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supri\Downloads\"/>
    </mc:Choice>
  </mc:AlternateContent>
  <xr:revisionPtr revIDLastSave="0" documentId="13_ncr:1_{21B855C5-57D0-4B4C-A41C-4666FF107D66}" xr6:coauthVersionLast="47" xr6:coauthVersionMax="47" xr10:uidLastSave="{00000000-0000-0000-0000-000000000000}"/>
  <bookViews>
    <workbookView xWindow="-108" yWindow="-108" windowWidth="23256" windowHeight="12456" tabRatio="810" activeTab="2"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n.WorksheetConnection_EcommerceSalesAnalysis.xlsxTable_1" hidden="1">Table_1[]</definedName>
    <definedName name="Slicer_Region">#N/A</definedName>
    <definedName name="Slicer_Segment">#N/A</definedName>
    <definedName name="Slicer_Ship_Mode">#N/A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28" i="6" l="1"/>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45" i="9"/>
  <c r="I10" i="10"/>
  <c r="K10" i="10"/>
  <c r="E24" i="6"/>
  <c r="K17" i="9"/>
  <c r="E39" i="6"/>
  <c r="E33" i="6"/>
  <c r="E42" i="6"/>
  <c r="E36" i="6"/>
  <c r="N17" i="9"/>
  <c r="E37" i="6"/>
  <c r="E23" i="6"/>
  <c r="E7" i="4"/>
  <c r="E48" i="6"/>
  <c r="E14" i="6"/>
  <c r="B17" i="9"/>
  <c r="E52" i="6"/>
  <c r="E32" i="6"/>
  <c r="E17" i="9"/>
  <c r="H10" i="10"/>
  <c r="E47" i="6"/>
  <c r="E45" i="6"/>
  <c r="E51" i="6"/>
  <c r="E8" i="6"/>
  <c r="E18" i="6"/>
  <c r="E31" i="6"/>
  <c r="L10" i="10"/>
  <c r="E46" i="6"/>
  <c r="E44" i="6"/>
  <c r="E6" i="6"/>
  <c r="E29" i="6"/>
  <c r="E6" i="4"/>
  <c r="E41" i="6"/>
  <c r="E4" i="6"/>
  <c r="E5" i="4"/>
  <c r="E49" i="6"/>
  <c r="E22" i="6"/>
  <c r="H17" i="9"/>
  <c r="E26" i="6"/>
  <c r="E50" i="6"/>
  <c r="E25" i="6"/>
  <c r="E43" i="6"/>
  <c r="E40" i="6"/>
  <c r="E7" i="6"/>
  <c r="E28" i="6"/>
  <c r="E17" i="6"/>
  <c r="E35" i="6"/>
  <c r="E30" i="6"/>
  <c r="E16" i="6"/>
  <c r="E10" i="6"/>
  <c r="E21" i="6"/>
  <c r="J10" i="10"/>
  <c r="E5" i="6"/>
  <c r="E34" i="6"/>
  <c r="E19" i="6"/>
  <c r="E9" i="6"/>
  <c r="E13" i="6"/>
  <c r="E20" i="6"/>
  <c r="E12" i="6"/>
  <c r="E27" i="6"/>
  <c r="E4" i="4"/>
  <c r="E11" i="6"/>
  <c r="E38" i="6"/>
  <c r="E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
        </x15:connection>
      </ext>
    </extLst>
  </connection>
</connections>
</file>

<file path=xl/sharedStrings.xml><?xml version="1.0" encoding="utf-8"?>
<sst xmlns="http://schemas.openxmlformats.org/spreadsheetml/2006/main" count="130168" uniqueCount="10958">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</sst>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x14ac:knownFonts="1">
    <font>
      <sz val="11"/>
      <color theme="1"/>
      <name val="Tw Cen MT"/>
      <scheme val="minor"/>
    </font>
    <font>
      <sz val="11"/>
      <color theme="1"/>
      <name val="Tw Cen MT"/>
      <family val="2"/>
      <scheme val="minor"/>
    </font>
    <font>
      <sz val="12"/>
      <color rgb="FF000000"/>
      <name val="Calibri"/>
    </font>
    <font>
      <sz val="11"/>
      <color theme="1"/>
      <name val="Tw Cen MT"/>
      <scheme val="minor"/>
    </font>
    <font>
      <sz val="11"/>
      <color theme="1"/>
      <name val="Calibri"/>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2" xfId="0" applyBorder="1"/>
    <xf numFmtId="0" fontId="0" fillId="0" borderId="12" xfId="0" applyBorder="1"/>
    <xf numFmtId="0" fontId="0" fillId="0" borderId="9" xfId="0" applyBorder="1"/>
    <xf numFmtId="0" fontId="0" fillId="0" borderId="7" xfId="0" applyBorder="1"/>
    <xf numFmtId="0" fontId="0" fillId="0" borderId="13" xfId="0" applyBorder="1"/>
    <xf numFmtId="0" fontId="0" fillId="0" borderId="10" xfId="0" applyBorder="1"/>
  </cellXfs>
  <cellStyles count="1">
    <cellStyle name="Normal" xfId="0" builtinId="0"/>
  </cellStyles>
  <dxfs count="15">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14"/>
      <tableStyleElement type="firstRowStripe" dxfId="13"/>
      <tableStyleElement type="secondRowStripe" dxfId="12"/>
    </tableStyle>
    <tableStyle name="Slicer Style 1" pivot="0" table="0" count="1" xr9:uid="{0196FA57-F9B1-4BB2-885E-E89606F89287}">
      <tableStyleElement type="wholeTable" dxfId="11"/>
    </tableStyle>
    <tableStyle name="Slicer Style 2" pivot="0" table="0" count="1" xr9:uid="{357902A4-DE1D-42DA-99CB-1CE7EC1A86B0}"/>
    <tableStyle name="Slicer Style 3" pivot="0" table="0" count="1" xr9:uid="{3FFD0EC6-8899-4274-A65F-B8E5CE69BDA1}">
      <tableStyleElement type="wholeTable" dxfId="10"/>
    </tableStyle>
    <tableStyle name="Slicer Style 4" pivot="0" table="0" count="0" xr9:uid="{4A036D1E-B66B-4622-9E9F-59C39F3A79BC}"/>
    <tableStyle name="SlicerStyleLight1 2" pivot="0" table="0" count="10" xr9:uid="{E5D0D3BA-E40F-4B43-82A2-457819FB26FC}">
      <tableStyleElement type="wholeTable" dxfId="9"/>
      <tableStyleElement type="headerRow" dxfId="8"/>
    </tableStyle>
    <tableStyle name="SlicerStyleLight2 2" pivot="0" table="0" count="10" xr9:uid="{2653EB6D-3B62-4DD6-A4BA-E386F70841A3}">
      <tableStyleElement type="wholeTable" dxfId="7"/>
      <tableStyleElement type="headerRow" dxfId="6"/>
    </tableStyle>
    <tableStyle name="SlicerStyleLight4 2" pivot="0" table="0" count="10" xr9:uid="{59C3464B-AAAD-4185-858E-BAF6008FF304}">
      <tableStyleElement type="wholeTable" dxfId="5"/>
      <tableStyleElement type="headerRow" dxfId="4"/>
    </tableStyle>
    <tableStyle name="SlicerStyleLight6 2" pivot="0" table="0" count="10" xr9:uid="{6D04C746-79C6-44EF-97B6-CAAC60039375}">
      <tableStyleElement type="wholeTable" dxfId="3"/>
      <tableStyleElement type="headerRow" dxfId="2"/>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spPr>
            <a:ln>
              <a:solidFill>
                <a:schemeClr val="accent1"/>
              </a:solidFill>
            </a:ln>
          </cx:spPr>
          <cx:dataId val="0"/>
          <cx:layoutPr>
            <cx:geography cultureLanguage="en-US" cultureRegion="IN" attribution="Powered by Bing">
              <cx:geoCache provider="{E9337A44-BEBE-4D9F-B70C-5C5E7DAFC167}">
                <cx:binary>1H1pc9s4s+5fSeXzpQcgQCxvnTlVh6QWSrK8JpnkC0txHO4A9+3X35ZsJzZHmfjU+N4qaaaYUGSL
TTzovYH8113/n7v0fle+67NUVf+56/98H9Z1/p8//qjuwvtsV51l0V2pK/29PrvT2R/6+/fo7v6P
b+Wui1Twh4kw/eMu3JX1ff/+v/8Lfi241xt9t6sjra6a+3K4vq+atK7+4drRS+9237JIuVFVl9Fd
jf98/z/p7usu271/d6/qqB5uh/z+z/cvbnr/7o/pT/3tse9S4KxuvgEtMc84Y9RkSKLDh7x/l2oV
PF42BDsTFBFiIlM+fJ6evd1lQP8Khg7s7L59K++rCl7o8Oczwhfcw/eb9+/udKPq/aAFMH5/vv+g
ovr+27ubelffV+/fRZV2Hm5w9P4VPtwc3vmPl8P+3/81+QJGYfLNM2SmQ/a7S38HpoxGrd4SGHpm
SmKaAtOHcecvgcEYnwFwlmQWOwCHJ8D8nqFfAPNEOAXmy4kCk+xUtYN582YiQ8+ElAIRbD0gI14i
I80zSiS2LEs8iJT19OxHkSl/z9GvoHminGJzfZLYbO/b3be3lBl5RixGqcTkYeRBJp4rM4zZGbMs
Ii0LH5OZ3/NzHJcnugkq248niYqzS6PvulTRWyLDz0yLMibxo5n5GzLyjGFucoke1d1LmXkdT8fR
eU47Qcj5n5NE6MkheKe/v3N02mRf3xQrcQYocM6tR5M/sTycnyHMTCH4o/6b6Lf/LXfHUTv+KxP8
XOck8QPMdLn7pp/m+Bu4cYCZFJaFqHlc8yHrzKJcEEaeHvpgjF7DynGAflJOQHEuThIU9z7ddbvy
/ml83gAUeYaQ4Mwkj4IiX5ojbp1RJhglGPyJ/WcqSK/g6Dg2P99lgo07O0lszqOq2v+f59EbwgOh
jwn4iCd0JvAIMEkWM0GkHmWKPT37QXReydRxhF4QT0A6h4DmBEMgRyt1f1dHd039NFD/XoYoPrO4
hS1CrKOKjQOIRECUZE6E55XcHEfnBfEEHef2JNHZ3n8td1Xyhj7dHhqTY8L5QwCKzJfqTcozgREH
J+J4HPQajo7D85Nygs32NNXbHNyB6C0DIVOcWfsgxyRTnQaxqeCEmuIxQpq4A6/g5DgkPwgniMxP
M52zuNdl8KZOtXnGKOgpsZeH/WfiVAtyRiklnKJHYZkA8wqGjgPzg3ACzOI0Qx/v2y58Q7+Z0jMi
JCgpih9gmeRyMKbgBEjCwQt4MmoP1v+3jByH45FsAobnnqRN8dI0UjqqnkbmDcw9OsOABYVI5ige
4JNhKhixfjhtT89+ROUVHP0CmB+UU2xOU4NdhNFbygk6o5DRJFTyBzcM1NPzzJoANwxJgMV8lCOw
Ow/51gdcfsfNcUweqCZ4XCxPU1bUt2j3pgUCeQbZNAkZswdJkVNTz87ALRaIyUfPmb6ExPs9Q8dR
+UE4AcbbniQwt/cQtlTV/f3T8Px7LUYsKJqBnYfo/rgWY2eEEkiIPhXdJrblVSwdB+cZ6QSe29OE
5zy6C6Ngp94OHbD5glMuuThu84UFISUCwdqL1/7zt7j/9xwdB+fnu0ywOfdOUnQ83b1lPGmeIU6Z
xSk9amMkOdtrMobR4/UJLr/j5jgmD1QTPLzTdI7Xb13pFBAtUohY+KPVxy+tvhTgPSOwMU8JTghq
nlv93/NzHJMnugkq65uTlJLtfffusy6Tp7H59/aFmmeSSBPyxpMoEjLKkLBEVFiPqmsCyGtYOQ7J
T8oJKNvPJwnKGuZpc5cMbwcK4ft0GDHB6L+UErAnpgAJopQ92JOJI/YaVo6D8pNyAsr6NEH5GEHS
5a3rzpAFk0jI4zaFizMmoUJDzYeGAAQa7rkGew1Hx7H5STnB5uNp2paNbqLqjSMYdCYhQ4yENYkm
JYYOGyyg+ekxtplIzKt4OQ7LM9IJLpvTxOV8F6k3DF2oBaHJvq/smUl/HugzeWZihil4akeV2W/Z
OQ7LI9kEkvPTTOef78oh3alvT6rk3xt8AuX9vXGx5EvTwhmkXUC/EfmIBgjSc/X1Gk5+BcjTO0wx
cU/S3n+6r+p3P3XywyC9CTDQPGtBKPmLtD6CtibCiUSP9mUC0KvZOo7ShHwC1afT7D+7KO8D/Zbx
PgFvWUCjBXn0vyZChE10Br2aGJOJ8f89I8dReaKbwHFxmk2a57uq2t2FTXVf19WTevn3kgMxDPT7
Ecti1kSnQV8zgkAfKv4PFgbc6Zc67ZX8HAdn8joTjM5P1AmI9jlMXe+ehuoN8NnnKCWGTubHgiQI
x3NHQNIzLKGKDC3qTw99aot5BS+/wObna0xxOdXkZVXppoyeRujfwwKeAGEcOsvpo0GB0X8BCxT4
OYc2P+sx9TxJku37jn7H0a/AeaKcYnOa/X4f78tMq/rtoIG8MoKeWfhvEs5AjxJjJpNMkAeNBhrv
uUZ7BSfHIflBOEHk4+1J+mjnAMeblsgodCqDGcES2ioOnwkwGEGLH4UEASP0JSSvYOU4JD8IJ5Cc
nyYk+7TfcpflVRi9ZWcsJWdMWAxDxfgoMHzf9QdpGahtPlyf2JhXs3UcpAn5BKrtaRaYb3RTh+/c
XfK2bgCFxUwQ7wMcD7prknEGK3RmEli0gdlEhF7Lz3GIXlJPELpxT1K/7afd6r6s7ocnZfPv/QEK
DTMQXUqLHPcHOPQvQYczrFB9gE9OUHodT8cxek47QWi7OlmEzu/76O4NW2cISJAJOQBMH9tk/2aE
2BlG4BogMYk/9+P7e25+jc0T7RSb89PERpeg35xdqaHp7A0DHWjWgBWBhFtQ8z98JhqOQ8uZsCjm
UOc8fKa26NV8/QKpCf0ULeeE0Xpza8ShS5YRkJRHT3qaygFrBFU2iEmf1N2Tpn2ITbeHsf49V/+E
1BP1FKfTtEkXSQoNtW+6owDIkyAA06Nrty+pvYhQoU4K6g6hJ48CMHweDb2Go+P4/KScYHOxPkkZ
uoTOtGpI292blkTBYxASVuI+ajM0xQeWdwoixL7n40EfTvJvr+XqOEYvqSc4Xf7PSeJ0HcI+FO+8
6m1rPrC8BhbZmvIpkSMnbQX7GAkL6O+EPSAOH/ArnsvRa7k6jtNL6glO195J4vSh3oVPY/TvPW8C
mw2YhIMYPY7/xG84bNDBoYhtskkO7nd8HEfkgWqCxIfbk0TiIbr7f+DLQakHQTHUxD/Lbc9tj9jr
PlhiA9g8yMwEmdfzdRyjKf0ErZvT9OVu7/s33T8Fg49GBAUUHhzqqYMAggUbDoEBeqypTgzQb9k5
js0j2QSS279OUoA+7SAjp4L6Teuk4FxDERSK2b9I9RzqpLCK7an2ALg9Nziv4+k4OM9pJwh9Ok2n
4FNU3WlVRW9ZyIZcDsQ9FoHNuh4+Lz1rWBwF/Yew7lMeX9z5KpZ+gc/Pt5nCc5q+wKdBw85qwdMM
/vfuwL4nF5YKmOwXu0LBSmjoMsCUQlj0BN4L6fk9Q7+A5olwCsznk9Bsd/+419vDCD2g8+LO/+02
dxKCTlBtyAKL/9wjgEXq0MAOa3GeWg0nXvRk77lf83McnAn5i1f4/7Sx3a83vfuxL6C7q3ezw4aC
z/a9++erh9eFXQ4npI8G4ag4PYyd9+3P99C5zsB4/NiocP8jL0zJPvP5vGX+GdH9rqr/fG9A9ANN
7tBXLSAzB5VVDjXVDnq89pdADTJYI8KohJWkiO13hlD7xM+f76G7EWFYOwqrSGDjAsE45PKqfd0E
LkHmSEI9ar93GCwuhXzgj50cL3U6QEfSjwF5PH+nmuxSR6qu/nyP4XXyh9v2vFrQgQ81RcgpQoHL
koIxBNfvdtegcvZ3/x/csqJFKNDegIL0okVpfe2b2o6b0O6abHRH7I/OIKnTBP53iyXBckw7ATmm
H4N2jAtI7v+NC+ik3W9yAmMB0eJLLtoKGWMhsPJUKot5bvk3rczOx3bAW2sk2XzIyvOScacNTZsF
2JgFVv196PNwEVpjbFOzLO1/ZsmEqGjKEt1vqcKhgxQaF8VkYEqDmDwXSHnmkLd2khq1i5oRO2nK
v2V1jC7TvlkWuqoXhARfoS6lncZizIV2YVtZxrWvOJ81qmsW0Fvkww9ksc3lmDgKmZbDkdEtclJg
h+s6mInct1zNy6XRVcvOxP7KCPoP//xGGDTI9I0sxGG2CZhQsF3jZJALA1W9rkrlITmiNeE9nolQ
l7M88h2SS7o0/TJaVElvLnFOF0nW2BVxmK7zjejVbaS5eaFM8ck3kZz9hjeY6n/jDSY6tPSSvZDs
5/vzaVhXdVx2gmdeHXTXfsfcjqDU04gNiwBJZlcy1M5Ais+WbOpVapmZbXaFl7Kwd4ifjBeZcRGg
4bd8/W1igpmEdSogIwwCNmgCe8lXjIw+N6tSLmniFbXiDkFN6FjGUNo5Vpvaqu0hrOVsxCpemEH3
Mc867WpV9PZojfg8a8PfTExrD9MLieVgIZgwIZoHLE2xZ/mZxA4VRmPg9+2SxLibW7FvrFmZzZAp
jHOZRuVN6p8nJgmuii6NbxVms8HqQ2ekLJpnZdvbyM/7raKa27o1GrftU7oaSOApPaJPZRfYvPXL
85Gko50KgztWQm/Z0OMNa9GKNnSucFye4/4iho2+vN7Qlj3m5uhGvTEbRE9mrT98BWvaOsKQ/bzS
ekMr3tplXnkW0Z9hR1vT7iuS2mmMl8SotqQrjbnW5bAtlSuG4XsUF+YMhaxxe563Lqeqt+um72dM
lpE7yrGzO9W17mCK23+eibCI/29yAvv47Bf3g9xDWd+kkwFWmRRBnNXN0uwam5mZ3pLAXxdKyrUZ
k9KLiyC2k0K0l73fb3tFx/WYKHUZh+rSaPrQZrWRuAobwVq2JXT38GE+FDBAQ/OtCzW8+1D468Qf
/XXo87u8iKNFFA0Sxtd0YdvIzmXcyD/7deKEoZBO2pvVQvsmX3UmvUyEeSuHsPXCiqOtUcLh8LdE
BsGqZs1lK1nhkHBgs8rA4cXhkIZyi32hvU5jf9YwveaVugYYm21a9/2yqi1821I1XIX+RW/z5lLV
GV6gZMS3Y9U4SVWGFzLOC7sbkDGDyTO6VeAyU6eOVWfxIkdW6WCcB46lq2IegpnychV7lI7JeS3z
5Ny0vg6Nqdy+x8G5mYZoPo5N6oGBcxFr4jkId+Qgs0yW4VDRDesCN94kWNcbJoD7ukijcxxVTmYG
wVUWfxqMqlmCaavsEI/DWpUt3qrINo1h2DKOLoVVGG6bl8LFppKbLixKj1qar1LUcxvrHHuwFi52
a5S1dkcHvcaiGWwWRtWmiaQT1+OwMkLab6o0n6dZQ5ZJ5e9U234QuRarA0YsDUunCAl2eVfVc0LQ
ZyuUeBUUaWr3nWVt4lp7JDO2QV6rGTdSvgGr6smCR1e8FuuszsgmxEl05RttdIViGdoaFVtS6mJh
GAW+aRT3QTML5bCezqFFKNhYObxjIdSw7QyYLSYdertJh43JY07tgBZXkkWxp0mJFk1ef4nqQG2q
Hit3kE3lNJw6MrH61cBF55ABrHxsBNlMtNSEh6Txhu4P1YDI0u/CbTJyfy5xHTqhxqBmRX8dd0qt
DAtHFz0Kg3nc0twZGxTZipWp14ZkvNQqQpc+y+0oiiOvGJpdXxbDZZMZ/WVbZx9lkqzHpibLEffk
mqLCuIg6Cv4GnBGKbtXYwyBjLS+GQdksr+TKSkevCSS/OBysoIw8KdLQPpyOUomHC4kF71G3nZgd
vgvjqOOgofpFZupxc7gZityRawlFZzKLxDzjqHXyoAquyv0hzUbhgZCE9uF0KECZliTsz2nJFoev
KFJh4HR4VZGsc5AU4cI0k+AmUSFfBAlFDigY4/pwQLG1CtNh3KL9HaFAzTIVtW+T/JxXhF0eDrUJ
AzrQ4e5wlpVi3MLruT04jquhanO7jcL05nDoW/+zGLmaD6C07aqpe982YoRtXtNZmWbZauyL/FKm
XW1bvaxvAsVnYGDHjZGrVdwQ+RFHiNtZV3U3RLcu1sHHXGV8GVp8WDZWXNuaVc2sbvLYRrIytk2V
NHYzmtrp/SL/LIrWidi3LkqiD/UAkxi1lUNT6yO2KukInXEP0zCym4JytzD7u1Q38rIUdsrNLyIj
7WVrU78ZPjasXlPWLHgYlksWp7ZSQbscalzavrTcuJHpOvVjrwe5mBkVta2mSz0rtYpZ1dXWLMqs
TVP60o54WS4SmuJZwMfOGUSpbVl0wyLNknEedKi32zjBHsqj7yaotrnMOwqaqxFu2oGeKE3BHLwY
tZE6IVFuVvb+VZhmX2rShHMKyneZxcpWZSO22qhD1/A7u0JttkB5TB1jMD/ENRtsUF3FJQvVVYS6
W7832KwLpHB6K/RXEmvlpqkMZ74IztMwah5GM6Wj4Y2qtLFlEi9PaGdH8SeraepLVDM3LvLgQT+N
qSC3A8zlsvpLICO/Aku1zcjYrWUklYNFf8NZFy0aa91DHLIYU/gWXHc2K0mfr7qu/0IrOs5pVG0b
swucpgMlwYRw6SilU+Vd5tB4XIZCFEtMQqeFH/gcpOMNCwK6iYJKzpQiepGoykZ9J2dIRsaqKJwQ
V6UjQ5ytAb9LEUTdug74Jc/H3k6Qz2fFkBiOCPnSgh3GbAMLpwFXeKF8pWwqfAaOBhnmYyYKt48C
bRuh6p3SwF+RoUrwV5tZHseZ06lGr+OWxHBXHW56gtd1KLoNDWYEq3GLm3atdGx8GsflIDPqdmY4
LEWUJksS5duxEWoOAVm64IWK5tQIV2M3zMOk/RTpAdyV3r9FJHGCBFk3STC4tAmRDdPR+Bg0gXDD
Xi9k03J3sILxUhRXpRXjlV9FwZznfQ6PN0cb1QIMazuuRV8mXjj0e0OA0wuUCbaS6XgexbET+GHn
JUVmrXKRgQcegGUdci034d4PyIx5X1vligXUWo1Vyx0UqFjfIaETF3V5vCRNfl6kpt4ieR92pF35
PvkLnBrLS6zyPoq14RSIEc+o5QVuCF9Zw1jOFMusWZDG3bLhpL9mdMRrxSmYY1EX9mgmfIHqvrws
Gz+zW8XoTlci/xzx8GObdNaKVKVwOppHbpNmhgMLiohHm6BcNf6qZGW+EFVq2SJqEw8VbFu0M55H
ga0qPdhGlS1Vwi5xnOmFId08z7VXyHywa66Fy+M4tgX3S+/AvFEH1VXeyHMd5MYKFVFkW4NGTt1E
6FxmyWIMMjwP5W3bFiWogTbySN2D9Rc0XFpR/LkIB+O8TiqbwpsNRllf0Dis7IpG2boPe+HKuPHn
GnzUomnJUpLiIi3bctlX86oyck+3ebts+/vSUvq806JzR7/8no+C2F0ABjy2cicbCw/HhTEXgS6X
qSZkBUZNzSiA50hcRRCqqsIOE87dqgJV2Pj9J7PNiRMO8ApJlGVuYmjDM2OYTfvfqH1fOUrhYgEz
yCMNsWw5xgTi26CeEV/ZQZdYsz6owfYEUs67lG0yVcx8Pzc2aVun7lhaidtUfAbTxHTr2olidp/S
aLwM65kZce6ZtRSLMqZ2SgexavLGtMNIxIsIchV2y2IItdr0tuncxijELMjLYt11LtchuS0bbIug
tLO+0Z/8scvndSRvzcYv7Wj03aYrtAPsEBv0RjmHlU7xh2ZA30srYLY/8Pi6bDJgbiC7tjVGZ8RZ
PsdGrZ3QaDs7rtt8nUbwnNQC0a2bBExTHW9ZxcE3JVm8NMI+cQ+nTdP2G7AsMMStWIc12KjWSvqb
Jsu8xJCztujYuVBht86Z1drpwPxzcFNNl5tJ9hcO/Uuji9t7wisPcg/nosx7x6QyccpMsbUppLWW
VdPMUGuuegjjDt9EXcfWwkwHuxhJMovTKC9hxsG9+YGqyddlK6lNMx46qYq6TdkEudugJHdUVndr
xofAjkIIk2hpwqnhf5PYTOddl6N5ZGVfSgjI1m0QBZvD3w4HHrah2yHeOFagjdIuEDXWMs7swmzp
6nBLFSWrvqiNRT/K77w2I7dFw9awYrJiBjMfDioF9Iq28N2o5aPNIfwaKmXHroV0eiHG6DMq4mFu
oC2GkO6KFpd9ytilYYH10X5+jVLTWhaQwbGNdsivD981Vl86QdmKRZUTA1xpA8/GISyvdRI6oq6L
y8OZj028YqKN7cNpsLSgYjSHaazcgmXRDFqw8xlMGXKVwB7FV0MSaSdJy8gJx6GxS8i2eAUZQqdn
uN+irt40KChuAngGmI1r6IcLVnoosiWlwE5Z4mIjZPIB+x3f4Fp4gnbcpSgP5igI8XWdYHQdMuzQ
Chj0a0nnukMQgZnBDFJTnW02e/ERambmfAnhht4I0L8ObGSpbcswLnAl0WoYEVp1ox4z+3DOc4ps
TvPCFZrZMQRIa2MQwjGzdHAqSKKtqBFck0aUi5H0Yp2HfbdqwbFrun5cHQ46FU327DwchhDkrR9n
JowzmMyB3Ue4GmYMLxkvwtwurKs0b9oVByFag1/e2mMS2lmWSxco4jUPg3LRV8XW9MdgbkbWXwYa
QRw4Ui74DV6vWDxTkUhnTZBtzCb9q9Tsq1+iYG2k5RLJmMGvRZtWowiADa5QF2/lGG3LEsKR2rwF
D28Z42bbR8DqgCn8doZBRZJ0U4MVEFZn2PHQfynSMHEKM/5kIGrjEREnjqNbpiD0KolHwEdrfUad
qtYRiKC8s0a64yNfdqL9YKiwcdrxc4bY6DIVZU5wG+Z+ZLd1rBeqNyACFAHM0mpwcNUtY1pfgXPy
KdxbmJR2i0HPK2QWbl4sTRx7QeqZZXiZKOYvah88XLMKbKyCzPY7rUBXBBuDDl7HK7cq2hWq0E43
1+Dn+zO/GCp77MGrwSXHXkx807HaftlSmizS1sDLlIFMFThaR0iXDhLNPTV4M2dWsuuTMbcRF59M
zWpP5Xbvg4cugpR5kGpzhjZ1Y8gprfheXR4OmeWyMmRLHMv7aoT3jJtqURDmYVGjGVRwrljUS7su
E8fUOLcNlQsH/pWcedeKzE6IYbh5bC5jZlwbJKzmumj5rNfp11424MTv0zuZcIpEfIR/VMeY+UxE
dlH10mXDKG2rDHJbR0lpg+l0ohbCIZ3h7z4Mdd75yh0NsNsGBkegTopd8pnEeXaZo6xwgqLP5vsM
ssrH+hsojgtQQ6GdQ03wQhiBZauOF0uS6e+d1VPHjy1zjntpfQwY2crC8nRUS8iAMrxSaUghvgrJ
Bybzv8omSldRDiEwlX7mhLKLN2ZRrasi51cJ33tfqvwCW0HmnwCScyP1P5ZFG9lRWexYU8d2yopx
UXVW5LA29Z0oTJANTYLXELQna8pxb4uUQMKMk3BrpNKtI7Pc1knK51VtfGxB/cA/ASTW8dCKWZ6D
+RJ+XrrQVV06fumHyzo15GJE13LcNnmkFxXP86sogoxh2dtZkzCbMs4hKGfmosWDnWs/27RpbkKw
9AHhGm1QR3IXpnAFsVABg2iWa1rU5TovaepaaVk42ECtJ636i4LEkd2JaqXNPpyD3gP9ZaELkmJ+
GUKCWhnsUsReSwe0y1FXOGPA6TpO5bCMkfpSgC+1SFpxhUZ2Pvpm5CSwv/VC4BDbaSutedK19Sy9
7SCpvDSiuHUhS11c6CK64TRxjdEXG0CtdWIL8kk+bFQ2EwmklGOdubwZ2ZomIP0e75Nijlteuwe7
ERjmBzlYxANHYaOToHOTCrhPaXwlWOd/0LGa63z4yCXpXBWYnY2GpoBEdamdMYqVi7vkChsS9FYf
6BUebQvnoxOZXepUle87DcxpmwTFRaurbWJkuRPGcD0ZwKeNkO9DWFQsu6owHV/5wobcRFcnvW3o
sXODvCcr3GiwmxnXc5+PH4Ql8pUFqevROfy1wlGe2pVP7KjOv4gm9e0e3Wol50bS0Qy0kMCrPEvN
VZhDTJlz6qbFVzGmX2NIUKxG8AGV3UKZb3U4V2Zr92EUeizK9So3e70q94fD6eFA8Ril9i8v+zl7
fnfHZTUfuvBGmGqB884pWvaZJ0XjVDQ12YwZdJ4NKlm2RSaX5f4GyEytRi1isCaDXcoydeuQF6vD
oY0HPB++hRCDE+T04Kxt/LSJvNTIwPW6aHKo1jRRe6X8fJPIWKxURlInzbPdkPWBbZBKwLRvjNVo
XlSZbCDSNMSMJ6VhYxZ28yCIx2u/yJTN/TGb4y644ouy8rObiLcfSmjPXbTQurBClpWt+kDafVma
6wGPLlnksuM3TQllFdmKT6jP9K30B3078txWQW9HbecZmiWrjohhGw5R4VrcqNxE53YgUwxDk658
FKJlUBs5ANdAJmNQ3kh9AzLadWbaRm9kKyjK2pBcpTc9KK48T1ZSj98AbA4q27A82ilhCzOu3Sgf
/jK7Wm67cCSLVLIcAkUnjkawxmWlIQIcqNtqAWndFDIrTRroCyuuzoXWal00aiFhJrsGUhLuiiBB
1IfYQdXMFGPyF8uycu0rSDb4UaXcCuplmyRVW4K18TGXoptz8BG8tA7aK2nIcV9+qO/6JFzwsV60
Y01vOA/1AkRALf0wVB+18tdKxcau8SF7B11Q7bbPwnQLJhoCJdnOcnDGd0EOOZ4mcjTv6ec2CK+Y
H/H7LOzcti4dE3TMReqTdqOCuLBLNCwLWrGvmSICQi8LcEWQSE+b8Fr2UNBpG0jyQkDNXR1UiWca
HXF5Rsdl48txMSpQHQNJCdiWuoLU3OjqvIsXqOgXkOKoVpWqYrsOG7YNiiCFfKDGrsEaY8NLI3CH
SlIXgv3vpKiWEFAyjxUktgOuLhLc4ltItq0CSCiAjyKHtQUR3EB0eFPWfjPbn/ECynFNVvNtDYVh
u89GY1nSpp7RQd2GECM4cQNRcFBmkROLVi8oqh3mD7HbgGd+1QfnQ2zx87jUYIcMdleKavCsL6qv
620T2bjvDTuykLnOSQ4DA2vavS7ujXmZt/y8K7NzEatog1OZQnmwX0N1UnugM89bHDdXZsZ2CQWX
mKaZqyHje/l/KfuyJTlxrd0nIoJ5uDkRhyHnrLnKLt8QdtlGQgwSCJD09OeD6t3ldu/u8/8RFYQY
UkmRIK31DYvaHq3MJZikHBWnIpwephGT8VjZca5i830U7XzwS79OLYCrKXirbhfaIHCHgezqoSJp
pOh49WK25PUyIUswdrowPRymSb8SIhGiL4Nzs8FSEPvsQRuFD479VXg+33V9jylMxp9DznhOOPFO
DTUBUAy+m1wX95gawHpW5oVq0R1cvTzi19LHsEuQA7HZ7Dp38tMo1kuaRJO7Z5Vtdg5uMAwRTRbW
SWYY0OGxx/HEGz4lMmqyGTSS0PZ0nht5AcwZXJTzGk3tbReMwz0x3QQEupJXqx3T1seUNiyj2gf6
VSfLTdIl9qVisghweU+adp8bEy/nOQzPtVuHN51ePlWd1d9NorxEZMITuIQssxUoG6bD24Q3Vsbc
MGWmGm8NoO0qAmPjLxPdmV6Qs6TTgwkZkPTgu/BU0QVunS+VhWC79nUxet2aqUsgk1aM+LgtpsWL
9mEYVLla5Ju9aHI2VkDzcVb9YT5AK0D3ba+mKxGzmzUVkDTLXBcRB3tPD15uc06KDTkY2zbMSylI
mlTdYYiW7jizecpoLJyDZrgcqOp+Q9s4eh2eNQbloJS32p2Hk57ZY6VcelNr7p6ZdPJQ+HahdBKk
jPD+WlqZAz3RKYGA+GD5dEc0Ek8CQG+ZJntvRqT/gIr5J4z2iMLteme8uvsizVFTepo8n96EFrhm
BEljmNpDad/SCpFQBObpjowYDr1BWpd6sNCpW90tAcAANZhr7JfOYRontnOQhBQVWIksNLh+CGzD
M+nj6Tz1yfOiErEX7lBmztB5z5Gvcww8+BCXQU7KKZnBqNTuWZX1j9lrwh1vauvUTQ9UxdPnWduf
J4kZNupMtycOfmK/8Z09Hww5VhPRGQE/r1tQY04devs+mnm22PZ8EypwwByBXy39i6l4dExU/+I7
NbkEoysy3blJ0fDSy3Q7VrgJLXYfo4ucxsqkrleXe5vsJ1Nls4oOFPn/eZREpEGiw3OPmLGUAI7Y
7Mo9MlxxDSx7OikC1DTonSsl4Yvd+tMBY9ULqAoL4Hkvxp1aQwtnAOHrxiPwJRd3nxvzNkv04qdK
LrTA7GBJkCYMwEnp7GdMvSefuubEfTbvfaovDsKNi7cuqIsReaimc7kgIuR2LNIJtNSJhiCbOXWe
lraR+7K2aG6JM5DU9lx5nZONi/WzKYUAP1HyJ8+P51uLsX0Qv9qBDp5GawifDEB/ubBXas/yGjXO
cAmm8hAtjo0UsS5PuCIGOB19kpoHN0IY8HmxZHkJ4OzcNn57JlUTZ91Q+ZlwRHdWlosEsVVXq0bI
R2zfy5sgnFTuVvRHWItmN5HAP4V2Ex8T+dJWPZgDpy6zMGJjm4aY2AG3umgOTWVOlHFelIAs0nDE
gIETVKduBCuQJqOzU3MF0C+qtZ+5VjUfa+BCwyLK4cCnUeTlHKi0h5YiDSjmF+OWlYsZkS83BCV+
dnUDIn7u5LPr0eXQLWWtwWiDYmo6b7lWNDUJhmQ2RreDGMZbuS62YafBEwwdCjtE6hakJWJ1IePu
Jlppal854zVQt24VkENcY4SvO4h6tHbYLVlbEbV+sB5JdyeX8LA0DrjRZM7nocG2sruG/Txe/LrZ
xwhjz0OogoIb1hxJ3SJTIAQsa4QMNPGeu6HBNIlqBoXllzVm7iq8LlLVh6W1r0zJUzJ27TlZGDkK
u5kPGPdMgZdRhgBj23Hf9OYribwKGXKbPE4OveI9q/Zr6ZkuJ0vYFbZx7qYRiX/bThwaFKaykYpu
7w+9deJ282VxXJKzJTnzLuhW1jx6SbomRbx/imyvehqkc6aL0ucqmNyc1NGUQuTzpok/7HXZL4VF
3DMBb/Sq7Co3oQzTASHpjcOr8uqrukI4PBc+AJTTjFDPiXrnG1vEztAW7AGC0C4G+tdO1gBu0wWy
s58h3ktbMSZPdZfsEyKzBbHrRTXAE+bWPTnOIG6F3d8Coi8Yc/lXNds/gmp6C/quP5TJqJ844GlA
C0+Ue/SwSIBL2/2w3Rmlzfc+Qo6Cy6bP3bYtj00V4jmvKO74kT37g7CzGHDGfuz84b5DZqqJW6a2
p2UmAJWBh/oyE+lkDuaNFGT8cKlq5wkEuJ03HficGbnbDsgW0j7QnRkKLT7MrPWPogdSUSvD0nno
1UuXBD+s0WBT09h7xJnus5kQtXbGNfttEPZ6sEo0RkwXKPm2QJZybYfR3utZ9LnuwGwOtWvtJysK
rmaMXkjfy6fOTvwr8dwXJu5D8P+PIQvoUzI4QKg76uxJnUAmkNjDyV84twELoLmte5A1vbeMTobT
tkq0D5kVpQnmOokpgdbJcX1tgMnY1IjTtui65ZMzsCZXkGD4CeWnKeJg7u3G/k+TgdY+LvoKsLk/
bYtgzdSSNe3aWvZEMXv0EgA4Hvk6rWOvO8GnmzDAJVHJ0vd2R0OaVoNXB5AoNMeSlu2pW5w/FklM
I5aG4uxIYR9Hb/rOZCuK2mh0sGjTnaQlutPWclgfYgwPP9VRQJp0Bmh2em+qtUkrFycaYTQiY9Dm
4JX5ycGkdTLrYlv9WAQRoYVg4GppwPrT1sHW4XtXf24b/CQ3UdUfWiRgJmtYUxaBWl62w9i2beuA
2T1OaTuF3zpkHOIsiBlfBDDSUx8u+CGsmojT+/q6sSKWAdY8QDsze2MWN12XjTOSfHB3/WlrfayW
xEKgWknESjjiY/t2+X/b9rH6cZwHmoelHz03VdAAO+gmhPb4AcnHr7itWxbHL0HH6oSb3wZxSf1T
6Q/+qVlI6GUyaCHISNh+WeIE0OHjdoDlf0vckR9VpPh4Tpz2j34j0+Hu2L6i7OcOzDD2bC2HxGNh
1/LtY9O2PV4P21pjEo97HfXHj+627e999grAn8+hn2tdDMJA8OSpHsM/WtvqtmOiyMAbNvkZ5Y8J
yM+j5AQI7hw2RWLhsWpEO54QF6Vu5TXH7Wcm2+328bM2bDevD9X2JCk6idO2mNeWH2oGloSSwqoW
dRK8UycX8DxAPax+LLZtLTHIDC2g5kyWPJVN2xfbP1LVeEi2hY6GqqjYoCAXibvnpJ4hdYJeoAlA
IEPnMqSrromo1GPDLgo5TzUF3JfYuojbaI8X7UKxFT9Z8TSkoJv3ddspTNHhrhUCbzYnz07XPXgM
EOyiCg0qPwV0bqWmciA70HsEaO45DpDiO8zJNDK8FNThc0Pd29at452r2fc4Qb4DIvw57PGFrVyZ
RTzTVtd/irV3nLvRz7qSVPvR864+brcUKrArqwTUR4F6cUVwK926ulR+tSNmBZtpeSlZSE4RTjBd
0kiP34DFgSsHMZpCAMZ4iV8GHUKTkY6j1IUsgf5r4QPdlAVpmhaiFhYey9C7lr4/pN50VSs3PMk2
HcP61o6Ss6/HMgNaN0sBjnTSeTBOn/xmuANitp/KZ8eunJzo+I0Hn2TYhlkvk+NYsTeM1jlIQPw/
Fd3XVgy9ltBvxoC991v83CBmY53EacWDZ3eJvlr23h7bOlORfIsleBadRFYKh5yXliMzWavB4BAX
yQKmceo3KQmmLqMT81OrtIsJGNC1KukXQUWD1KNxUsdVxx5iixrMzdwityzLOxqDT6w0QvnOL9OI
RzxLcq/xpwxsDgCZOHZ3CwBUX1pq1aMYpG6OhNQhfmyaMHU8XLkRmdipdOejVU31yiuQHScN+PPE
ee3DvZsgzfJahPh8KHfjXN5TedP12iv6lmV+MvE0RlyTSy+bkdM2Y1znCL9ABIYgBz1nX0Jskyoh
JjBWQCVdl16TwXvU0k2yMpRTBm3EAyCqK/73MeWaQlFMkVdFFFdvSJy0Doyb8rB7wdP505G5NMBJ
6xEENwL8o1/h5nIc91AaHxyGR/ZmpqIIJ/sbEogRj6zrDDnu7TpHfNjnwOVTtSsl/6Sl1wGTpt8o
X3QKTXQOhWRZmCAS+IedBx0F38uwzIPlxJnVZYPENZ4G2y1Kt9UgUdpyPyj/4EPkldlQ7uxsS7Cd
JFI9u83k7pRl6QJRsrvvSGfng+jnQ12pJPOJ9J+U5lAl2d3ZJARqgLYNnkznjPdg1XdmTRu2TRVL
0mFanAe70xZmoSApRmFe3dINrq2R0TGqWZvVPuACU7nRsQpU9GRNRIBBL+0deEUIOoPySUFdfEyQ
JKa96PCAejQCeBA4kPv4bl7iPxh93t37YWceCeF5P9Q9lD4lIh4bt00CjR90LdAreaDRgEyM85NS
ur6Zef2MiWJ+2hZSnZQa7ce6v9ASPdXC+y5QZAU5Vrk8Rf4AtN+uMBWaHw2l08mlC72jnhWnS7vz
eOlirGqSQxSZ9TGx6ENFohPxvUsPYjaeg/ksTACOQE5W2kYPnvSiB+XQnW7MfGdP7qPohjditwl2
aWDV2utuQ18OSNSd5Rg7zMOoMUBs0zsqd9qBF20y7Ht/9G4cZHYzSqGdIfz+iniH7WrAiMD9FEW4
6C+XqH5peR0j+l+GohwV7oLlCUIPmbrzsqR4myxCJ46wsLGvIoz9a+Bq/9q5kCsq6Bp2oaVDPMl1
kAHFbgD7RxmtiHPxHf9ezDPYpbBSBeCqMe2tT56aw6sn44uC7upgjKB52xKVwynB84HKVa3ekgL6
8B+6cR+hrCCPEvA8KWX7HC5nbcbkMSAhxhX2qXX0cikTza+15TxsqhsxAJWkvX2qzHCYQ3z9vyuL
ndUx8Bfh9vomatRGhpvDCW33d6uFmd06oZHHD8yJ2WGZQXrLtrRSaAafY4gWH1U7Dvlg9C5YxR0q
lPT/cwru39wecQw3q2c7eK88iEDvNzl7UhI51RD0H1oLcqdycm+jCiOAtRCaYyJ7bVzE5xAE8F3S
z+TGT6oscVsns3g/Z6PwWijjKnJexab27LS3c1w9SZDLR6Sr9s2qAt3QqH+/cO4quP7twsV4sQfc
E9Dh+1C9/1XxDjdD49W9woVLZFg0qDZwrObyxvEMZO994++DOe5zNTvHOdRkj7SJvRrv4PjsG130
pRz95KsquBOTb6Frv/QAcwD+BD8gUAl8jF8IgYHG3I19QNOWUoOaUf/mbll9PH87/wTv58VbllBa
KdgE539R7NfwzDhhj6GuQ+juW31O5Yh/IhhAsmn7CFVGl0HyNO9ME32eQ4rhwb/WMpFF7/Z+AW3/
ZYm/BaweDiaMPycrAiJq/oon765WnO8V75dsbEmwl7V/48tmgsUb/8Qfpqu798v97hx6A7824EGT
v63+n6e+xd/2mT+P2fxVH2t4c9DQj/1P+a9H4V2Pa52b8feD1rP5sy98+x9nt9qu/rLyNw/YP7i8
Hn6MUyP/Yef/zALmJD5+zj9/7r85wP7vQE3/UeZpNVW9f+QP/9dauhGSQscP8C4n28X9+6f/a31n
I2w4KCIcwSCW2CFML3/4v/CODrxuwA4RJ4B1DvEOqD/9X56Dcg4op5HgdcKwcDrx/8r+hXqrf705
oU3GmIQKuTFKr8H1+fuQ0IpoHBULl0vsNVNBhQTwtS4U9AonZ4UFXaP6rOPVnG2pQSmQbIPuxWJr
rQtqmk+dDKsduNQEwqKFQJKY6Pm0tQJEpbg333PY6c9s9iOl3bZF7YKsaNuIoGHaJy452qqud1Wv
n0g/VwaiOiRKdudUw2dMwRcX+OVuS88+Fs6W123rrUmQ4s1++8l3DbxYK5E4rGk0gfIe2XZlYRmI
ELI6B8jhlv9vC1dIBXmaGvgJ3Pt/mm6TvFHmjkU1dqyBDAS759ksfxyJlEKvmXGt83pGmhG6NeCY
7YrFGpQzg0i1jiE7SLdt77sXAdC3OylINlrk6QGQKSQ2yNM/VpsGgXzaWaQ+iSpFUUV56gwL7Gxr
Votxm/et27oFnf4pVkDwQW9PdmYwjGf9+p9/LJxw/fcrvLSHgdcAthAYUNoQ40Gh6ADlICu2Ec01
t4t4XMENCFKc7rBt3g74OGoZ3Jdg8azCwLwIk4t40BsA0yF73FoICf9o0Ql2hOy33TZVpVN4Xt3u
QBE8lfE0npjkuEjbgdu6O68X8pdd3n/rs/PWS6slIOdGt07+27fz993ryW2ntPXx/k1b8+M8tw+2
fM+B+Z+YxdwTcgPnvWX50j15QdN62dbcdm8LYZovmHDL4mPT1mrXDrYW7Cj6AHHy+xEf2z8+EIyA
g3q+by0HUEwHJjMdYQKAfnhrb5s/FtF6r7zv3zb+1/VfutqaVCz1jgXe08dHttZ7P7938cv3/q1Z
J98hieqPv3/DLz01oUZCNbtR9sunf9n/Lyf/ywd+aX6c9C8f/a/7tyN/P7Xfj6Rh3ad+4+0i4Fyg
S1b4b73/Pxb/uO39ufh9N208MJ1/7QcKhD+eKB01k8k+Ot9afOwHYOhm1Xj4g0JyiSHt4zMfR//W
7bYjNPeE8uAYG9wKzYr7bS1gGfyX1d+29cDroSdZP/K35nbotmtrbYut363Lj9XAmjECbuvt1t3W
DBaJnv/927cDt8X2NYFPkJotzW7b5DIRzp+35lyT2S7q0cCEtgBPWQHZcJXiQJnWNhDCAcLdNm6L
uHF9uJS3XdtR21ZJl8BkkRGQM4h6yZHy1/N522XsOjSPW9MOqraHaApf8N4NHFZ2qrjD8pZVfZO+
92V5flqfh4GWO8hTg1w3zjWxBoo0XH2jg/9arsxkC+dKR1oXafr0jUHUhBQZrsW5+a4XO2t7QooW
CVKmeedmS0zPvOl50SgY16C8ntqTF1VvnpnnXYd5B2y800JYJqBH/TjL939D+zHwOjqQAjrt7jSv
4/gmldlW/3HbuB78yyHrzLB99v0T/2U1GQmQz9+6/h9048XBBL4iPmw9J9tku33Te3PbunUTb/P+
9gX/eCatTU+k1rBf/HI2cDPvuKsfENhjJtskQkmr2nexkFz/lY9tvx/zsfvjmI9tXIQhQpG/drEd
+LEN3Pl/vvWji//d12xn+9HjRzfbtqRmry2LYQtbeQ7w8QPQe8ymW2vbtq1iBoepwta7j+0zGRfM
hevH3pvbrnqbV7fP/NbjttpuM+S2+/3I7UMbn7K13vd/rL/3SXwr11YA44EjWRr11k3g8uDs2F8g
cwdBa9oLxNUzogtI3xVkznuAa17qISLdMWfMoYayYa3wpqzxQwhsCP/GZuh8Y51Ajyi5LEISqbQK
WLIf2vYyJgmUEdLZJxyWPcbiL55fsZxTcKVfQis+Ooy3xyWGvA+mLZL50YPuPJ1C90PgQRFvtZkB
YSDCKKh3E4fw8VSihHwdZkM2AFNsqHiyI8vfk3783FDrrW5HutfOlBS9CW6qxY6z2jVZFXwaIShZ
dUlJEYAhDCC18icUAWjsJZ2bbk5DILKjIG+s7EuExOHBGy2ZBeVSEJ/tWq7GAt7rZQcLzoEzSNEt
+pOBCoaZorfTOgwvSBEIVMmr/52xr7oB+x7ErDtTROQ50uJT49qfWo+pmxZcva3HokfsnuswepyX
vj4GYpeQwctELxLgOpYqfKlZNi/0IXRAp4dVw9Kv8yq7IlNP8EvaK/xF6wtdzGfUt/0aSeMVzvJq
j4/wMtwJcGqVOPSt3RY8Wse5AOji4E1AKWdEk9RmsFUC05wg6k0jo7IIAFpzgDoJd687uJmHUlHg
Wfov/aKWNJaVhWERakpNvHvX+w7hqXdqSwJwPYrSmBH90Mrw0lE4/4NS5VMMwFHfV211ql1+rrn6
yVsHXlQB9D3gAkquhcudI8cybYg2YLUJPUq9apH0cO005IASg6qwvW7nj7ATT8kIjsCdIP9K3moH
Kmd3RLqtgXXASF0BXurpkUTu60zuy2EApA6YLhM+jMWcQ5oBPNCvgqhApYSmQ+wPUhCSSPxb4Sqw
X+LXjrj17Txxcz99jh9tNc37iEL1FIzWD4scStHBXkwASySm3w8Q0zQVAfFlvDuvkVnf7aqAAy5O
eAKaCXJpB7KemROT+h1U+ADSRdr53o50zXgUNeyw8NuSXMSAsyAbyi1Ko7wsq2IJWoiuE/lasekn
77TKPQHQrGWo+iHbQusxuA0c6GqymSXlDfck3C5VCQdhQzPFvwOMK3egcuGFBr8ienuCHcsB0c9/
dsK/g3bD2YFX3puCwCNb+IbyfcLuRD3PkD+70O6MNfIt6Ccyb3UotCWF0qnHFB02yGz8sF3dRdD+
zMZ54GaBZMkJ0U9Jp7ReXqVR92Dph2KkqPgxuRNIJnxCg7fKia2vXT/edWUFd2rQHKhjzlDP7Fo8
HyNrh7z0WTrW9f2EaD/lYxOfQwcaxnLVydson5K4/kn02oHDH3oQ/D9V4VfOmwqGpigXHy73SvM7
AL1HraCfHprEzvnKqKtmuud4qkCWtzNm+x5ab4e2d5ril8BLa3zwGvGzWaC8t+GryPhUyh2UD85e
BD68U0pcRC0fYS+OgWmeWmic/VQPHF6GPkBChhBasGq82vGpJYB3lNfcKdBA+JEgKev74JlYU7cD
aniYF9YflW/SeRodwEnDWPBY7kw9f4VsAtzA0sEvjAc/g4+o30Ea2Up3KAILPE9QqZ2LIgb4LH+2
YCBLA+n5l1LMNZRDXzwEI6E3dhhPeZNZoCPTEFw2NLYDHIXVDGMdRN7xmeFuPAaDSacAxRkCDAnB
wCFanJpPva0zb5n6lOPMcs8fr2KBWQpMlUghwq1SQP1dajvqs4Q0LgvgUuT4cQElkx9mLn90PbnS
2cAmrB7LTtyNJYdYXSbnxhLRjjuWyKXlWamCkqB3LdwUZT9Ah9kAEPS8x9lzYC6nyRF2lw4cp9J3
Sw2lj0etPcyNgIkJCE3ZBjEIEJ9AEgR3W+lOu741+6qRhRDqpvTCz21SwzrEekCFSZv2vXmFoMF9
EBF/wdNXQ7kG/mdJ4LBpsCYTuAwXH/koo11WmQpSQ7FXw+hC1w73oWqrZ4rHdD95Xx1A8ABQFCT+
IupTAE+PqkxYHs0khmiWHOdaonKBFV5Y5Tw5E8IymcwXO/iSNGW35y45JBJEV1s2MQwq7aNXtgaa
AwZ6oWNw6cL4GiYyeGx4BnTdPU+3oRDWecEDhifN28NPoFMU3M2E5kDTW9S70DMETFEMI2B4Pxvl
QOSMZ3IpR/gThOUeVXAXT/JGKDbkIsK9t7AJlB+0vUx+GhBFZZga7RLDnZTsCxIEVHGZxzSRALj7
csL9Af1o7jNv2MuhpgUi6eNgQ1Hr6hGlLijIWDgDWBXkGO1W/5j2z7QnJcpINJDdRnYGNeSS+bS+
embfG5lk0zxBuhL5EJuULybUfear5EW7tin8RrC0mZoMVMjXAT7pGVKIfGEt8C0W/miHxsojpSmM
xlBRlsgEwF66j52iTspKOhRNdHZDeIJ9AdO5VIkDbkvACuhQkcJp9yriycmSoUUNlRibBgjmDhrF
PJDC969A1NqjmRERTSjFYgXhs5r1LnTaZ9Q68FPIuA5NhV84GpslJYm5iNiXyNbHp24CeTt5xs0S
D/UYYsiXZh2AYXdQumeMIUA3S1V4XX07PNjSVTcgQXdRDQVAj2cjYuWyw0ACnnD+Ok9QUpa+ymlY
3nlRU2G6QT0in9knwVCiYgBesTCqD3SCp2ms6UvZ1s3J1NZNNPnf/FntUG+jOtkxSjEFUQJvqj3s
jA5R0txqoB40KB4AzH290hyS8r6LkCxxjHyLhO5ILkUXoxKAF9Pv3AGfqX0ECiNtRCqhd86HHqoq
lI2Bsnnm+6nunmIARLCZVXBDJzsyOsu1qynUaoE7FdDe38CiHRaVx91M2/3jiMhBiHCA9VXewdU7
pNXsZY10+W0Qui/uYJ/7cq9CuF5DjyFirfkIYjZtBXucmHPBQfjZvHsVOKAP2woCyPkbX/BVNnj+
zmY6A8dzGuZSXKBAe4AmdV4FA7ulJt+ZegkXdtKu+tksls5EZIG5rZzj2C0oU+SzCMbAdiraEHZ5
9dODRT21RdOnbuQ/xwlZqwuRm3KOrYzEFpR90axTSPSTdOosCg9LVx4FQmh76C+cm65AdbHxAGam
ieI+jSzvOJEGhRrYJcI3ZmYa6ow6zZj7wrOPIlLgun3vgDGuaJ2kvIZd/RD789sUUdwADvQtMS4c
aSh8R9aAyGc6CxKGwHnDs+CHrtEouOHZeTXCZr7Ae59AMjvaImtqlXIXiuCk594e6QPMtF+WXni3
I0jEQjQd24dK5e00v3X2gsGEZLjiJUjo+AkZG0dat+9HvteVD4Vg0j4ovwP91/Fr5dkP7tJOuWd3
j8E0fQdLAk02t1Mekc9NnYBsV8SFZU8UNnWnA2lVYWBAS3tSkzNehHXDAEMrY6Wo0PZ5oCRJMRiG
Rc34BfMgwq0wxuXmdQYxMfSgCBS4T2CI8EZ/L0SSoagF5BUCZZ0q+8ss9RcrmHeVN0mIBfoHFAui
+wY8Xt4F1WFqjM5RxIZjzDNROtHarB7i2zoc7poKkzHxrOPEovrK6/kmoN+H2L0ZFjf85KG2VENP
3EK8rSCbz0z9QxuvRyGTAcFREkDoHRjcozP0FZEPxKTxU4RoFhxg5VaZZcrF4uDhgzHSogyRyb3j
Ln1Wl+6NxdFHLwcg3eXqTrVCD/UwykI6DZCGpYYL1WZnUKjVPhoMalboazmgQg80o58IFMr7boD2
b0L+4wKveIbZ1Hd96LYFbrDEmQIU0QDcoSSKAjHyddL0CRXlwrwrl5+udC5RAmrO0fPPsHoGHM92
kFT8XFrlvQQEziQGbRUCSxSOWhw4k+t+nK6oewFp6qHyy7M1VhcuZwNm1672KHLVJsu3RI/sCuQI
tmnPPzlqvI6Mimww1bEC0nwARv8VlYggqpUwJcz2MSSl2UfJ9IPHXOeQrxGbvs0u3I3CDwHaJNRP
Ibk9kkZ+H9oy2QmlzrEOUirgp3ZCTAo8St5CC+6LekqtIbkG0MKiIgxmzEbCEVbdxwN76d3ysDjx
sz/OSTojSU69SD8NpcCvOj07Fbhzp4TtN7LZzWyP4NAVzQR0e/FQF6jo8ALxAV6EsFws1OfS/dyg
mAk0GYwaFB5pxhQCfXKYXd/dD7AsUsu5HySz7lBkprzjRjR3KC3lW6uyZtu0qPk4qIZd37c5ETyd
pl/a48enKrcka8ETiFzWnrYds/G+ShOpXMg594h5HMXjCC/t3eIsexkNMER0C0RJhkG9FNY1TqR6
tvgMzVSJKLaG9KmYZwmen54hhUwpIIIb2Cere5hVqnvdlPfDksVdi0JU1RLcbQvAkSartUEk2kd/
bOtCLfZmgnvY/nPbZGBWc6FY34vYSvs4KG/bdTHhZuSRuMNDAbOElMNOta57Z9YFoFl+iHWk020V
Qnvvrh6i/8feeSxJjmRX9Fdo3IMGDfiCmwBCZ2SkzqzawEpkQTi0Q389D6J6pnuGQ5pxz0WjK0RW
ZQg4nr9377npdexx9P79abf7lWu/p5S/p9v9vtaYD3k9LSHAnGr753MtFCcIoVYZxvqUvzxgbaCZ
qL/c45gV5sMZJtbtH7g9FQIIivPOCtmc1uHtrtuDqUQA47jz8+0up6jTe8/TsJEk2SO9wsqT80Nn
GOnj2Ey/prSJjqNhXfQ5y++mybEfbgd/4byqOtfZ/XlfPg/lPgK7Fkhdy7RNTdvlztJQmTvSeUDX
5/z+2T51GedEcjszIYZG4Sd8qCiNcZTV/v73bSxOzY4AHDuob48ntWNSGWFKUv51Eawhw9LAsWl6
+0EIqV2d9ByvNyy2N78PbK2+9FmyQD3K+RcQ3KtwQvy+/fN5kxzEIV/05vdf5OmVe46L9KGoi/6+
rubw9zdqATISTAm+mrxQ14rq69FGjvZoZtVzHcXT+fa028Ft8PLA0qoPt5u35xp+2YVOM+KoXn/q
dp85m3moVfKSA50LhB6LB4TY4gHmwHKyrP5rHLXi4Xa/6RXD1R2zTZQB5Vn12uIBttGx9szkcnsG
u8AHPTUs2jZ8/yqUiQctFu5DU1feQ10iTEL2iaNxWryH2wNQL9RRrx10cOvzbg/ApLHvmxyyGypJ
jcI/6XaqsJCYpTOV2+Dc/fncpGm8jcA8sEfPke38OUPhrkXJI1p5vGH2LFHiRmUceF0T7cgcwh3a
NOljvx6wHndHekrlJpkm/Te88P9VBC9z/fmf//4PZOO/IZtvkoCVRv6/yQjOQGf7H3L+Fz/0h5DA
N/5D4Ak0HeG5VKGM8f/AyELTdjzTA1SJtAjTv4Xo528yAiKhgJeu+HqLZE+0CH/KCFwwsj6B7KCe
USMZkC3/ppP4BzEI6Nw/bv8VI2utfM5/kOigHiAFBB4t/E7DNP+JlkrOa9IyuIlP6GezMm+YSTe1
EfbupB2rOrpEIj453oKw2LNfipoLJjre5KBPj6mWnzJtnI44QIaNaLNop3tRB0OmmrYTJebGHdu1
lbIyYepCB4cIiUlmCLwggI1TkcMP7Lii6xXb7pTlsBk/W3OXGv3y7S8fyb94lSaCjf/2OnmnHPqu
pmuSbGv+E0N1UsgQJbCwY9TCgq0cPJKpLGji/U0TkfpWwdkZe+FtzB8btO3jyrdpL6pwkEt+KA39
rYy4ujgYOurWKYB2ZOk5axH1utG25XQ89cJ4dTtPBZjRn0tN/24nhf1wO+QFEjYXN+02ordgu3gH
zfGYasUu9+om6MqsZIMxFNVuXuQIxwO076L1h3TBUDBjEob/CXxGKBnzu9vfpAWzpJWo8zW9ffG1
BFTLehAoMU7FHHR6qZ9uB9WNcE9k5R0X7fHPu4W3bsyLuNxmXM2UMBdgW8hGbocE9mAQGcL6i+vi
phBHi/k4pZWxi5wuLek/FBkNAetLdWDh/AQ2IdkaxngoWgQP8dx8gCAR2ywxu1PS856VwovCGLkV
JXNMgeqK+7RaG1hT70Oq6hsa1U6+/DDsAl109ZjLSUL7SvxdWuRPbj5Ep7oqIpqIVr1l/rva57i5
dLr4y+F2n4YwQtmzdwDzk+xTSz1M67MUXz8Vj2BCp0QLsX8hCs+tdCPNud16Bk/G/zXHR9l6AS5E
+ov54Jxuf5qXxTipd6k1w64zaFe42DF3cQnCAKVIHS/+XzU0itMhHDXoLn6aumxMgHNg9fxmyt7Y
6k3MO2JYqCws4xGzNQQe3dwVedzfCdcDUJQM9fZ2qF2dfldcpWd86yneSTXtZN2/3e66HWLK0/OA
73mH3/dx0ZPVLL3a92+H2v9lYB5D+ykUlMmvtcyHI5WqC2sGLNHkhemywDqslxZTrEPLBB2y2S7n
1ALgNjTWua3auxyTSuCmgABdjGxKbqdEL3GFofzQdF4GpkLU/Jb2Vmk0uLAyZHgT7E2B2J7eIRie
csnYf59vXhhof1jTB98IIA++CRcdSVRm+kkt+aYrFveosg7X2hy7XObSlzhjGJI7iOMmQJRGemrT
9RJfpPtGxODdGv9AbAFkP1zSXlZqGy2fRvbogn8ax6MI2ePMe63L73JdawNmmAhB2nk8ltHX3u6N
HUyMGSvNIPdYwjEiITdC3ANaxmjMMqim6lFbxTW1yLm8ai482+qdn/dwcvXmaXHxD7VOP22TJp8O
3YyaL3FsSBGcopCEjY1eNTPK+p3fZ/bOFhNycXWWTYV6s+7eEMF+c5dcO0GmnhbfOEb+FJS9N5z7
Mcn3SQo0iTnN2bHCGq3mThvL1wbWJYMMfdmojiaTC6/CLvytE49i4+b1F2tMrJ2JFMZrHLWPYnin
ica2NF5J4Ish9ljlWfGwX74hACt2kwTSOcQ/KoZQp2Y95OKJhWOmZbCgxc8rFdzEY1wwG4TiA1Ad
hxJ/Kh6V13thoa/AGbuPt0X50uYKB2nieEG38vkklruAebpDi33QUEfnV01Z86nyASeK+DVZ8R0T
8zG3k79ELAFBMuyWkbaV5vCZVaislph6yARuaozJTsvFRwIMtTQMAzZU/mZVKFqSkS3SHAFy8j3m
Uiu60U9xJpmZ+61TFvvgGuBeQvczyBr5MrKj8hsckSZdstnX9l3f3Fd9w2jJjz5n79mOy69IkBso
fwzY+JrPeYlXvlV71y++liDgaZBgN40F+KS29ICtxYqvcOt+aO7Cb2kO28yzO74PPVg+lUNaS9B6
YLbGka12sTLfohQ3FOvEk2e9KaONwyHXFBpedF18ITDx+TzXc86LOTf4ihnelXqy7SA+AQcoj6Lt
D1nCJFZEuheyd3DujUQP7MIwsAjoWPawyPHhjGwSDmndIGNx+m2uWW5QCrqS7WweGq/toAHy9Sqt
p3yiw1i6+qVIrC/2XmTZsFNp/Yk8996mtUULKXPDdmqwMZXOxXVgMRR9E6iur0PpD82G/sgO36KH
yldLtlaadyGY7yWA9B7h51ZbyzTA70xMCSNJSx3293e8LbtUk9HjErf9Ro/1KBTOcK29+Gzp8LtN
KXYZDidnFb/IBCyBAlTQzjTda5g4RVFtaIvBs8glSvDm3TSYsjkC2jOturUf356Sof3utXg7rZip
MnwQ9PJa1m3TfFggz7lIfOtDYo34jrDCoQXpjUMVLZepHUUgG7rkToMlA6SjVSOYXzTwzs6S76Mu
raCSMCsBgD8GAsr2gIw5rGbt1cOfxXRE0x5dtT4OqqDCT2qCvfE1tinuD8Z7/L92nUCZNmZYnm90
YEM9NgcHr6m3vZxKhNOmCjzBuuX5OGiaEuc1ldn4NHEyb9zKYkTgRw8jLdBnt84vtgcDFmBp0Pp2
C0MUKiVL2Y4J7nUyXbrWbBtM+e4KQbXnjsMmNR13O7TtwwKOLazkKVkGnW5bfFlqQAieUXCe94+6
3uZ7ra+rcz98dTrnjc05c4q1PeqkfC3RbWuhTm8qqDGQVgAHVdqPWyyWC8PXzNqmYK53TUlRqIsJ
HoSStMp18z2Hp5I8RV03XsfY/9KUyOnVQsMVWrusxh356x+5qLvALrUWPahl780ZsI/nex+ZKeJt
1NNBSwrXeJhVbj5AOdnDfv1I4Cbs63p8QT2XhdZg/8qRfrCRU3fS13cwm90Nrrc+nCsam7nhzKHy
GBVmdRGH6pcmO/vcM3vLOohjvmPAFbAgqRYwN1O7ArJpYcfowOOhSBOHqTLUxpFRw9hJyaBYYS6Y
6DHzxR2ttIZLyIttFubBrQsATM3FN3ljIKZDzFBHfzQOUJkQg+vx+HXWL/boz28weY/+1NtbbCJh
6yq+p84SDm7tnT28lYbIfyofoqVayg8bYGJUS/zwdnXpcsNGfKrK7ZL6NKmkNW+Fl7jfoNDiOvOW
+FAxOi1NBkKtbBi8VPNdje11T/kHlRpBWOFwoANZXLyMTlf/wQ77uw8yOfCp3TP1kw/9ubKGR+lg
QWQP/wCYdYN5rdwpM2PQKWyG7sarutV5cXbI8a1Pc9lxKszfl4HOpIH2onSsXdPg5Y/tRw/c0FJ6
xqEodQOVCDJgOYlrDPqmor/KgChjw+BHgVcOENOs8nOqt0bDjAvotBv2pXnR/PHiu7gJaZv6QZeI
nRn1X6fcp5aSH3MObc3LvrmdGkGy4B7Suh3GxTKUrp1s4kI9GBW8Tii7NEf9HopVrff7SDuWfdRA
VQNNorXYbtEEytBsq/du/jmXuM1wCNzPDRacoTTx7/fNq2lOb9PkfZR19FyZucnwbPhOj4vBzlK0
BzG91aW3B8/jHywse2miBSXwNfTBfLPbY9dzBqcWvDnTKEJLTQqTJOy3EcU6nF2DmRukF2c2M9qv
kx7i9cTCFB9iPuVdiQl3J+nMxAhIbpwgx1Fna8nfmqa+9yx7C9bAYWobM1wb0ju7jME0lmZ5NhDk
JcL/rPpvozJfud7gwoRR4jqID7DWNQuuryUdkbYsS3uk5vzl9Yhh4qI8W2MxMk4TF1EBIpSPC2X2
k6Icw+lJVzldAGunTxlt2o2rYwFOnB9L+aXG1RimEWXQYLp8D8c7hBNPCdhmLddfiwjUW+4TfmEy
89Lr7L3RcX656A3c2F+OZcawekZ9kXRFu+t1DHZIieck5rNFTMB1v36MJDCcYxPL7M6tre+jIZ9a
QoD3Bc3Ffe2kl2j2Me9I98Hs7HE7jg3rcGNhX19l68sIXS8+TlnZYOIQ/W70NDZOjZz2Td0DSnaq
fhMZ0IE9zFMdshX0kGKDdtxA/Ww1TEAMjCPxsHUH0WDMhcoHU4mePpxVpkiPljOOx9Z4GDFkQ7DQ
X50WvIxdeveihQLkVs5Zq82fC/TuKF53Vc6AH7CuNpGbgolSwtpgt5omi17UkhnbOlEfXhVfp4zv
PhKmpqCIaRNe9FTYO71iLez0BcNwLr7aDOAuKg6WZTQ3BVIWpt/XcmrezAJe4ODgpmuxu2zY3+Rc
MT977TBbzLbrMhL7foBIUcMlELo9sbPTnpKIoeLUzP5eY5q6WzxG1m1rv8hmfUtZC0EVBigA5o2Y
utArldjIFaKole610iz0Kjk1ca/aewhtzNrw+GzM1PwWl8O0tQxyTBZWL18a50ZzXnOXBmrr/4ji
8ZGBoIcghVUCXloOpwFNEBPMIXW+OBA8kSowvxDVHMSrVLik3tXbIHWWktlPeYhBWjS1DmjQdqsd
ezM6ePZwz+K4xFSOaO5DH7MoTUJKwbkOtOkX05IvkNTHTWwab6KlBzKrU5+MP8A81Ec04wKCzl6M
a4YMLbttl6XQ9sa1KDFseyPH/AegjDsBNbPC/mvRvg2qvIrDqj/240hPXEMAK1j+wBSevT47GnAX
c2ATmkbNoZvM9NXRgim8hSHU7tu8+uFEzriV7vyguaA6O93ZGkoDs+lYqDwWl1keQxWf9Z1EhzSs
cQHjyGSA0kZ+Eq64f8tktJvoME4iwVyRptUU+JIS3iuaamM5Mt1K+N8dzlDM1VNDQ6N9RGD0Wlop
+jpRbRG8PdVl/Wm5/afJXsQuWhJBdrY3fx3wUyLm8Tjpx6957z+nrcHMS96b5BDwxWfMZVUiCjT3
q0cFr49Id8sJqYCItI9cLQdQeFeSGFCztM0zfzFlU8YCBoroQ1fjtpZQ7I2pnUL4c/Cpgdnuum4C
ytN9SXPISkU8n4xZM7ecxiVbXWro+M6V5P2UYI4piuJ7+IdTkI3IKEpgHai1uPpnLiNqsOpVQ5SC
zeoO9ZirbD5D6IrHMtCpsB1RDxsTY1oI9gkKzFIzSiuxShbmNjFwSvYJMLY8Wu7X/4pjjv5w009M
spOyRr/ifKGDyNeVoRLUHOZ6FCRzvxwTPflgfsT1VavO6AhB1nGNrWHZoKKVVAycDpQFPe77tA/r
wuP0X99IWZvv/t0AyD0kWggXcM4O3IxUANQ4Y9M9sQRY7kYT5leSPnJq8RwmZVWf8AM2/BXiF+TX
5zpdDdSfGr2AZsKKnzE7CRPbeXB0UW1KMGIb11ncjVnoR2r7twwLPROdV2G583YS/ktJERlYLXSA
pIoetYYL2RTJwGFbFHCGX5vF/4l8Er/LkxiQgGRg2eeKcmPEmsvkHgg54R2MocplxTuh3Tjo5lAF
isYjF8cfKUKKsDItb2N7DdIXabKX5zoRT9N0iEj5QIUJuVZWfhCtkMmRqAb6bg078hoZ49QwaVl6
K93ZmeUFo4PNP4KWX1uFvoEDCAaCF6wlKdFGnJHxoIqtqDPiX3oLGk1C+wQ2bpO91bH9lg+G3MO0
uqtH7cc4Kq6xRHgk5OuAI6664dI6diARvFnh0GvPjiH0jZ4WL3N8rV17O4FL3kSD4GnjATb3PVEG
NOzGXSR966uU1K+7Rc7jL0qLRGuenKxnguXgcorAWgcRPX+IsCJUmsU+5NyOC9EsvIFU+a9EiJxI
EIBKzIWSqx6SeLxEpGRYQCNZRJdVF5SyE0D9kRIEMRvhGP2irhruSzE/NV0UH3IZyVMhRNhogONb
dVCiujNtqvm8GqaDMJZXq0HipdJrh6MmTNzks7btvVupFYXiPDl582Yn9mOmAsvp3yrHviqoCKC/
NxM1hTflZ9uTzx2olWCg6keO/4QCUEZetcWgLsIo9s5iYtcKcwAtycbMI8hD2k7rwfZa09kpNciw
3afRjuxa9JKVtjj2VX8QWnfV13PNqj6btnyvPPYSSHdCZ+h+LBWKDYbWXcCu/KHrVb0dRPfSluZr
ZDxrrs0Uv9J+qW6++DGg3VSDvsG3ZwqJ7ODK204/AAQfoB4DBDPwUbTat0nTO+RAkArMwiJjDPp+
WiOuVfFH46bHuUfa2U7IV7ohfVB96GbuL3OQ914l6ZUZ8bdkHUax40yr+uqW9i9NK56r9TVrYweo
IkORwULuE9xi4FHEbuSyRGewF5jzn5rSv5gCbiGgzsHufhr2dMx5F+9r/TLFqXm0svooKVNBcPnR
rgWPsIOsFzPQd3d5nY67qaVxRn+fHUiOUngzL0Oo5pQWYuYz+KOSJKMKgOu8NVMGzQmTrWOsieeU
vYLV6FylszctMpZDTsmBLNpg0xENgVvM/RFCHFI9Ve9iXerXuETT5hVw5hEROV3UBH46B5PJjCun
ZPYBzW6mgmF91Hdqly+AHGYdW0Mtm70kFqXyiuSQEtASTro6R+5SbiixaWEu4w8EyKumUm79CqAl
YiCb5RilDDppqledPd39aDdvK3EuJcWjM8ydntpv8EIwTg+6i3g2v28kYRyWtnxnlExMFl8jxJMl
MGy2EjsfQUCaNvYO8MO7ypAWa+qpiQBhuhA5nyc86dOE81mBxli7T+TOIaDG1i7aqoLHV/1Egkw1
8Uge2sWoM97plbGUdFDy/aT92SUxiIXUNvbVPCWbxpLeBRECq6JYvk2FmI54grANL3wRGn9+KBYy
rQQJTBp4kwvM003XxrCEZq4hrKBF51+TBPy6JLFw41m6t69qNwUaFY9BtBjzATJaMXX36dLRSzOs
TdJ7buh3+kEf7YvZy3pv5L+sBN256Eo7yIkNCzpKS143eGvVDbzMKaOept0sFuJ8xurF1HsEQzYA
P0NLAUUM2cOsQadgwvsyJh4NByN1mBMt24j5x5Y1Dipmyc/VI2RfokagnAw1qCeBEMl3njG2J+c0
Jo0hy06kM81nqmSWr7m398prv6fF9LOmLXPySueE7JUJsJEhTh7qXR3pzt6DUbWNMu97u8bReH70
VvrWvRf33yd6P+emWhC8IpqFoqlBjGu5OJpDz3KPbtZvVXZpqJFcc2IVrNS3DNwKXOCpR/cbLXfK
Lz6z2UF8DCZ7Y/rsCOzIdzDi548ketkXV9Kfo329k5mR73kph27K66cREeVmcq1jSgTCPaaHtwjp
2Mmvp29d1jR3LdgyVNZ1HdoTdChvzSHSdP2ajDPK5rVZiYCULCGrw+iqm2gUiMUAq5MN8Gpm65o2
XrkvARlw1nrTofcayv1EoMRDQZ9l9vw0V1dtQESe6XX/mJY6smfzyGUC+q5+BMriHMv2VxtrKFxE
9HPExb7PoMHRm9OY2YFy1Yf07PkfFjORvZKU+J7WLJdeOa+jaVVQOO9LC7cuG+edIH9HZ5xQxHLY
jgQpkjGj6tM0tJyh18bPu1MEhYSC072jNat2lo8AGcXaT6+fn+I5e6rn5NIt7ofO1UPa/YfUJmff
jHyi2JHZaU/d3k0/m66wH2uzf2W7HJ0i/xc83U0+odR2arDCYLGBQMvxFGt9tZ1TVLfa0j/ZVfxA
62jcsxQSHND5z+WgRTtn8V8iUQJuq6rxUY3pJ8K+Q8ceKYRHAfNeVm9jmtDw4pQ0hPpWSgvGBtPC
EKAdoUe6+Ejd6sXoyu4aQZba5PCKemuOP+KIHYcu7cdlnAH0p8nAEMy0Nyjt32umBLt4fo8XeUaB
HW2W2vvSG9aTytBKC5TTVj5H27F3rAsVRO9TG5IcNQdp2Txmlg7wNwX6DEoMiyN8/GG88zr6mLmT
aUHtA5dMInXypEy2rUlYg2ckl2mcD44T+1u/Vk2QVotEQRuRyFYsh0rCk+wwWLT5eD+Sjkf4z71z
0nBgb7II4SZ9xmhjet5dfZGMJZ5IUFlJsVTM624ykRPqwdqGyu35QZGoT1vj90yyelchbQuRRl4g
x+H18Zcfhao26JKTgxVV51I0H/YInxjRd9YX7q7SpMOaqJKD3bsPzjhXDJfsBax75jLIM7QAreBA
gQ3LzYIpQ96h186bQo9+RZVRbD1mdkZvk1SZy3sw1j/YXCX7bE0FcgFP1KbFdKYyaSX2YRan2dFr
P/NxyFZrBr41U6xEU9u7R8HVFoju9aZ8knLNGJwtTs9suPoCxcmUBYOasVBr/jto329VMiZ3kmk3
jEymnSZ8Fot3ayialrlHTXOnwyJFb+kq2TZvGxXt/cTVQ6sDGmd1KFScqtoMA9XfaE8vnvMVcQuI
WLSFjN/6k+GAM+dSgi2g2XlixrsDouMQF4ylLaUwbMfjsVtqhO519dxr6VvdjwdhzzYxMnUeDjWL
QEF7JuvXvv2C5zxXib2TII5Cdypl+KWiVf2eDDY/Td5Yqw9im/ZFfF/oNQlSsGayFqIvQEiu9CMx
N7K6K4xRoeOv1BGVixGCy3kaZUyEwkuXy2WbgWZyR6s4R3xJdp2e9CxUmvk4EyDmzuIVT6Y6TGlr
hg2mg42GpdA0dSY3qAEpG5aw8wkfMT3rUTaRCsmuA/RuUIHUQ8UWziuepDZS3DuiCUYEtoz1kem0
lfwZ22BPy0576nIYRIjn4gdP5iOpenCWckTObf64FLZ7xRdjBuXiPTkFVwOBsA/IQMKija3H9ryT
7Zk/ypFCfZqgmkSmGb/L7tr2vyJq88fFLMU99O9taUVw2xE9zAjGgt7s+bo9Qul+toa5IUmIttwY
W+ra68b3Yp7xuyHDUj3mISr+O83g8gxEObk0tTy4TRnq9ti8te4SGHFu7sfSuJa53LemR7AQnqJe
fCLtHD15LHTOphpJMeFA+tar7ENMzBbG5hHJPUzJDSstxX9WeHsjcVavG4jqKiNlzFb52cdh1r9n
C6YhjBJbMouCvLW+kK1S/rTc4uRARZ7b6pIlHugti2y4hTikVmN5qdv8vGDtrzW0iovjsSkCRTVA
quKdImmF5aJAQRPAsXYhqPt0pFMEWeP4VEUsP2tOHiwoFcwKnURKaK83ZxJ9rWESk7FcpKZow89C
7tJ5QAgeQ8meiru+J/sOpSK7R67V4RxrxzVz5WzIZd/3jrzrp4+2VAi2qI2CTku3Ew6BOzwF8Qov
RRhd9XFY2353HgctYUvq8UnN2ldaxjach+URzThStnH5TrWhbdr2W967WdCN61SoXJHlabzuuwl6
nEjltUkxsmejeLTW+saF5KQrCDZw0r17l3Z5NHPBIyMtv06rBFkbun1jb03pHpit/chwKG291sjQ
BQNfS9l+kE0D5cc3T54CSG4zCeafV7u6zJ9StTwscKSvvUaTwvb4OLNm+c648uI5efa5ePqRPR4X
MxDJCa+CAkeBgEjudGT1teN43zMUklxM5NHVq/jesXuufeSnsGU0kGBbO51W0YWrxoZZW3d13ZaP
z+CUls2lTddkZ9YKBdGcJgF0VbOvHsyE1gkkW2ubN356GKL6wNSdobFJV7ucyAURnLmaUX4RWXl1
qqIKldkyfMnu8smQz55+WtIpv7sdNC0r7hwvYmcByjup+S4oNBwUsYqpJGRQW9AhKNOsJ2qJzXxa
mCmTI786E4oZmLk37Lza/Uo2MrNbsP9oAhtWTeaKqAaYRKhGP3eT80HW0VnkyRBmSQysPCvei5zP
umP4XrrYGeLOQUeyTjoN5lXm4JqvsjtZ87VlRHgSPgUXLD3JyqwI8BUEBvSuuxFp82L1s7dVtdBC
OnW4GU+aounlO6hjif4OxqEiBGwkDy4fPLTIcnqQ2FetCcuaU01X188J9FPabiFwY9tQBlLEfU7l
wtySPubY98PWEkwPXPIxN77rVICUFuTTMwUKMUAb2xjP6FKWvSiLfQys4x6r95PUoUZFy6BRJgsa
d51N88vtUPdMA6LtdXKIg0rVciaN1jwKGIb3t4PuZVtY2NvBsdKjXdsIJq1E39cTyyw9OWLLRNa+
J1RU7qpn1SO6OE1i4ZDwo/teVxaxVb15t6YrSYuWqwW2GO5iN5IuB6bKgbxmFWwFyrJ9iIdmLZah
kVI7TdAXt3N88MvS3BnoCeYYD2GWv8UNMa5mksZ7Ju1QCfX8m+/gNihynEu5T0xgNAszNMfsvWKw
OedS3zaDiRqXhamqm6P2ltloN2qtQGyPLPYAGA4BsxVxki1Dss+NiclbHT3EE5V3PA64t8SwPGH/
9ANjse5iHAPPpCH88DeiN+232qKsrbVAL2soim5fkDJLlJvL52Phk07JigDo7aFW1YPW9JutsEjl
0ZpcOzhT/cuS6U+v0f0dEYFYBL3W3jrpjFuhgHuXLBBIAOfQDXO+E5SA0KZA714iP9M17061SFHK
2Dv60v1SpiRBIdG7EGkbP2cMHrOyCCiLWRnz18ZQ4z3iL2S4BFjFVyYh7OhK/8jen6sMCz9j2C2K
fXxx9dosrOYdpDmwe0S91SYfumK3QBQNA7W05UeIYNyZk7vrlvihZ0BG+25W2l41yANLYkC4iuGl
cAHf9uocL+YuolmIs4H8tDahh1J3rU1RF+aWb+41cBw77Jf8pjbdN+iRjAEZVlMeaEx2ETc/xWkE
5i9N7YNe9gRNzOUX13+xDEZD+iDvqtxhXlPS3aCvLjBbYy39SvALu216QKKbn9jyR8cuYxpjCAQO
LWlRNRbiJ8/X2SupI92WODQyYjehtp/GStCKZxzBHrmnvtXn65LkAsjyY6VKdkpTckqQ8+2FDaXR
GtXAFJRNL7Tswidu3CVVM8/0OcRy88WVvnbQHeqHPtWuDWgOHFOsu0tB20z33W1l18nL4OLO83Em
25NKwfBEqDCrQcO9qSjdFnEu+jQ6rC3vqV5Dqjv7pyAfAk1Aidu0MvZwpk+I1eZTVhpv0sjyHRv4
GU8wh9ufbL2fIRolLSpHHePfFDEwxa4RyhVXcjvc1BhIEwboSfrEEDpBY4S5FMyHiUrpN7wYaCMF
a8J+CnVYSRh0QDeauRCoJHYkfxzU1MS7TvNf+dUZ+d4gUGIqaX0a6uGG273dFdOObgZBUtgqbUtt
hEM5aT92jl29Zc2gES9x6oyrDF6ELMrqtKwHNIUIQDJHZx9mseObSV6jw93/PrzlHS/aX9VnpZa9
eC1ApAyUwe+7hDDG/yeyIYJOu/m3lvoHCfFdOz99xmlV/lUWbdog1P5nINsrCVyfP//tufvWfar/
9nN/iKldFzG1biGotoUJHuTvamrDM9FF2x7SSMcUpnBRTP8hpvYArzm2R8vG9Bmi/F1Jbfj/IUC7
G3yEpoeExPT+T0pq4x9ph0AC+dt1RNSWyaWRpeifJMY5qewlIVfOZ2NVF6fUrdeJqNd1hiT2xloY
0Gw0w2Jpxf72qL7qqW6Pmmv+xe3RPOc68D/+7J9P/lc/a4hvRPAmYTzUzfl28POc8dCftwUB9md8
sn88fHvgdh9TNGZOv5+oqTsXiA0WrgXM/N8PeS3+ejO1C+3MAEoQKvAeM48idgLopLbebGa6RyOt
vb3pNva76XU/JcEFVxIRqRYTrDAtMCtaHV8BP7D1MsT7gI3dEVlHW0v3FqK3oiU6z4CWiZHmT24t
yDyKYgxff96WkWGdBtQ3ctZx/XsRIz+Wnzj0R/JxJ9LUGHoSj3S+3U7c/qpVkf4dS1Z2mDO7vMuW
pLrL10MSTTREdLoS//TA7ebt4KaYNyX0XEWm1+rjPAhCXe9uj+UkBG3jZMr+i7Lz6m4b58L1L+Ja
7OXWkizZarZc4xuuOMmw985ffx5A+SzHM2fmnBsMsQHSzpgF2PstUOqn/ppCvHuImxq2Yem7h1Ac
zRSkrmp2S8uSZG5jNM8sOJU7HAEwlFXCAuGivgC/QeMrCY1Dwdwqc8G/HgKY6WZmZ8uyCry1gS2R
FrQYjZeK+aAVEU5TvR9c12NtPYRBiQ1F2YAPhdrIVtnqyUnEqM+Q2bGt5tSpaXvi39FvWAVE55gc
EM8KC9M4uJFde8Yc4d9OkhdKrX5jkMu+GUajQOQk6qbtQMH4UyNjpe6MX2N8I55+/83Jv04xpkfa
kB5rIwoffKy81o2J2Wdt2uHD2ExUigeqljFGXWsIz8YWoWTe4M7Qb1ytig5I+NtQlOfipI9keywl
CV/w/8uvsJnpMZuoVFZGGNHEQxND9uMo/TjC9CQ6xy5HjqHjwJiG9koTjqYayWS8IXzwObI/5L21
DjIvgJA0dct+DiGSN/i3YZuXb+a6rzasCt1T2fQ1Ne4s/snKdoXPD9bkPlsv9HeivYUE6w58AXrc
ENuvi45lUwbziTSuCsiFmx6hJOEWHU4hltFOXRwQVC8OlTNYCIvUJSUEBmp3EhBjMaKE7Lbcqvzh
dOOeQsSbHmdDCB6vwu+bbp73QlfQmRWg9sUbjyf/oI9uLewnmvlGCLRuZ5h01ZWZmNoWYggFlhah
wpUxzOzYRPA8HjfaO3i2cONkVrTCzgYET6+gLWwpP5QWS5fE8Y1DRn3PjZ10fu5TCkf4QgeQI92A
jJZmkSlGJmi682ZrPDe5ueSM6HMkwCqrqOp5jSDIxFZhXIymjk28E0T3hQ85DPB+9iMags0Yd+OL
BYLEySkRibeHbHjr+VtLvEdkN5Mvk0ufP+DRn5HzEntsPJ60bB/WWD/zuZlJz6o7u9HtnyHSDuZs
RS+Z6w0r1fLjXTEDkENL6PfUPp93cMWLl0+fwn9gsGia8QeBxbQ9wOqwhW1kdG0+WOoXLV0wmFFH
SdX9ldhRehN5CeA8XThfSGB6m+gSrAdG/Wv/69RP/b8dfj23gYqyUNrRXFGeUZ+6KjhV1jQeEduN
nxCu9ZEHXfgF6WfSw8ZBNpo9m7zDsmSXQyGXoUzHhRrRdqa44oxRqf2VnHc57eOMS9zSAd8gJ/7/
9DOQy95X+ZA/TLB5rxoKyPd4gNY73w6xSrbb8ju1BspxRvCMoBJbVNSOroPaLb/3+H8FyfcmKxp8
sQt3Y6dJ80zF9SZD92aY24cxmHMgNa11ysJuH0xO9zpZWPXMNnV7zQEamWPLeIVTSnjMrAantsDB
rKXWcByqp/Ct97G4zVR13PW5Oz1kaEaRiA7fGhjwKzWbUQeIrPwFxxKAf8Q7L3aupzbW136WhG9a
exyo8bz6U65skCgFWCDCQW+ySSmjp8AjR9UC41gCL4reDMzL/uPuc/+kT3H3AbjhjWcarqCJcSty
d35SQsbL3G1s1Y5+xgiPAxHg0xWryfxG1gkl8ElnzYBh1gmGL5/yYnpTcVFcKEHb7OZmMk54MrxM
PLDXGupWgNL9ZFeD7N5lZf37SMYUN8PeF2jql7icO8JJa0DVce5lOLaru9qo+T/+D5eTMbWJ12XY
3TuWWazGrht2iCZZu6R241VWzMErfhRHRzzcgKfuKttUX+RUPUQoXU7tZxIMH1MLJ3V+AlW7AySs
veAiWKy0UhM71TZgw4tINJn1O5CjNzySqEuYOBKJIzU1AWtjTPb76M/Rr/OUMQKhhs2qPPcySnJU
u9VrEAiuMMVT8Pz51Hil8Da2a9Bnf8QvcxO/VHeyS0Jo146Zv4mSCbPuy5TLuTJGfveIR+u4kafK
QRn/elrmqSc0U4clsKRrf06nRz6e8UJztfrVnjAkwX93eA/Kdj8nQUhKPmkpnQPdQLkb7xDLq0/I
L5FFtPInLR7jI4kE/emjN3uB8USp/Unvs/ioiZ4Ykz2dL9Vl5v/TebP4CR9Xufy8gJ8gex9jl58n
xi69j9/MylMHSw8hdqVF4d4FCoS6ml4sM8cM9jImjy5NIgcCSNg2WMTzvH+aHI6+v/n3J9lBf/oT
39Nk72Rg2sb+xNZMT2x6/nyQxzBS9LA2lJ9RrD60c+3euzhuIsIAPEM+0SwJfnS4gN6z9In2aH38
jrvEm494DwIYPJw+iSXEj9GJvE/zZdwInB+p/z2qvZPXpjPKC26m7fyPu/Z8JGLq3OCYFOGx4YWN
ykRx88ph2ci7TR7JiXwdEZ8yTK4og+eLuxowgWoOVcjfLIqrNMFLtvewZxWL4qwA7BuqRrSUXRV0
NHoG8blXiBkGAmRXEVa028h6m0lxuf5kbdOqbY6DPpSLFrLoj8oKyb7b41vGMnl1mWFjrmFhZQS7
1BGpy1azWWRd+qXxH6sBOL5/+yuKza6uW1QZXePrX7HspgLJRsP9qQSwFhRKZZW+krtIcjukUZVH
2UlwK7BK5bGk7PwQTd/7zNn6QCb3pOtZFX50gUXwC8eDfx7F7KC+98iPqnxvrLnSdwa+N5umVPWd
JY4MEZNHMnYZhTFMXu9jnjwaqPRp+RztBsdjD2LqlPc+XPGkNZ4cKDoPVqMw6JSNnDLzkV3IATj1
I5U4cZ4mgvIyl4keNNirf39S7L8/KQ6bQ9PVEZJ3dfb0fz4pgdVHijqGxk8rB5+Anra2wzHsdwOh
hztV9il3sjoskXFqI3JNYooMVTl/mDTqDRgYlnlA2sU8JA0SuEbY7E3AKgddNDIeAd1aeZNmLr4M
yNERnk5bU79oO5BsN8UcOelBpVq+xOXxtULk6sYqrObYjF1zNMSRiBd4OcGaEHOT2EyOZpdse7PH
8k0vvDvHiYAIlsaTAdzmToyRWP40RulGfzLN4bEoUuTqdKW6aQaQj/IoHqbfR+nH0WX0chQMTrxF
eb1e//vfRpPi9vygAKUNhPrFa8x1XNtEExizOMT4vtDWQyf003hSa+zW8hmkpVN613U4KXsgsnfU
GRFPEb1zyKFSdkVBeloGhgtv69z/GI9RzbodYFxMuavsDbwYesq7xafLyAF5rQh2OUVRkZUt0dAB
AKN8s/T8VJS1FlyRIJlah/8GVDP0vHob/DJA0SRXH9RwxlcWaix1WzW+0QFn3Lh2aFC9TPSVNsT1
A+UNZLWaMHgTVwwTB229emf6QXJyYemvTaU0rlqU53+YqrquwGi8Rn2Gy4/iDLdaiiyYnJHW9nBI
4xgNO3m7ittzNDsVbSlxzw5oxF1ZRoCn5sfIZWIBs3BpBH2+yAcDA5+xABI6hg9m5YUP+oAjY4SP
2bWMfcxA+S5ZaqN/qsT+0ZrxK9Z9H41I0ZWxKHWy68pj7efIHWfw0Zf+v3KijOEPHyNJGzf3cuBy
rUxuXHMwMSDa21uzClfSP7MLRvbDH06apZUjYlsFqy9xOUMOijOl6eblJEt4cNbizI/LyhkyLqdR
bz1fVoa+nP7nZUHF/sc32/3b297SkaGwLIp0Nq98qeHwafHd2nhITWiIIUORLzXNsQsknTAgmFW2
6VQPsq3sVhbVUKuOMd+eISuTt2f4y8TYDR1ncZ4uJ41ikpx5mS4vKbvykm5pHVPdyK6juJ0OkWCM
XLW4yR/KrYzMgzEdEhl2SlQggkHFoYuPuo6iKWfIcbK23ZXjgEyYtWg6nId/X0Uji0T5PLNWRbAq
axeFrl7p6p0WFwDG5aFsQFH62wzLMDFIsaXefZp8mTaJkVB1PTQUVlFZcjkZOh9SV+ED5Bj+td+k
xb7J8+ka8S4oceTe9jImG4vMAiwIMccdwDKpU40WVYtV3WWOPAqpGJ2vILteaXn/4UOjmV82/45q
waBh+8X+nzcU/l1fvkWYLkEwaJX3BN49mmVsi5XarZZagUmu/EZcviVu76Ej+CYDEe4fxpX8pkwZ
TCSIuL/ny5g8c0aU+ND/4E0iriq+Uudr/Xn98w+NYucvhz9pMmbNPZLdzX3vnPDrre7OawaxcGAL
fokEbpbclfHO7JAc5u9yn7QpCE6F+lmDXdc68D3rIZ/teGtXCPjJ0VEbrQdxAgr1zfkEMq6cMMwA
kZp8Ldc2ipd0S56ZYiO7QQaNU0+1YqOKZDrS579HZeb9Mipz63JUFZO/nKsByXkqMmS2ZgSK/UnP
7iBg5OcGs+Cfc5logpOR38lBwHYYCOv1X5nW5Hcp3ibL0dMN/iVZkXfXsQGhW6wc4x5C6KRP1lGa
oDsNFlIWymNvjaMsaj80XmdsSIOgKtb+2IVLPi7hA8IL4YOWjCsvaJWjDI3RWLCQLUMY3THfuG7Q
V16LjGyoRIj1aoV3rFCPOTriqLRgcJFNSW8uA2PimftKmdFBZtolLi/StQibXgbIFc5XBsXj9BD5
4Ir7uiK7kbCai8uCorL9o0WW5HXCauzagTu7tstyevW74mh37nBKwvA/XoQONZw/Ni9kxVTTVE0g
qpRtDPtLDqwbfLdWISC+jzWZfoq+IzoXNoDYPeu0+8LK/BJpJPMvsAPedo7V/oG0bbNJgIQiy0dX
Nn35iDVcdZIdHamrJegtH7ldJoSC1R7E1r3sdX7eP/SR/1eSVt1W75XyQG7VPOe5JkzsimFQtjKH
dc5VpYhBXod9miwu8wyZxfI6f1V51hJQvVyEZXCaALCnKng2VlrQnj53PaQUly1KtpS9rL2RFg8y
uS8bGL4AIOqSCj4bF3hLI/htBylNWQ2Ia/syv9AmdKZYjd6a8QjrRBxl9ug+VlO9G0SeRsbRlTKR
jfHdx9Ytv8YNVODXUxzViwFHSf+/VnKWqIp9XslpGhhQyJa255qGSX7zz1ebW+kwKxq7eG+mAUyN
78N8RSUsHqcEGEaOszaCHONeHqET09zYdXNgP9dYt3Ky6GbShtszTqmaOpBPo2xTel6Ib9EgyMsz
aFDcxR/4sgg1gCj77mTjNulKlBhqJHedPtF/OhNIqVxFKZGc4J4kfk6Gy52oK7EiqWbVheqUTvld
DoMcM+J1l/nwQxEijH7pVDaX+RRmi1l8ei6NHcI0d0VzifVAchBLhuOP/tPKY3nXnoreRomk3mT6
aLwYcYhuQwne2kKoAetOd+frXnnCu204wUTf8gpMnkvniLVgsuNXQTX0o3HnempAkeH916SacB8k
v+b1VIj0QF2ft80Unh7TElTpZaMt9+aXrtxYy333x1wZkjNspBN8iDM3TRlM20sDvn7C3T3bZKhT
bwwjKJEA+Zhy7jshBSsb2zlUos3jbA9QtrNqb4ieDMHZrrZqO+5lj3fM73iPitD1FKvD4hKTU6jh
vGnd1KwHcrz1e4za6AopZvvGyJHYTMsp+JYZubEgdzltC6yBXjRUj2S88H0kliARrMjMhd8wnyYX
ZWve0cxy+14zIdqIOP5gVCu90V/nipNTRJpweb3yq1Gbtv042A+5UURIa17LxJPZaLIj80dm6IZi
RHZSMS3oP00LgDPEXrj6980R4N2/PVK8Gx3ddlydlYNti0fu03pxNIa89PLZeM9CnhfczdydbBQX
78ZqQsPrEjPDdoK4SCL8PCfHGXzHk2d9nCXnfunK+RZC2Fdpxj/JqdoHPKBBk+ACcCebCaVzLAHH
wyVkR42Kdy7KHRXeeOdpoWEn17bauAsZM4ZEQ2jDq66xPxsXOC1kN1AcvcfKVtSVjeLVteyWs1lv
khbSquzGWEVstaJE2VVMRkhKQxvf3Mse4OjiMbDOJ8oILJONH8fgrLzoR6xCXM9sks6dCdBUlsAm
sQH5ElNFLPlz3iWmgEFGaEbU2r6c1xnutLUGPbmaleBbl2TJc9P3ygoRYj4pE6b19qxCrLIS9ZuK
CqqqdfbPP6cmUBu3pphqVX2/BPs5rN0a1WEMpMMDmu7hAU58sVNV9GSRrz/YVgXkUY7K/uCOBzZ7
5o1S66l6JWNeb4WHGomLhRFO+erTeQjkIEAI62JXoa1+NOb2bXY89Rlji3hrZiTHZLcuwQ07SYjC
hBgFYgcSyR389XlyiritnvY1eEtGA6V6xYYa4fKg1p7DBJdww/rV+fitwTG2Hiarivalrb3Kr5gM
UZvbsr+Njk7hObsgMU/mVFDnlBsyiAgICWvkki47tcu2TI7qFQmlL/s1/IhR2tci99abfd4+bTfh
zhaZN+GIxFasu5TcBbtNNEGG97fszrDyeNt5y0tIHslpcobsykZtHWho4JbWVN0hRASdu9Z9B4vh
Iope7QKFl2ieAC0Pgf/sTccQqZdX1bf87ezn+UJ2dQ/JPAfRL+wrGC2AoPa55iOcEH/zG/t7ok0O
Emr+eOvBxHpC+Hlbp/30JuPIgwvLbvUf4w459VsQuDMgKMqho+0lK9mVNVFZDZUDl7LpJdbN7aac
1RulUXGlVsPimo8fSHzRvTTeRxeqVYZLHxx4ORqQ+0B4RwzXkGb3c3Tjl5WxjyFBrAJko1fGbLj7
kW04UMqhQgUGJYoIZb1tT2byCf8FHnbsRBCZMdexniKjOavlt0o39xFf9gfXDL3z6bOY9uX0DP0U
GWepJGCTOKVUyHVLqINsjKIEfp05xq3sshLQjrhY8XcANDHlDgYwIIcR8AqSo9M94X/nuED4WSaE
FBuXI0JOqz6mgCVjlq1RwXCevK74Y1puvSYwgwtA8Yp3D+sKNY20WGheriwTHR6yZXThg+pVvhhE
4RgoRG8f//0LoVlfynl8G/DwtT3kI2FQWewq//xCOJmSV33el2+lb/YYXTT2FvYWFAAj0mjPx7Zv
IbTvlOpCD21zYcmh8wQ5dG5qCx7YgAsaxc9q3Wd5ek5El6Lrcm+u5JYL+epyXShNupIbMrsvfo/G
KB7eezyqEr8g8QzyqGu6p9rpoptL/AKFGP43KOdLTMRlmqcOT/HcnAqw3HOeRE9JPK4c1PFedS3l
mYoyINdBPb16A8BKjxzvIfGG8zQFZOI+G5EIkwseVhcqQodadK6PydhlJfSlonGZ/GU59aV7uTLf
KSDroiRyuag+9jso0O4RgYyDrEtm0XCvKcnwYgrCohmn7Q6UpIdu7BSuBA7+FR2iQ9SQ4O9kgjhH
E+Lk8y290iBqHU2Lte+gq7d8tadXo7GyTTMhyiC7choSSsMO0X+ED/2pIq09ZneXezmYsqe+hMt6
vpkNuxw3Bi7qKJFzu8umFUehXTx1Az7Ml/hlrrzm+aFRrOJ8vRi8Ln45oEbZpCYnMtHoAzXYgpee
BcNPNHoWvUG+mbay5yPQfecnr7IjzwkdtJyNFl3DS+zLdSAsqf+xxLIEavCPXYsOmNAjKwPIyBBp
uS+7FjQpG8yOivKtDfXslrxcuEedINgDVMoWCZuPpdVYebOUwX8algNtaX1rMCvfyo1m6x07O+hP
spPUdbPUkeVYy64ydtpe9cfTeZObJOqvqnCCXV+71mbSrAj+/2gNy9iDs2IgULwc6sneVHH3ErH1
wV4qBMAzz97RMhFrJ39ovLi5Gd/KmC3SBfGkUItDvUr25snsBNYObNPQl7wBi6JBjcP3zHs3nJEU
YmcMqyO/VhM7XMndsl904T2l6oVdBMODnFEjEY0TElKmsls5tnuLiTy3mDhfMwSEO4mGdWrO+a5E
eq5ltXSwy4msYdWSZ0TNDmHpDvut0O1yVIjEUKOob17pmpvJQ28/CIJwU+DJsoRrjSW4A756Jrlz
CtAtgRXOUSxihe+iDiWX7U6ieXwjI0rpaXhnhTplE9GASG+OMs6m70725khdUcf2tmhKOXez0n+T
r46mCObrHmbAGrGBYNu1sQ1H1r9v07HZS8haq+fJTejB17TFK102SubfJ4nT7GXvMkNC3uRZH9eQ
M6IAKoLBE391eS/Kl52uNdBf/Z9fwrLr9OhXk6qSncsrU74f5Zjf/by8LOVRZe77xq2Rp+NjVbpx
sjOo1d2ybwQME1vDHgEjwDJuOpLvw3F8VK34uQuRPczaqvheZe2dl5r+X3b73ueTDQpCQ/AcBOHP
ptXekHjN8a6yg0VOweO2xKlpqSuGs0e6ytnHTuvsI6spbnItucckDRWjUMTkQO4+2CFrwF5VxAZ8
DOJF3uvw+D5Sc2MO7dHr99wF924Qmj8+DtIgPkfi/x2IoVZzjkrYJ1tbTd098PAOSS3EMsDOK7CP
RdDThJQSohfldT440X0UW9ZtqY4RBIVWRevVtGDYq4gSysUBb5/6Pp6OqeKuK0Bsu8v7z+H/xjXr
vWxxfvX1zanFIQRyKjBLxIPSR+a/ar7ZvSP/g0ikRrEH3f3m1lFLY4VWRfXmZM2VnFF0WrRs6zrZ
Z10HZ8zHtT2pHP0GWyc+uq5nbdGutbe1aGT30tSVuh6MNLy5hDo7GdYGhuLzs1Y33ZqE94rkW3hA
Agg1eirZd66CUIKGvPm6d0wF+UYXccewstWFHMa8x7yLxjBm5xFQyKzitRtBfDB6w1vHaY0NdZbn
uxTrg+tOq7l5TNNcNJbvvFSO9QMtovxXmRhXjgeMD6GlaYMb3PieKGAp9K7xlxNJ8Su3L+qHAmU5
tFjs+7RxqweMHKIVYP8EAQYGjah1jr7iXctBGQo0VMdaEpI3squo6bC1AmETP2BOSJ4mfUpjI92j
JpXDdwOPe101eONBAcf8MKW4opo2NRR5KIOyScTw+UjVLSFrS/HlMkd2ed3aa9ccldvED3UM4GD7
34ZR/DoWaDn5VeYde3FU6RFMIHjyKzkAexzFGvj1V+xenAWuRbxW3HF61XUqZ6PzUva6vw3GEml/
UjxVZsbz84wKKTeuHp9kEyhPqNT5dwpJ51Nr5eNWm+q3y7hRm+5qKEd9KWO62nx3izFmoeAAMFtj
E0OlJCi/txaCb56tF9gJqih5atOw4E6BIP33GWUAMXQozVeD7dkpIP8J7Ut/kr3YCj71xBgrDUrO
YmahKatLT4xNuE79ykjibtOii+86MHPn561KSfqPZELPy3UJPM6bfuubAPb8MjtMraY8W26D1Njc
P/pK059ULb9J00J5NnNr3FUGDpH4B8LoKnGlhWyMeasYTeOwWSI9ALq4BEIgL60XaXqntRgLiqW/
bHrYeFj8IUwju3FgZOsWOTkEh1xjN876qcucOeUvE6UruCMjFV23OcmGeukBsTZr1frN0ZLAlbqh
QobCNsl7sfg7B9PJKta9TinVD2I+YbbC3gwO9x26ITlQWGU4xuGNjFzCl6mhZmV3ciDNtFFMVR3F
W/cl3IhNVKg6es0GemK2nf5qAJehVvHLydCz0ey2fbLwxVsNKK/vxlLTtg52bB3EJx06mQD5GDjc
ePbcP6mBU9/2gfspbo7Qw4q5eM+CzDjx8VmoqeE9ykxLgVSjFw3lSfZi33nVet8/52V0kqCLvqtQ
sRRJmz5oPRjCSKrKbmTYLVR8R1/Kq9lTPd06uoLSqAv9rtfw49Z1j1qxX1s71aSyUjuajTRAG77z
7N2jxRQ8YQXkwkjLYKtGRbWfRIWL3fS6qRWYdCnyx7yCuwd4tMq6CyekZCO7P6Wzi5KUmBInZFtA
gbzhCsVfpA8Br+lZ/x85cPMfFpOO6jiaa5jcPob2ZTdmgOsMIJqlb0JWwO6r7g7t3OaUtHpyWzZJ
dQVqqT3JWOngEJhUabeWXTkwo3715axR0TZTgRL8g2Uj0Yfe7OhlyLl1lwOwFVCR1UBfkY0CEuAY
bbOVjZ9hP1pY6vdZUZotnMERCUpHb7aqaOQU2TVzlMrOI5eTP50jrzNO9bf/2L1KcEfxCfyhO3yH
YP+AgwaZ+rf/X02tNuGQGcM3vc+z6yxA3cUQ6wlNNPII0TI+65HanurIiW9kLBKLiqGyGKAO0Kwd
RfggimCXRO4+Q0Rsl/QOW6AiYDNqa8cvRz0anufY+HH0/z9v0GvU3oJ5LeuUFoDgq9AksSa3xbIb
mHGylYVJ2U3MMf7UlaOXyZdzW+TUkUL5Y/KlGzSYt4Wp4i/UUXN2blEUR3dKNplAd8iGfL2xyPCJ
WJOADR/S2cuPtmMgeKdW73UyKeij5y2CDL2+KRM2kaFrJuwLDOMqHnv7Z+IjSTfVP+2kU9AYG9Hm
0Xgl20g9Xbljmr8GE698JRy1teyi7PeIV1J+n+sU40DnHTA0yV4jhMY3WGNCNZDdeBZGEv60H+J+
ekbxFX5j/jqkOXKjJhrA8lowDaJl4arNrRydTBzNwrwGMKqObCf4DeTF1AxtD/kbnLum91i4fX7f
eXl1anrrkAUw5S0LIcQOYB0SXUhvQxf276JYYGSTKnrn4fiGoq7xYKixcWNHWnjdWHH95jrvSuuE
719O9Dvt5d/vf90W1f7P97+BQhGi33iJ6KpuuhIc9Sm/Pxu8NRXPzp7tkbXIs6m55nUTxvZ0jZo0
QhFYb9mGvw376j4MAnMtezJOZQ1ngUsfNg2Zd2Bgm2Ews5vJRhknD80iWzh6p105PsLERm+Np6qy
y7sCpYugTqeTDOXF2F/3Ch48sisHTN17sGto3DLkQM7ZNSG6cOISshl9rYTcRVYFWQBsIXR4S86M
4U3R+fNqjIFKssgMF7WKVr8FGOFljEAluNn0BJIuuKlitIjDvrdaAYdCncR03KV8iM+PvHyUo7ZY
m2a9DToVq0M+S+vYm5ujSdHr3JSJqV+Z+Al8GsC3sTnKMxxxhpycl/a7Zvj2ovRK+HF90FGc8pIK
HZ7/HdVyRPYp9KJmgfj8j7H0AHyLicqoHlrVvvuSB5DdSwz3zhkU205GUJEK9peUQasHFVU2Hx0N
jFduYYAoz0Hsv5m8+4+y17XH1Cwgz+p+dq864ZGyk/Ksd+G4VVUzWmBMoDxDUorWNqnWZgCdeoKA
k594V8f3DX8QOMvWgxLTVOFQXKFwWG1lLCu9NXJl09qPy36r+Eq3hWTdo4igI0d16cujyxxXzJZd
tn2HkCSz3mvj5ryJC0le3IZ++SRhFBI4IY/MsIObW3ggzaeSzV5AKvkyz0KT8KpR4pnlgWYeUQyz
FnbNCsoQXdmobWAdc7O8F4je26m2Igd9vcTfY/p49WVaXLWTcK+FHafOvrlNmjo8yiYf6+SAlJrs
kA0k7Uxm+bnodLSG5yFDTFLMdSJRfDI10rai63Ezbd023vPGiU8jNrxpMaR3slfaSUb9IhJvo/gk
mwyx+OsZfhXLi//F4HWzli/RREr6cJ/X08/G742nxC5d2RMK6k+xMn/qUXM795pMR3ci8T+N9ZCi
lqRes2VQQma2QvjN8qgdRjwLPmLwMIXUKuqfUZdWt47llrdGgTv2yna6PEUyURxrJjxF/ETzK4ea
941bTdPNmHXpTnd9+HjKhIYDkigrhVLnqcjKCNvXsH3KLQytfLTNvo199CtmP/nDyjVu57GFASBk
QvqILUVT11dOgjc49I5ul1WK+26HzV/oDbmvuVcgIltq2VMBSwzjZ8hI//5CRV73zxeqa4CoYvPI
S5WXKcNf4FWJ7Yf5UDXOU9j66pX89KIAiz3mgIOqTF/jF1AtShXBIfnplaNZ1PweVTX8veTo5Vw5
qlvjTacX5f0/nX85IdRBGFt1rU/bvELHM2/DHEmcP+gDdgfkns0wvr7nJBbSIsPO1KNmwX55eCpx
IF/gOjY8mWzaO8CuiqIfTTMqX2Y3mm9HpxAVWbpkCtWVGxgTL0m6duAApa/aaj+3WvFiWehyTFW6
7qzWWwVtaG/g/lRrC3HuJ5wkT3IjOLVCTBTA80M8WNamCVRU79vYeVJ64xRBldoEVmhujLG6RXUo
/2YpQPMjlrl7NBD0bejp1spDxPs5a+xnmeX+mJo1+e+pTu9jay6mut74UgylgkKk7uxNF1oyaglw
p+Kiw80Uq8urbgpQvaQEuzfawX3Xs/lk81C+q0b1ywlH+5uB+dyVl/nzC6w1KJG23T+NDiSMzNO7
hzTGA77qSFKoStuv3Co0j3mu9Ih911i71qW6Roa/3dmD6Wx0ZfTQdnGyW0Mpxhtkv9WtW1XFZrIh
A3pREa27sXQOZWwpK9ud5jsdWDAlwKE75XGBeH7kto9Nja0DkuvDMy8uhFCyUXuNHJQim3JQ3px5
fuVfUv9gAbB35sr5ZQ3ZtdkV4S02wChJ4q161Zt5epwwbbjPywobDUP7pgVorzaBVt0mDURIDUti
GUfW0VkjhYO4J+7L38LA2oSpGz4O3XHk4b6ZvQn1DqjSMKVwq6ColfwwkdTFJrn7NVUIyXZ2Vz5F
OApe65ZibNsqD1BERfcpRS/7JRns58Gbu19KEl93nYXWZhHrm4k9zaIwku6U4RJ1baDqsXVAs/JC
DMrrrg7LB2RDeF2GRvZuVTNanHW7xaUboYikdLcU/p1zI7s2W3LWIFa4lAOInw5o8Io5ahZzKCed
Dz1xutHO+TaJPl1GTkbLe1hgS5je6IqHfeGg1gdfjXS0WBCRCUAtPgJ4zPngmPkvI/w2zOH8Ixd6
S2Odq/cIFuUbJUa4H2Vx/U4JXR69yqnem6BGmphzctf9q9PV4qnMzOS649bDvAdmNupGDhDecCQd
Xat8FuPslrfhQyRXH6IxxCpFxutufgg+Qpc4VckH2Rt8HVJEGjXna/xfY/Ii8ieMffqa4VWMxKBr
LUHZB49dXzWHNnPvdCUOH2XIttrbhmLyEbvJ8NFFyB0CZaSu5WBsuYjUxBQDZNfTJ/Jx9tp0VARK
mrFHMig7GKnQhGqV9gE5/C3yeqSxtD7dVHjhrXqR1YI6jSan7jXHClvGB1TQPk3DjObnnHkvyJ1O
m5I0Hc6xoHj1yq13owV2TTaymyUTfz/Lypekj4w7X0O7MY5uoeaSr5QhZbDeDNVrf8dmmwcdGACe
auIEVhnl9t+/J+QZvnxPIIy4oDwprfJwapr6BYBTISgzFzECwtQ/KcZgOjyVt8Psrm3ybvfIhxpP
s+etoW3+7omxS0+MyZmt+KyPf8z8+3lyZiOu+fETPs5DOq5eD3U+IyztU07BJ4XyirdTmx7MpGtP
BxmRDXq2WGTFuFp/GWjslF2ATBS7bobXUJ3fhokFk0FU6HjAi4NV+xvZk43ZRNaaF0WNBXM4JCAQ
XSTyPHdah0jtzeCW4AB23tGZEOWMjBi10dg7ypA8UiLKNV0wK3wx/jdAdqu+zrNgOsReszKzWRcq
SQBHsqpc2hiyATvJLfCbsbpl/YAlRKa//x/Wzmu5cSRb10+ECHhzS28lypVKfYMoC+9NAnj68yGp
Lmprpidmx9k3CKQFRRFA5lq/qYnzPkea+2tq9fCl1lCwGnNfO2h+Yt2ZphGCGMYTuyyEtyYaBXur
tR6dMiufkBbeJhkihzYuyyerIzYoiwN4RZ5a2AfWQ16+jtPsB4LxXlF2d0qaI7XrIfNGNMzmNhdW
cRfUayTJgIw2irJnKdGue5QQiy1Oct8gCSIDlfTtmsi0+9KV+qNBsvVH1pNCGQooIUCD7F1qkEn/
Nz2IXxar1tf0LUQeZM9xAT7aepad2QPjblSq2RfeZT8hivi/dP2ta7vmggiXY+58pw7YOpW4vDmp
dRFpoR1iIiVrSBfWV7VUNiEisz80JX3vwadXDzPpbO3YpK+a0myW+CmwBJ8hv4TUO8QA2SvrJSAX
MKeR4orjFSLnhx1m7ONwwoMIkdOGLEqrNPBBG6QVkTPXfweaeUeYOflew+1d9EBhX92yQlZfpMnz
2EfayuePuaSR127wmOjPVpiNu6EFyoIkdXj0B6vYFW7hngk3ppu4RhKA/xiiDAYJ5THAtX3DGnw6
G9UIN0IvjH2gKuPXZOAdUA4eMXO/Pg/wDxay3vQbjDTCgW7zg2vAHOfWTU0qa9HOTzBkpZittd67
JTjMZ4n3m1d78mryFSKiUL8FyB2sMSoPT6j41neplvjLAILedw3lkUC1f0SqWiynNvFARnn6oWlr
JPdtvXpNiuwusxP7R5amv3JF1M9OhSHUf35UGdYnZoFrksM2TF0jnKZaJnQ3HmUfYgntkGhO2hXj
C2gd77E2v7hGx4MXuYyDhVvJKkmT6i2LYnTklLa770VlPAy6hrQG9VhBrPtRIL+H1Y5RDslebkRk
MWqsj0XZahftsYrKBw/pqZOvITQe1kP5mNYJVh9EO94MVBUjicv13H1pOdXvxi6/GWPqvipQPJeZ
0LI9yZ/fbduoR0VtSN505fhX6OTIzHr6Uz3Xh4DxV4Fp4DhxqmK/uBcqoXe5oy+SaTaTQ+JR7vdl
XIAE13CO9NLa25ictlurwNewsox466Q9K0uI4+Qq3RzlMhlMdwTKia3fYwGeByyQ1EGcZNkPZu+a
werISmAI+KlBdrFLmyGyY+vVwywA9oLE3kUiCSX2EJZ7epqrFEgDD2HppEhMuGIFqVI9uxj/rh11
3gypaokESDT8bCOYq3pg/Xbc6jH2XeUrggLWMolr7YL/isPzXyMW92d45IMZk8P55q7DbSswf9dR
/zgZmBF0pi92TjTk9w20gkUR2PnXuo7ajevY2Vapm/xr6NhvuAqJS1RNEQp3xVFWj17u4hPQIPEz
D8pHdn+mXvsnM1Tb16jYmYafffXQHD+SJa5xxKQ4KOMT/Jv7eBYEymv/zomt6jkQbXoUmoHw4lwf
5ME9oDpUE9txhfi5tlCRXzfbliU4K/kT4PGPh1ud6rRibRa1sZBdbg2yCFIU2xDyEqtcNLMxRJY+
eFXurVluqLwoo34bxVl1Cqqx2CcsCw8ZyIWjwQ26M+KuQyMk03Ag7OFSxFO2HrN4eERlzV+Wbt6g
BImO3aBp3Vc1xAQhi0fjGx4c5IDL4lddNpsx8bF+mSxMM8CiLrCBWnRJgGyoWpCE8Z32RxdET0Y/
5fHvHjDFXmbMhoa8gN8lDyhVGi+FGx18nm8Pso2MzrXNmEnxf9pkTu5fx3lJHaJgmutX9oBn4kHj
F164kwhMuLHGoShDyFkz1aANHGVjirQE6sovsnvCJHvPMj74DVNxH/pF9EYsRONBMSR3qZcaBxVp
m00W686TW5PFjpBm+YWZCne/87PWKnWBKK7y6GpTsW1ZDByGALmkoGK9Wenp+FZUwTHy0vbcqImx
dYjkLQh8Br+BnGa5afxWyvatILn86iBMv6rcbro3HAwBJ0Mv94aP3H+Cc8oRpZRok4aNdjRqLTqr
iNCtAX0lr4ZIv6AD0P0C5bLpEjP8NibodpT2GF4gRvCkwatuF9S98eDMqvnVqFvfHfEXS+Z4nA3D
xTmSNAV7QPZ4zk+Kma8gG0AEvZ+Z2jigb1BMC3W07Esv2re69IavvTuOGyc3iTXOuKxWM1dqp3jP
YyqqE7ymaIn4ZvS1K2Lgavw8drLoTfUZGwnxWGOX9yCK5AnLqoh7ykh3WYu2p+xF8I7IpxL+yC3R
3ZFP4KsoISPdQFLTLByJpgyx/D9gK3TxVgqSU/eyysmdaFen4ZZcgXHEhhfCReB4W7NseDKoqbJq
tK57TuzBXqh1L/5qg/Ih5tcRLEqMO5NktlGMy+No9MH3dtIg9geR+aJOd9eFgZL84EH9xW9N4xUP
qWnX4dKLZQpFz0PtWFG4066t/FkiD+y7//zys//l3WcbBgFiHQQ/Xiv/wvDWxARF2q6UZ+HlGtgm
TNnHaurvVZElh0bU/ga6ZPGMhRapMz1zfpbgAoOWm/jWd4TXuB+TO5YFdI/K/LmswhTtYMO+dc/w
I7pOnUJwPVz7zlNbM5uk8Vt9eSVq51MHpD5Njy0R3191q+EIWyR/tU1vLqM2zi9mUuu7gn3HLii0
+BLAGl3aShH8lcHIDliUy0E9cs9EQcFpoH+40OcnQWll0bMzy5fO2fkQwavnBF8zyUyQbX9KYzJ9
bpvHgXJxVv/5HwBk7vNGCcaJgYaBCpxORVrlE4yO8I1vAid0ng1Su6ukG5PyNcUwC4hZsgUo1iA7
LeBmytMasfFjOx+uLbk5YnEpywi3z96v7jLILJCk9nSWOBcJh5FnnzAxn4pCWCPqEa1t7qBIoQ3U
YWw2kE97wlyFRafbd0dNqZxTm2BQ0SCt8YJUSbCYd0G/svKEGIP1Uw7KlIhBTtyhj8yeXw7ClJjb
MnSNF9zQWOqn97pehj87gca43nCXVAHGyiNgGNh93xxMS756WouQJ8yPR3VMoMUmkY22v6ns4B+q
+0RNwjN+5khfTkI5eKH5JUQ2fJ0CsjkRovOO4EPjjZJN4hn9a/hG0PR/zerSrckPBDweeI8+fhGJ
hyuBV78PIhAeXQexba3+DBolUqBGqqtO9eg6KJ6vNG+brlfydUU8q75NigQA0LY3vWydA+yMvkxt
8E2zXO0kjCQ+4CaKd+AcZUQ2uFw3wxDsZAyyMtBDt6rRu8YgkZdazPvNlzK1MPIBv6komv217H83
M8697dphUxNP2blW7MzVKNQWF4xIv2ZO5iOPBle3afRXZAz9O1klD7LoZemGwHt8+lRvNrq+7DJR
r3MEYDtjPIaz9iEZEMjE89ntIOuSoC93SX7iCeX27NvUpzyZAcepb520mYLq2OBpdTe3T1IVWraO
nWqdau8J06Bmr2eJ8ZpM3oYknf2kDk74UIfiKZ1JYIXZeDstS+yVMunGWunQAyrKOt8J4u8reddq
7pjvvNHtrkXZmtnl3tfGrVW2v615azYA1N8QxrGpoqjE2rkC//noFz+N0VFOjTc6Z7nADbVN5KjV
+brm1V27nYjO65j76C3LmQR1N6HGqKc1IehqlmTsMvFFbsLwhG9N9mRN8cf6iV3fkFvZ09zf6jLv
zdRP6QjCP8OB/iXpwrUpP1GUlXuW/u5KGL26syeLf0CGfW/Wtu65TcLiRcHhTu4z8dks9xnx4aVI
9O4JRxzcG10j3shEoZ/gxpQlpndK+Mpe8/hSqhr+RUn7fF23g/UyVpOhqFiv1M4h8zvl7PYt28u4
rb5abXIJ5lhnH5cHO8utN+wYMY1lXXZf+ZG/95Sm2UaYPT+m+exMBFblZ6tvzKT5ncN1eMuLR4LB
BSTCv08U5XPNx6Yc9AIGch/65FXrvKmQ+2TKAezLnCNCdF4mFbBKrDZ6pAUb2dpDk6yK8bvrLPKR
vbrPv3M26W7v0shB294qsPVxGpxCsnrdpK32Iyvwm8LUb3pIWSQBBLTdTRoJ7yVr+2fZo84iNqxR
+tKWabXt3Dzaa2lXPXZz8E32cBCeKK1+PJc801btrDdSzwehQqbBYVFbuVo4sq9HiP5eOMiYp50T
v2RDdGfoaXWRL5+CEgPKi/wZz223UmsEH0p/xvk+P8T//PLxVOdf3/8z3IbMj0ai7l+1kAxLwZpW
HcbnyTvUiia6fZSBSfI8s8eGILaPkhghz4LOZwNkwnFaxQ0C/KLt/U2XI/sDOQUePrGJY2UOLtlz
9TlxEkwreFRtR7PFAtDPiQrP0GIJMo5njZu2QJ+ogrAWIWp0tHmyfnFM70vuJvq9LKkB5j15/JxE
RG2QivYPPLdr7JAc6w3G9U8HoNxD6TXKXTLh85PBMLsbcYwkBjE8hG3fQP7rfloo1b7VRNbALvTj
a4zJ5DKq00syBuKuiGGhR65b3NWe4+9iDDr2NbvTjD3keuyq/mnQ1emEr+Bf2qT3T2OV45ze9sHG
9sgqlLzrfno2rrR8d7tEi5Vd5bffUcs2HjMzK/k+AmMlNK/+pnG353rpvOIx4m+hA+dbuyq7h9Au
zylQ3rc0M1Yyr6S2MOhGUYQXJ64ehBLG+2GI7KOfw0WRB16fIBSLCrm1mSc086r63wLnLiSe4P14
X9EOR2jTUOuj64ztPSkxXqVdNK4Na6g2deKbaPN3wVL4lbtx8TFyFrC2UW1CrP3R9dV7AxjcNw3A
zKIoi3zhO2XJhgeNc9V9Da28/+5iNbKoRN2s46mLt3aNVzFPAPHq2Xa0qM2w/xFAh6+DSoSLznjG
Lsz7bfXKA5viXUt2fjU6MBbGRF+2rdYuRBa6+EO03rEYmmFnu8rBn4p8rY2w2NOmX6igq1+nvBs2
Pbi4TeF37MAxEdJL8HsNoMPvXSIuLsnWX6SciNk43jLwQ3eDXFB7SIHFSLYfHf6mBeY4ukFbSE9D
EMYP8lBVqoZpLxC+uSpRFOxRsdtal1ahnYUzwj8Q5dfBLS+VnZfPAG+ftdpL7xFRUl/w0PtSBJqD
lWfZnEervkAEANKfxTFbuF+x2uUn7DAePXjd+8DJZs/RqDBPCgFobz2FdvYmbKLGZYd/rCwqo33v
lmwPbb0Xd53dDotAyfM3U4mjVa124VH3ujMwTRf8MypikkETepzhKvAzKXFyzEbxXi8bMUtA/0Z2
kWXUxv5SnCJf9f74QmYkv6/S+IXVSXM3DjF30iS0Az6O/RcVdXAci9NsS5DkJ+9d8ZC5vXHG3Xln
pWYYLRHUIqBnAkGfG9XRFw/9gCdMOSXfyTHSQ6CQsPcidMmu5QhFXBxjMSbwh7xfl0SWv7CM6dZA
73mtzUXbsL2l6mndPkefeRN55bgUbaMg/2Ib+fF66pgd2yRWXHgMzrVJwAvK1ZVlKO5KEXqHvBkv
1Rhb926GZ6to16Zn/CyExgovbr8L0+ovU5uV2LC49aaO3qYaoG/MTmfs4ua3MJ+E64iXJgm9U+Vj
n+VgSLEakg4SScwjHQk/f6eKKFuU3M6XDH/4Sz6fOaZ2yXjoH2WVbOyLJtsKgdeuLAJuyu4Urf6O
F+GxaBzruU7Ufi8azERk0YmCichb8i1WcvsZbWHxmHXFMp1LZQFjE1Plbj2og3Ka5gNosvezNDH6
bY/d+a3q1u3W14NRTGqDq/8Z6djNERTv78ov3cNQNfHe7XwPSuiQ7TDiC84iipptWBvJHanEcWOU
RnU/ubWz9jK1OwoRXDzezDvsS7IjesTtAe80b9dFhXsyUErd6KM63Q8Vdi64e6mP3ZQgPW0K9blM
H+raAnXgTtkDutbxrjfreh8HXns/Rl1E3Cut33Q/P6sVd3qSgi3Q8uavuO6MJUi97GKQdt0BpFJ3
fdklywrX8bVGFHWv2cwmLGV+ZQgsFh1D+2azsdDV2v7lltmTxhpi2RAVvAhDWSMuUv42IZWFPAvf
gp5PKMKkuFh51O3qsb1zuZW2ie6K7WCBlVEdl9iCHeqvqtV81+0s/p3bZ1CaCCxwM19scs9vTmiU
y6rXmkfkXrpNlbbFyR1qHBjICfqB0lxgGHXLvCETUBUYhWHK8UsN2WZ5OWsS2zXzDfRCDFwmwzrr
4EhwPxMalmDjmRiIS6LS03hkbzAVrb5FoTWthatWB8KUzmPeiF9wK3hQkrVnR9zYD1nTxUcjClDy
y/rxLvPm7YtlfY+1MoCW0Y47LWy7rR2wREKy6KEDpfvDAya30PJsfBwzU4Awr1X8M/vulfAECRJ6
RPPC2a2K7EEXTQEOoNmpTpDuncmz99oUFyf+l8l2VFv73jMrD0+CWa5qiL3dqEfjCWuQZDFEnv9s
4bt0cerhkMBMFYZYYK9KimJo03OEAN+WDHK7luCugO9yZYuo2kvoV4ewOUgRt0XUCuhX07mLDk3T
Z1Xt80fVLwiZttbRqvt0aZi92HedFqwndzbeSZ1fZF2GS+VB7cDA5SfOu6A3Em9R9kq5jHTisKOn
2vs+6sft0Cf5YzC7PKtF1/zACxoxz077pZCyqNTIealUc1prWvKGz0+5KnJcTbP5AMFeLPSYH6pv
K7qyIBCkrabaKdehX3sX2dHzbHPrxnj+3upQdoPfYvFgmWeR3VJrsC/ude7rZKmtbQNQDTgzvY5K
EK7doszPSkAAEM4g6+feSE9e7P3lJIZ3jgz212HzNBm4j+uTjmCtB8u99g+O52qzhybWcehrAz1B
FN9LG32f9+l4X86HaJePWb5hcxztSnYKK9Pu9FfkTr8Z9TD8Jj83gVRmocJuu1Zm0+YWi2xB7JvH
ZRpMByXlQW0q1sPAc2SnjgqWY5Wtvdhx4Oz8BGMqfvLcr1r6FSBMuppcjHoNtRxPkw96JDMsZxPb
xoAeUFJsXHV0TkXVdT1KSt2TVTjZTtbdDlrj/t2lcXXiag7wL1YjKBI2zavbiGaRO2b0pUfUfdVn
lnFJvJAtKlgI8Nzb2JigCEBIAN+DEKTQK7GYovYsaoMtIBGqp4w80wJS9rCXdVqGy3Q/zW5XinuJ
jcj5RS4KF4Rl6wfuY2CwSo509ZuqKOMB5Ol0MBWYJgsf7eRonEMTlSJYCCZflSZK34QaAlgHDjQD
l10C4OEBVHqPzJlhL5PBrdc2GHorxKgoDbIIO6sh30cTJsVuqSqrypl0Unue/zg64jGwgzPc6CBE
HEghwJJ0W1+riwfiaVCSlSqHx9ZCG7dZNUGprV/sYozPA3ENQiFt/ZKUhXvnJeYzvx/7GddQdaaD
/80Qd2a1mBsVrGIXt6p6EsCSIC4bYrz97tryhyzYYaiuC0ckK8epp0uCNBZO8S1GN6ExXa51qH1s
9dQFezF3kQ3sFtBIwX5zrsFMDBcUK2cBPGukDZ5T4YOWvp+lRpmskY20kPkSTUselj7XU55E/K5S
td8gmY9uooXkpKJC7c40zz/LAz8Db9/BtMJVajpbtc0LIIsf2grHFrXgscgK1nnQpgFxFL6ZvVVb
zoOsa93ioCf4t2MmpyMwBbOrS22y8ANqcGqOpko13pF1Mi7qOFpLww+Dh5BPvR2dMd0pbC0rPZhg
o41zCOEeBOuqt1ST1zTITa/U4eLE5lsPqe8c9j9HoyDR2o3lxnMJ3JZR4hwav2EtNp9pCfI510pZ
lofWuSPLO276LmpxgcP5dyphQgolffOTMPkLM4FZEUVpv/C815Zt7AdPYFGitRnX/r2t8qOIkm9s
rkjAdzXg/c7i1TIX5UF4OqhayyM6AK+NJn1w7AO+cIpI9YvRPEYmxlJI1CC94vMFI4mAcrLq1ene
t3UBfwPj3GU5EQ8wEytdRZNiPMhDha/pitVWt9EC9b2ubruOhI1e7Ye0Nq/9hKbdkdCzT0lheZsy
nnHijmYeWuzJFx4a1s9aaDePohELFRHcZ9Pp116iKg/zQt3vGu3VALF6IkDgX4tWmWXLeBTxJtPL
GGefHgeMEvn/LRJMKbnY4ofrxwXOAUIcuNfwlm/N4cFCSWM5eum0tTzfPSa18iWMi+RRwJA0u7p5
Dsaxfi5AI5VGq92VgVI/Y2+GHzga1TxhKeLC4m+1ntCM3/p3VgGoCuqWf5fH9k9tmuLXIIvrfaSG
ZIS8IHm1YcusTdFEO9kKIwLtztAsQa/Qis0EKreJ8qS6pvrI+wMYC9WD08NbDAsbb6qwPTrKBGCw
t4ydZTTpChURG8ZU0iDYBHoMHrj9khFKwL/CVVfE9WkdVW1bFrzelcSxCLGE6HcCE13LsbrXB9tS
K7v1dWwH6Iy3PXG+uTMrvGZTTCDjZWvSE/szx6m6FoFp8cIaB3UjO+cCq0pzMJEznK+rBkm+rjsC
Y9exw+CvHBLaW9nZ6Ft9VYeuf21NbazHyelWu+vYSJB460kJyT8hmUJlSYY12WLGs7Mcr7/vkb7f
ZNFUntzkCPokelYaPM9V8axg5vSc1cMXWFTeuTDzYVf1kDcVYxD3XYsEXdR7cIeUyL7Wtdq3akJP
7VrVI1ZwZ5Js9tUSnduYHTNA8/DgClfcyzmwxU7RPMmjrZvjuubkgiUeLurAp9NjEED8hvX2Iyc4
9a0sQ30BysO6z3wr3kWDe2jbKbvg+fjSqUnwCh9ZP2BhgbK1NwSvddK2G2Lt40a2Ah5oluQIvYNs
Lcz6CRva/hJErvGl+9ZUWbDTw0JdlcLCnTCz61UDb3XbxCQ58bRABskrcQdZx5bz92k6n5paVunL
Dx0+nJqZVm6SkfBBYD36kDC/YAJMZt0Exjt4wReDX9uDj7e7LCmWMO/jYHyUpXjKkUDNxQ9Zqvmj
oW9HFenWKvwy1WgHuZiQL+SscTsZGx9kyiq2FeN+9NX3g6nsHQxS72/VLPjLQ+oHL7LTrT41Ow0X
QTLFnxqKIFYXlQ9b4NZZdiEewV4HHTPx53I+nsQLq9a0F/jwm0i045s72diEt4CaRy1Xz6pOuAvs
9MpF6wX+ex0uo9nsRB7wVXo/Sw3L5fbGlXly8D+Rrdqfs7TIvPXQQyj51CA7y1bRKcGHVsg+2K/Y
oiEqQez1OmvTuChPTgD3OkjFBFjGCef5Jno/xCwVDul8kGe3hlu/W8Onfv9Fl9v0E4D4ZCHnv42T
xVuf25X+iy6fprqN/cdP+Y9Xu32CW5dP0zcYTL5//H+80m2aW5dP09y6/O++j3+c5j9fSQ6T34eG
Qe+mC6NHWXX7GLfiP17iH7vcGj595f/7qW5/xqep/t0n/dTl313tU93/4Sf9x6n+8ydF3qFmdWgU
S1RAWNpF820oD/+h/KGJVBSj8tR9H3Utd2ZSXGe5lq8DPgz7t1eQlXKqj6P++RPdrnrro5J3xg/6
0+f5v7k+mxm23sKMWZ3frnid+/P38LH2//fvvl7xX76TFg6EVQl8VP/8tbdP9anuVvz8Qf9xiGz4
8NFvU8iWdL7opzrZ8F/U/Rdd/vdTganvViMOPwszHpu7bgiddQ0ifimLYT9LBph5A3KHVjBa1lKt
XH+luA129GmDqV9Te6wo52bZccD0Fmm8qT9BUq8PeoFn00o2B/3aNFPvDOYXBp2s6icvPVYeq8BS
L/WtPhoOztTYssL7w2CXiHo527Vdzdykr5u0dIOzh6SnPLWGKVGWN6M33XkfeKu6WcH5vhGjctyk
3/yoUfYmks/LPMuSLTkp4lFqVjyCytyZVd7eIbaUPypEX06W115km+xVceduPLvG9XruIbvpCVZi
IcGWg+yi+ypLpJylKbPKDtjbg+EyY8CC80Vkw395dd3tL46l+wRR/82VsRg+ocbxPcgNInC5K84T
SKxxYaP9cZZlzCbD5ZB67823BvNPF9vEVBzpD7oU4n2YHCsPsp/3ZxarSsJNYULe1UoYLUYdkwWQ
p/JAlBCR0lv5Q6fEdc+gL8fthzEgT//u/qEWccXUXQ6GKpDpQ8Mflzf7rtci506epXhX9H3enT/V
syCKVqxP+Q19GjC04alPAtQa/p5D9pCHku0tKlB2v73VybMQa+4dNMhfn+rlJGXjHutysg+yUVY5
qdhk6ij2FXh7MJPkCTFysviKnGVu1961XjbKenl2OwCvs4+yOEkBPHnqkkzx6/h9rBzWmJG/ioy6
xfMsGzZAAPplFE+6t0Bfr7ksKo0gCaZGCr9aINSE7exhE3tFexGB2l5qrXQOTu8+y6pbPfJbz1aG
CfStPgOOvLHNoF+O80jZcL2GnOlWKa/jOsF4vY5sUMvpa1bUzVbSdOUZOlAP73zdT9RdRPi8cnFt
u55Lzq5k7yILC9qhXXnocobkcA9qaxgpuuZV1hyUSrE59xW1/h/nrWbU6lJ299u6H46tptuLoOmz
VRMb79zpROk8l+gG7OjbwSgbxDqJ5suqD10+M69lexC70LE/dDUUX8jhkoiNfMEiQucf4zRi1qYB
UbpJXfsYzqAIHCLVv7ICdaDZSePWI7Q1DdFgPJ31/SfQT5IBPt/ISmd2C4X/ahEAWRV/sEFoGh1z
OyBzNEcAuVMeI7KoCFf+LZCHIHuGr1zbX0XzSqknPfdryYZd+wG1EGtUTxqk48rmYVYo2ERtHa9C
pN6xQneSHDhIFq+E79UPpRjrB1mnzXUdpG4sh4jRbmRZNn+aZ1Dj+6bzg31vN+LUw30+eYIM8UKW
Y1Toj65+V3TFkK+uDQSfwAMMTvc9xNyGxL3eo78clKvbDF0ev8/1qS6c5/P1u0/VthopW0UfHro/
LqEf3ivvLqK1Py2JIWgf3jDX1w4pwOO1jyx/GHl9yQg/UpcBoKclDD/0cRUyplkavQp4Ydt8NpuT
h/TP2ShN5W5l2dyL5DriU70ssoPutyD/vzaic6cFgU9YUx4k5syMlPPtkPvNe9EM2kUHTOQkG2X9
dWwPG2cZTPW0vg0jqu6v+rLSlle1WxPCITQogRigaUQRIGCtWitO82aMXRYc2twRpzzO2ZhGTbWP
p7TaJ0bqqo/CInagDm6+lH3quWMiqQqjBzK6I+tGHPJOVrmhXixZjArkQRpNzZaebqNXPDjTjtec
dg+ZVb+XZxk+oPoUdedbvY512ynTLbSL6OqpgGoX2lBaW4ePDcWPytuBsB5/CajvVaR4c2Zgbo5M
D6nKP1eTdc18yaFQSMlwtdsHCOu8OfWNeb3ah/o8rUDH4IsnJn0/pVG1JU6tPnldhlCl4ts/dew8
wi4T3902F8saUv/F/9M3MpzpU1/hfK25TFqhpxxopAC6BnG01GsIJ+XBzkCvSVybKzsiIgnS4b2u
gFhVDBUOO/OI62A5jwjnoF4VuotmbqnRMcPVfp7RHsKd7PJ5yDw31NoI1XdGyNbCqlap7jiDfQ9m
PV+7DULD/Ovsn3YIT0RLqm+hHaPrYTXpfVUneP9iZrix4Lk8y75SruV/9lX7ySJNA/RB0Wtl4Wi8
kiRnoMH1ADJMQnGGEasGumqyVbINZKvjAnSQrXJs0ZGHVD3D9OqlzzxLkzz5op5dDojXE4GvwE/d
irK1mp2oZGtW4CpTmwCaGg2VX69bmH7a3CNUAoNnPrs13OrCuRUEh7a1Y9gKsp88CNSYrw1wN35O
ZPgmIUii3gbIS3yaSV5iRO0ERWgmlp1v107nDwX6qjlXwJoMxyzX9ggcL7KH+A0eFHYw6lvAF0Cy
MEJqWHTaW2VpgKzK8WksBPw8JUnJhAfam5OrDslP1T8H6aRigMgPdh4uZ83bvN4PxHv/u1n9QUcb
Q1Hw92HxuLeEa201v4eZDT5rgX5Yf4r0KHgNy2kfVET7WzeenouqWA6zMBr8ueJO77CNCuZekBZZ
O9t4zMhWL9Er/hSmlK1ySlh54iRbI1P9MGU+5iSKmcNti5+kFFIyDF4Bgt7pHlUEx/edG9obzK7s
L8oU3cn38K1HCvBzX0aOtQkbC9FlE3Uqsagnq9rKdfIUR8bRdPLlp7UypEpW4JOqGkcrfm99r5Mt
UVN/aBkHXj+L61KdhM/OKJqnZLZvNNIUFR2zObSqUMTdnyJJ0eAsD1Pu7CFHl2dbwc+OiYpdo7nR
ozx4ADzKBCyeLKFtoZ8rsz0avYkBTDZmwzbrRM9DlgET9/+jk6Xtcvbf2hZI0WES06qHsu2cs+wy
6r64s91pexug21Oy4wkKq14O8NXCWrbIp1/7XK87JfdlUYTXSQzkHe/DkcSn/BQOMHxs231rIfvK
A6jpdAW2SWzMefpJccvlgCvCk5Ku1BhflKJrxNMY1PoyEhjfyroBxO0JVNRPb9Z7lVVVYSIVlKln
Z64SoNM3SW2zipyLJZu+R8P6KttkdzOGR+plUHZa1TcPY+a/oR0ijl4QiOPoD6DQ5ak88HhXFHwt
/nT43Kv60yL7yKJftEG1kGWkzqK1bk39dc5bn6yIR395Gy3nterx/XNcp5DlMnOeVVEH209d7Ebl
jRp4L6FV46TSeebB7ZUI7OCkcioPt7Jslz1ls4NU1ntPWbZvPa9NsisJiXGpBeiMyE5yDnl2uyTe
BIqx/LdXkz3Zo4aoDoJMVPVmuHcQGFzFg5asZbH3Qup6Y7jv3clZCDQoNp8afJH+DMm37D/XF8Mh
LDPtWOd1amOnwiSD+6SPpbgL9KAFnJQ5G4+d5QOi9vXCryexl0V5SDr3UTX7+CRLVRxrD501rHIM
hO6LueSZQfAAMfM2pEKF49x11s4fmylael2LyoCXfdOgf0dLNF4mbhEdsT85fL7wYIZi00QZOKWq
XgLvEQ+1o4ZPEAH+H21fttw2z2z7RKwiAY63kihZk2XZjp34hpXp4zyDA/j0e6HpmI6T7//Pqdr7
hkV0N0DFkUiie/VawFUGD3TgiS2AILKCQ6Zsbgug6jRpEHdRQ1Tru0sRskNteq8TWA8IgwWhQTKh
FS33nakHbayKB/a2OPWl888Sj9ZAwLtsqNupgLqv5TrsI3lDw0lUHcBodrymoeZm/L6onvI0e70a
WJFqpC9tZ88zkQJ1U3IkbVylWwYu0QT/siTcgGIdimXKFpcWQMTL2NxzNMqBqx8BgQqgKBrSgcd2
AhxNGW4+OJYhtFvMbWTZwAg+ccOFTo7kIaRSXBSbRvDYWwA+bsTQTltU4UFd78bRVY/dVSKr/A8v
zTUhyUOxGXfDB5qP5v6P8ykiAjntHLFc4e365FzWACgYXL4AoXug+t9aETi80gYSeisbzTtnVxM+
OjNCEAlYw/dGJOEhURjrFUV3duysZcTHOzoIsKaeq6AFrb2Qd4WNJo88CfIdfSZQTEOSwWpO88hF
Ga3VrHGV0p/jzUufLv+LN0NK7N3cTs0d1J+u0FPrBrXqEB1OGVpv0qo5AC4IbikAYO/HaJ3FquCv
LKWeeHiBLP4h1xzUBJ2f1W7sL3PCocxWsg9f1yEHyIz/D9dZrj3+98/T9ZO+5hYYyurM4qeyZbs+
YdZeBBzvW1nf85OssQxevTJ+ymyeHEa0AEMWkp/INJB3jqHwGk05viE89JKoKRRJa9NQG6EesalD
ED6JtJY+Gck9X5HCRzQh+Wi+alaxG6evd+lKAuezqkwub6CJ4UP9LjbXSGqYh7jOLUC3cc8XIR55
kJjA2KP7O/mRy5GuX9VC3Ly+1wRjvEeWT7vFDyS8uF3mbsdScHAd/7LpygH9O3TmNGy2F2DegViy
CoEs+eeeWdWe5pOJJhj4+mzwTQEtippPjqHP3ZPNpLZN8hH9HEN1AlaiPk2GVZ3+NiQHhUiwWtvN
hNba/x5LK2Vx+NWxwYjW2A+VxrU1nZkArcxnhbJVmQbxvzfvf46DHqwGVDCSmW7mf+DGoiEDjFcr
YgBm1XscmejQRH34ToY7A7QgCzho2/LwbDhh9Yxe45Vp5sA4jyYHgDl54Moc5F16kNhLr2lo1Wi9
B0eSBgDzVD4zA0l4ZIFAOKqC8UY/rzHhneYucaKHEM1Kzzik+NmaeI+BwoWdQ+9tV1bOfRvYUJNc
hmgO2fchCE12WuvN3hBkZdfENq0TKMLHuwk0KZbk3REkaPIuMHFoYw0s2HXMNk5f4eY1JnZ6mtzX
CTSLDi7P5qk0ovmjlSa+AyjNpnLrDLnOTu5KI+bXCo1WflchT2ZaFiT1lC3QTLGuSrudQ8ghscAK
zGzFoWLyZxdaxgGpYX4FqelBTyL9bHTCjdfls0Sv2FUol+yEdjbs8UZwx4shpJ3LQ6qxf+ZIE81a
QKeb5ZquuXyYLATXdwJYTAUM+5HsmfDEuobEx25eavkw5KYPmDjZ/EGW5cpnw0udfZGwEIQJ2Nhx
tZ90Y62/AdQffVsatvSrxWjICbhb2i9SODDfiARp/RyzLLE4FtuyDNR+ktWE3ym07scnpNCe0VCp
PYpSWruyM6sbkTfZI5j8vjEAH7//HjDGELxoQqRliApI6uiT4SDyIjJAPbL5xq7z90NTDSmYvBS8
DMn7YW5pA54ugLFeD53Fz3kKPNAYuJ+BbzWCQ2iALh1NPGD5aipNIk2TmGfkdvmZottRbNKGD8dS
/JOVlnmIQPF0RCcp/qtqDTqV6AwtG5CIwQod8/GIlBB5pQqhMzo0LZqkZs/HsR0LfrD775A0s9EX
reJoORojidShFbo+JDIEXXuY9jnaoHHgkxFpN2ONhP2E58i6t+rC/SfLzPwINHCF1Gec58cWiKh1
6gTGmia1bub5cdfFeLcqHM08Q6sZXeuDRAegUkhXQ7BGyYsXBR1EyL1Xr6X3zXWCNMAZDXjP2HWW
n7s8mVZGGQfPXQc4ktGX8jmoY2vlibZ4DhzIDpZl6EFFodVWmoWe3Y6jowllA+9gQJ127tM2kySY
hwZRPYCt5t1w8VJf3f/r3CwL47UzYEsuVPcn7wCP4U1s4F3Bc862YjtB+Qwodoma4XEIa59sIyCX
02Z2qyl5Xxp+o1Yw0dDlewZrfLfRqhvQp7h+irbdLyxNnlq0GFz1vmaXIa+zFdmLvDc3uQ4YuadA
vWh/xquZ8TmYagF9SkDqANdKv6C7rV21oRfcAgs43VeauJI9ZHm9zQLTQmIMF4lbse1MwIkEeDaf
4xceJeOPYQohV4Db2rWvxHQD9ZP6Rjfz8B7bQWDo7cL+Eb8wAf4TigS9mbzaCWhhXt+swTeJzido
Om5AYZGhB+pNfp6MaDXIfCmd7Aw0nnMpak1ba6GFp9nbWVggVUq2+O1s8c5nyVieuwLkWHFoXyO8
ve7xXeS3dEATu3lrJQFUG6EcuPrgoKFMgmtV5e6eYpcI8LwjE2YBc9pn4T3I/YoHo8kSP9AB+y9b
NI4lWlWtrd7JvosxWU+mHF9CqIv5U5O+j2hVieQ/RhBPVJbE6zyOoCYaamj4KEC1uQO7TY5fkaZH
l0BtONrIczaWDk6wWUQ5os2Jo7Yh5A9C9DdosXX0wBnabTzlIK+XufjRZM1ZalWDphC1p3k3Ta2N
GvB4bJuzUFK7rEfCl9dedS8BTNwPrsa241RpT8hgzREcTT+rXIJ4yE7QElWgPmwovnWogH9F6dk4
gllX3INHUd6C+/yGF/jYa72U5daSbNhQLB24nn0FhZ1xpFHdxRN6Kvsb8Lm3d9hcrvupQVkygJgb
CeWKFnm4kiM7MrVCfnJYsaEWaNCjYjsMOZUNdTm7zDFWrm3rZzQorrPI6LWHOJDSB+t+aaNTBrS4
dIhsXT9oljoAa57jLoJTYGtNhpaC7luOeyMqBcpD4aqn/d9OixAikA3aYdH3WsvxGqv7Nci+LNRw
MgvbejQuFD+nQBTbRdJzAu4W6n41tAKlc0P2j6qfFFIkfDxmMjJXE1g4NhRIjmUpOgvTdpe8LfUh
LHUvmmfkbbwD5QpLNiK3NkLYxZ1VZdhommmya5jINi2LsdPUMzTOdzp0Rs3m21Dl3pb1+gQpAuhT
k3Y12YTXT+tRG9srOf7Vpqu56PBDa+oSQ1Oyph3WnRyNDRUeF4LouWz5ro4ZQb1oGwzDJ6pazu6Z
O/rP87m8aXJI0s2c013Z2du+7D658QbklyuLjdl5kH0f+amGVk+n+GOYqi7jYkCGLuvFjkZvoUL1
Ijfq8GanFWlEdop4iye7qQSS3uLpkhTqvdg1CJgqxVpNh7IKbL/tm2m12OhM8WeeWemBxpZiLBe8
hOjXf50n3AFNQRQ5pDWktIbU8cs6fR+zrChAvLZDNeoHlA/sQ11bt/Pfg4ZgvUJbNP4Ay78IVbY5
jExu4aAK8DZ1HpLngw0Z369B2NQrgw263wrc2YhdoGr5DwDq+0sIaDEwrMaKOAjasM5PpgmeUIqi
SU7Yg31BUZn/OUm06fm1VGLEBpS+zQLtblUqoSEFeeZVWtnjmcYh5HG2vUQpkWyainkfiK5rH3cr
Z55NbuSEDVQWkX8D9pqDeCj5aaLyttcKye/oMIne2ThDG/qLrUF7HUqIerjKC93EthhS7YMSDqMD
stXgW22Q8y7GAAyOSjgsslMOMeoXCnhn7npjCzrbfE22ZQ3k5IB7ah1nXoMcdmF4ZxbiVVNdqnu7
HlBA2XaazOGjA+8c31F67ffL4rWHn0FldvjyeewGDEqghFGirSA1bK6cleizdsxLW0CFHuKQzVUF
kIkC6JA4700UqiYCrGzNE39fa1n+97VkKT57cWIcXBatHNt6VZFJjBKK90bQveraiBKkSGzyzH2n
Z+K+73Pvrs8jlaOClswQQl810BE9j5G4Qi2+MF6jHbTj3JXYynyMXq5HM3S1PtmkOXp3I9anUVcZ
z3EePY9p7FzHAa97dcqjPQ2pdcebnCO60Noz9fDkiRdeE+NIAwqKwEyPXkbzMVZ9P2RHdLBLe6Cm
GgvNYOsO0nkbo8Uvh2ZQDDqQXy+1LKUu5SCJC9ltfBhDlNE1aNDnp9bQ0Xl1GnCZ3FOVLT0otqEe
AWQBnP5dlPe3zZTJI5noUIHVaQfZawYyR4Qh8wgu+QRxugXwQKo59aEezcSBkjBkt29oK5HSI45O
6QAOx2AjDMNY0TaFbLQtobPFtsz4YKMFTFT9Vrpbdn6EBlBAhsAX9o40DM2izr7Rs+NMJ4Z211fC
sFI2vmUxUGT2EBfcauif3DaqQDqlVb5Fm0G6rVU1dfHKkH0fDSBoUNKL1+hTcvwPMHkakrdCyXH2
LjB5gtOjShvNcz845qWUN53wTYa2IbJb6CKCptHTVIGpKzDA6O/2hvUUdOwFgkzFhZydYCuQ5LHH
Om+8e8miHZmjHEJ8fEAf7shi+2ks9XZf6FW6Ia8VtpofegnqaOoCAbSP5wvMS47OhwugmPjuArHb
ultQmQL1ijYXcbKidI0h0i40zC0A+qTB1lnaH0Dg6Z66QMab1orjbzUaOSYG/lMIwZnbgZU2SC3K
9NOoNVcKAIDSAdlFyC/LTMgDRt9qA5tgLzA/Z1NubSHugq+VBdb6bMzBD6MwK70CuywHshUQXgG9
bbFb7F7cDNsaQEnkuSAO9mEqDTUCU6q56NOFXtTbwvI+ifFlsrqwqVad0qegg112SFTRaZMAgiXU
YXGTTU5htJkGJILI8XGJeZ2qQaEYWegNZ419Wg5D17eHvgJ06c0eAo104iOI9ja/TtFy2E/tu5hS
xOMuFd63PhzLW3Als3OjbWkAamjIPNt4HZ/tdb4jO1noTKg5Q9qyM95tFnMIQUlw2qHI+tui79Zb
7L8tGkIQqy/a2HXWDJ1Tak9BGxArcO3dOKYv8xaFCifq8GH/gUbhzxD9Ap5WOYEvY9s4GZEt/j3W
UavVUfwy74DIO+9n+nrYANDkHhOe10jpFM1Dm6GBT9cmNKPktQMe4dp5lDY600FY8w8k7NxPBu6f
yOEZwWlKmubIOICQ0C/iD/ibD6tIE/oPTVxI50vNsWr2OicwtODUhjGkudNS+sYg1zIvsStGRvtF
4P686kHicmnaHnQeeojdV5RPL60D7gfwRcp11oLL0RlkuUFFJbkAejzubVdqO+a05dU1vBo7H/Rh
cQ90y4o8TMbD3di37POHSYZoNLCtmuVVNOA9cCVz9ubgyRyqE3iBRH9Q42xTq+BPaTPeZtLNvqc8
RScl3t7uwa/ZoMcUEZGm86dm6G8pf/a3iLc1/jUCTWzuukAX8Mbt0k/gpcjvCOjQ+TqqW0+WbBs0
gEWPBKgoI90+jODYmmEOecUB9YQaxpaPYK/qwLe7q3jRr8vShNq2QkIkRTwvSvPFhhaVQEvSooSh
QGOnMy/aGbLzE4iWAFqM1xTdGe5CvS5O0DbADgTiZPOQROqJN9aACbkTMKyo1x2yK1OT6MWJlnhb
h0wQ9Fw7iWbgzwz6fhugRzRegeQjPE02Sy+tEtLroqj43kVATAnPe5GTHmwybLTmCEvo/SoCSMcD
0m5rtwkaqN7yqaADaC9llRlwQEZOUv50MVrgwYbMpYatC81G0aZeMXA+qAdyaG/KcUJ6Teb5Ja/A
JUq65l2djABU/elobA17CeUIkVGbZ6S9h2+xcoRJZZ4YBw/xeUSqKi9bvX14ze8M3Mm3IwrUpHe3
CXqpfxXpM5RC8+/I9Onr2JPTrQF80wkN7KAIew0o+thvMg14Pi1xd1J0W0sXztGWgeVskC5JtwWI
FIEygsY8uWONOccY/x7QD0GvMkPr3T5jaGKnfxlg1j4H+v+5G8H0sdjBjeObWRo9/yXeVnYWeyWQ
jS24yErQe2Rpg1+pyknSWHfDZoWysQVBO+QuvMoYV6adC0jG1vy5ReWlEUhCIjlwGzVdtSKWTfCs
gNJKA98hDU3b/M+TasMEOK+QZySpStDfqoMGnkrAC6GfIaZfNuVIIFMGRZgBsCfd9iXYjSvDrU9J
K+U1UoditPy2KsHurkZ0AODfjFu8dCqLl3f6pUOtmEagdAQfB5B9kEQOj4spGZv8OPT6FzLRwe68
cu/qTMwz27iJ9kVj/YRET3cE9ydkjLox7SEOWnZrEKFbqDENFfLtykgeiqSzOZzGZpj/LDJdB14m
HU/YMhl+PfXDirCWxoDuG7yXw0NjiqEzOoAlDbwF6Wkxg74XAM6q614nNC0ktutJv6TMgZSRJjwH
92SN4S/XNYEv69DdJCmXj20fIY9qeVemA8sVjRXYQ21DO5JzGnQdDZUQWievC/qnG4hWB2vyunjU
nG3pfEVnsXy0wAX9ADmAsmmabl022qUewC1GkaWF7uxaFvqe1mENfjqtNUifvKzthoOBflewYeIT
AceR3CWsOtCyFAEkJAj7tPqeRnEBIkpsOesTrYacVQcS+1qCRsuG3qgJPTzL6LENmyL2KUAzKwoe
MWiioER6M+CLvOeg0T2jKxu35iasHmuQY6z0AcpsJf5oARI+IeSC2o0eJuNNFxYAXKicKrbTxjqO
oxqseBjmrIz4CmiG9IyHEvhaKhPNNprpbBKRGOssyH8LjByIAAR1vtWLGirAqgSnqRJcoEpzGXJA
Xj+KWzKR025BYKN75rClCHLYHYicaD7ZlkUMqwNGN+9uya632gBJGmhmoV/fODVdXdxUUXANJs0E
9RdRWoU5A5GVAY7UKUi+53iWg1xFeaLWwym0YNKtDe3gFRnB3YxwOp1DQV1Z+F2HshTkqTee9xyV
Ql6WFIDUTLQFBLF2Q4kDcsStOUIIu202uMHyO3JkrEXNuzSeQZCRHZyyLHDj89jOzDvvthLQNcit
GIIKwTSt9cZJnsXglitnyoOvtVvfDgMS8qtxeqmw4cNftRToIOnrn6mZP1lDWrx0Gv5r0b8sP2E/
kG+iImuvXV8iIWBaxtmNxulGhk53qHVvgCov++PK5Wi+v7KlrqxF1W0lS+RZyuwFRfv3V+679Cmp
cn2dFGZ/meJiCxIzsHFPprYzS6l95QO+516XMpBhN64Pin/vhJ7//oA6urHjQ6LfpSA0WzttXX22
2u5ZgbYx/x9QG6HSOaVfNUPTn8PeSTcMP/q7MAu0Hfq3k0OcJu15FMnkW95UPjpRAMLoyDS+QUjj
9WMY+BhaEIbfOo4k4IePISfvj48Rm27528do8GJz5nhPXncjfs/1APkKFCHyR1DBllcucFtRI9PT
cQCWr3BkcUsmvG21G6/l3Y6GND2agFWioeDjPB193U67VlPRGIAec5AiO5MZb3oeWQ9BaeRXbLUA
TBDWA/QErIc+VEkYiCAdydaEoUL9Kq4rkBw/AGGUX+3gdTokwVBPjC1kE8xOP3XCfD206iwF/N3W
eqBL1ciO+wm5lYwjcao8IOeBao+h73WwVG5I18E0kF1ACWQ6gQ0Wmnr6dzJDXRRSMSqKdGooqpik
PFW1fsV7S7COqwp8mHIwm1OvGFTowETf4/0YZNAx6B/3iwPSCIjW36Ll2PilCG4g19mtOfJneyre
ZSm4r8Aw4YIMFThr8oLz2ttT4S9nE+R4XdDL2kHgz8CBaYiiVRAM7q6MjYZvSO/dUEZoKrg7EnYn
sXg6Iy8Di9tKKG8tgJ3pBgHVdZCEXaaIP7LeZp9oJG39kShs30aLT0Xqb5G/z4PA8LxKxRuORjLA
woLBkn4qwKFEr4Dz2yAZx7iCToh6WaRSOR3maFNwdPmiNL8cPKlJX1Z4+x0i+yYxNQ6QQixfAOza
VJmXPsu4qdDqBztx06axByaLOpvtrlQMY24gX5R9iTeY+ROvbwPuYci9jIqxnQ4iZegWGboY6TbY
Fm+o4nJHTAA70G6xyPLoNjTw4BJiQKeFdMbPnheEm5Hn7EDVHae8mybZPn+IGpxE1RYPGXbwVw3/
aR23UbhwY8fcuEWEAqcSZh14O15rif9SKmv0DHs2Kq+NXHOumanzB7Ds+BqeN9BMsbqTlmG/Rko1
LDPwOsciNBEpHRvIvhSApkftkbwisw4StBX3YRiZtAaZe0iLnqIca9CSHHkw4JHSfJVHZQoFqy56
qGRdg34HQKWax9FDCeJ+kLW462kE++y65j00DYPA2dam/epNsa2mqWT623wVQU4HDXa+BU0a9A40
jqjUP6WdCcyd0qxP+Ke0M2e5bkXNibyTqoyTF9VxBEfgN1+89GuiYeSw93P/Fky/NdzV0tNwLGJn
XBe2pz1qofzjTI7s1Ta8nX2I0xJouY9tM+7aIuXHaHRBuqO+tMBB3MtqlA9WL/ix6mQGVUN8ORvQ
fXPsXt7Z6csc/IofEnCBTn052Lpf2Q4SRCAxOU5txI6SCXsDSXi+Itvi+NsQuQRWr2je4ubFZG9E
BIXsDw5DrZ/hibsRLofEl2ZEFzrkZfaI/lUHiMdfJjoDr5u3Bqd85pekl0nGKmlBm2K7oED7PTqO
AHbP7G+LmcswXq6QO+XrFRwL2C3FGuetWRhlPs1Ygm0tfwiHfK9pYNlE91KyqvMx2QqofEJLzmV7
Men1ra4qvVqUe0e9A8RAVXrxpG3vW+ScILNQQ7dVRZAjb829gR6yeRLai7tNC3EzaUzBLeRIxUrL
vOqLqFCOtFgeHfOgr56hRzbbGwmVIggSmX6dNvWXCu+qhlGW97wIwFaUSyCNlb1X09EBFS7Ta0iu
PoR29wSRi3ID7b30YdCRbqEzsg3KJpWNzv534rQS6YVCB3X5OEbG2uMT6PbVHc3aTb0Un00WyaPU
gVkma5rlxnoccEepIg79Cr+bQILtQYRHA0HetmkTY0dCF5PDby2j1O/TfEzv4pb9IDNFubGr7wrT
lJ9VlO45O54DD1Nq5gPeNYujYeEmgHq89UC2Moo2I5ocr9zi1kMCoeaNA9T1jiJogimR7lQCsA9k
UxN6G+ytcx7AZWEMEF/qg7U7egZcutkHfcP8SKW+HNgtYb23l9gWvaj4v9mHKYP6bB2sojHqbtNi
cLcp60u/LKL8E2gM+Q10Kb11FIj80xA1aFp2QmeleRgmU4CkRAV6TAo2OPh8+ny4JWdaJdN9ChKy
EK9OA3S2NnlYskfWDfF1cMRw06e2qyMNZ4tDhYdlthqMMNibfGdYbdv/IIdWgu7qmLNRHOZwyPZB
bwYiVEBP1WBhmarx1ozL7lls7NEcnnWtFRCcGrMVDcOqUwyTGmRglReqpBXEFdDKQsN8hIJZaA0P
qEx7V7ezz2TGXxcMRSFA7lXaYEkXKmg5hGBuyOsY8iUwpdimGfZ3y+MW2ZFMrmJkSKAF8O4xTE/b
5eEbjL5q6n0XQL6IFFjgnCDzMj+raSJDDjoGGdLJBLs79pDGsO1VlS3vRnEfT8FWdFF4IVOnu9A7
jpof5CPTMmmx/T5JjFN9NLrhB8X//06KO6DFwPaAj9a1LvKkznjxkhBQj6odeP1NNuFRS/C2+VAE
onws0uAfQ7111U4Tr1y8TJ5BJ8jnof37kLxLMDJW7XkZDik6zowsrDeetg9M1Vk8cne6wyikPuP+
ryPuFMVqyOz6HpAQtrbyiF1dZsgtZKWbE4jg+sPQQizHc9z2gvwy32gATHyaaghpyLJuvrl1tG8N
4G1XJeDc4CeAUGjOv0F5J/psM4etU5Tb5iV7TdE+OsXrksMEwFI3WK9LoqX8FOK7G4t2+KyVrAc1
I84kevBW0DkYPhctrklng7L9Na7kE2hiPRCWrkeRR1vSBguQVjnbDiguahAn+zRsugZC4VDkJKUw
0gyrcuac3+wkLWYjgYGHcZrgXfDsFpANXuHEDPD8WUGqYz557/oPMToAP4d+ivk27Hi3iSYn2Mee
Jz87kLPuhrJ6ao0yOWdgiF6N0PX4TGFxnGp7cARDZ9N0VhXrvZskZcEuQrPiBo3Jph8PFf6vq2zq
NrzMoPtBYynMDrQipumPEBWCLqg9+Vx3dsAy/QgsGe6Jtx6gK3Ghszf7YiL7ZBlzPFHck8lSgJER
djxVwz3ZyUTO/2r/sD6+4+8+z+/r0+f0CNHxtvbArK2HrratodkmvpC/Dj2IbCXrLl2Rgve9HlyU
LorkW8OdIPWBbUf+p+lAMqImzDF8SiD0kjhQhUlwl/5zqcXyttw8PQGlrz3mUAhXaghmaalvUVut
PcPNtmQj7YQOzKe3Q6aveM/Ai41HKTdDY4/SqD7jxgY3M1dW63ZnByzzn+Kavz6Ak+o1bIaRqTBP
lN0ZrCH2p/RX2CTGP1b7PYyml0GI/2Ib334+YWMMBaaLqCxo0vPaucZtbF6B9hzQP4wveqmfMgFm
C4psTS5ubJu74Epk2JSo+GaKQXUYNeC6pRipWfaqaYGmY6ixzDHqCmBftt5dQd/M4dkQTCfQRtxR
NC07erhv8bk4pLfjYXSAWjEDLb/JoIP5pFcoSQROEJ5pCKq/XZOL+EGDIt1DLvlGqh7XNOMMXU9t
uaLhNBn8BmTM+uzNxghAmLEobshLS0YQ3DjTUC0pM3Dy0ZIF6HWyLhRnKwxAi6J5SFZEa0Z5E3Vo
mxwwccjBnSiX0oXVBE28ONzS0Eij4ch0aBb1dVQ8hqgbPZjZnEqhgKYG5fMyvW1rfe05nW8IDpXC
MPGuY41WNabUQquhB+2EIwA07nqwP/wZMbji2Ix41H+IAHIKaXFV8vjLGg7275sx5tCHxztLznwg
cZBSsbmJ46Ro9/tE2xKR/myb/SDVB8l+3YAF1io0Y2fVJqoSDKymqIPVJ4eGKJnMQ0LYEKYmGqzZ
tGBq3iYRWoei3kw0otC3iQztCKcoRCt1wspLl6VHyA86D4AGOw8OY09o42rOIIl1IFleuz7y26NP
TuFo3lkiZSWUk0xFkd2WTsbASovZaWwlPlrqmy1Nd/XWwE60+TbPVpMgpbEDvD++I5Pu9nipAvHz
jj7B2LvdMYIe8Iq8tAZDDa7QWX8l01Bp6CAanPSGPgLUteuDxWwdAJBfnwikP1D90u7JIvQcqk/T
tyCJ+z0l4FoQ5O6muqvmBN4Qc3GLB+2VnPQlQzUWou9JdKUvWJQKtH38Pr3Nq2oT2Qz0zUXq7mM8
B4DddffCq/NHiyXFY473JD6m4yWsOb7jFjPXFovaG3ICIT3dcBAlrGnC23Tcr3KQuErHd+0yueX8
gUATDA+hDSC9E9h3wHef1igqN8MYfwMN7le7g74PiEa8fR5BjdHJMuMFE8lPE2WluRsrAWim2Gh6
wvaWguAbWi1vUBY3FPSivaIubK2Cqsm2LlgLBsggfe7SmIPtNEMFI1NKUkrKRdmBrGXv7L/Ho2Z4
Zl4TdXu0Lo+AsKZAKqjM34ccYOXE1ZrHKGgsjnfJwoYygc4AVs0ixj2870twaQzBFSpewdU2UGXB
67G36yFjewVHAHL+Nlq/Btc7UQQLEuNu7L5O0rKSdeZFtqIP/xk4g52sLcUO3KglKZbWoCWtuoFm
n7pC3TMkbzuodwc9mt7Uzg73JRsyfqHY07Bh+iYCK+ynGDsPvLb8GUaPit6CgraXi7+G1Wo1AjK/
hal9zLwa2emiWme2y0Vpta4Ho3KfDgBOQJhsJ6Y0PUIXLDvmhmbuJFAIl2goAWMvDfehC5C6rplV
fmFx9CWOhupnnUDvLnXGaMVHQKCbqPzZefUXqUXFl7wuEkjjpM6DZPgxV1qUXSBQ8XqV2hjfX8U2
48RHHawB/fFLzfVX1hgoTQ9HYLaII+adGdqQM63M32w0SVFwuKEBiQ3P9TPk3h4gElMeLJRsIMxj
mQ9kC9vPYjD7+8HA48CzIDvcTODCWuIhfQVIY6vjLbUxmut8eO7FBNHS0ryz5GgfuHpZtYHd2Bqp
TFDGntoLiu0j0K6/G2fxeDJyFZn45mFsXfdHmeonHZwky4ljG7PF+3XyW0yZePIpFvULvSPT2zK9
KMseYvNtoO/JPnjuJeIusA/Z9KULITuwpHcpDazsJoPYuWmHW+o8kMNTFUKpAlIRxiZGnRGSc8l0
y4NWX1OA5T2lojbXUYFm9aYNs3U76eF2ii3zVgPidj4YHotOXmv6fR4gvUUOChkgt7Qu8CPbkq1H
/99Gt+IQwnRde+kH0IUIKx23ZdHi71eXGhKQrTzgpVF+BnuuA4lKSzt0asjYtvZG57kCec3RcqHe
FyntaCOfnHXXgsJ/crQCTFjVz0py7UWduGn1emKAHzdtIQhiGaguFkZmPNWuEJuoa83LYEBbIG3i
/ICCARgdgsnzKwZVhMQIinVWgXwnVPJ0hTrrXKC9AeTBWDdQ9EtG3fD/PYYC6ZAkYDuJVPSyGJ1F
+deiEB62W/xEW86+jKY7pk0nkiFLEybvlI92mORrGL4tanP65vtP88CHApb70XxpIMuwAvFR9BDx
wN1KFxibATSGZ5Z4sd/VrfFUat3XvByhZh6DBw9vdd9B98xXo5qksV+TAL4dz2joScCsqelP0zjO
kyCrOk9qSiS0ADfRgj49xrWlrbNpSNbIOaXHMBhB0k4eESTy9ZRcU6ojgWLl04GPKKAVqq2y1NAI
HhsQXocWWHzyAjBoaHnb3GtmUq3Lqo1eZD5cHAu9Xqt++Nq3rviJlql/Itdyn5yMg4fZHc1L6ugp
dJ/a6IC/bHVOJWd+a7rOA0va5zgId5OqH9FhKKUHbE2EvnEaZxzl4tQaDwZVoN7FvLkjN5IHGgkd
ivNCetOOIEHlCJ3yvkFGb0YIKfgQKFn+bmttMFCQKDUFU9z4NpdQR7Qexf3relaDd3Q3FSfwb6A9
RXe0zZJh6U39ESzpwNyoJE1hAhRYWjaoyhQ6Wh1oUgBtJ3+xTYl3a2gvNbbdh9j1KuySdW3E3zDc
zMNxyO2LHPIEnbuxh3QBiJNidSAHmOyCFbeKaPcuGm/Lm0Zm/XkJthxF7J1WD+/CIOQe+6OVN+AC
fwZBjHduy8ri/8Paly1ZqitLfhFmjBK8rnnOubKyXrAadjGLUQj4+nYFuZM8der2tTbrFwyFQmKt
zAVIER7uqw7xgGPghK+VbYe3scW+ZQP4/Y45YCCbXVBzNa3SJDTwdBmLDfBEEDVYnk+DnVcgs97S
g6kjuztK9ybyrtgo7Uw9YY4M3MpsARBM29n5j4cfzV7YjgWyRZSla7ZDpukRI1ugLpNOTSI+XLrI
qKzUBaoP2Aw9hDTwPvnFvVXGG3L0EgvlQU7FnaPtqtk2z+CM1aGBTJsbr4qqgNyEZbn3STbVBy/p
8qNwvPFughAkNOLS+m2A3CM3IuMfX9UHVtr8W8eLYU2DCpbWB5VbYB4J5HjnYMp5UGGyKz0RXNEd
ECNi86AQuLb7IB23NhT6VoWuVGC6UoEO1VCvEbQKro6rLOBq9NYeXBsx6K9QegBCxnc/7JrAXNJW
NfDmCPmsPgabZaL20EeDvDHSOXfADA93Rabqq82gUN/aBYP4DihQzKQZT2VgPlCLaROdgbckP0im
yxP0UJqEOoQRZTuzAvyOh414nyXI825jS0RSE8sPk61wsdEcMhuEhMulkFvCpwGC5kCzDWN6CNO0
vbUgVdj6vkq2dEeV+rYyE/EEJTf7Qq0mDLqrqCV4/9BHh6A21ZYBcbFNy+DdhsrVh7A0/PleRFWt
uFaTc0f+dCuCPL7dRrGqt8tEKmzvHcgWX2keBIdBvzHyFEEmUKpUmv/KypLfrUr5vddDvLsNwVpP
9pZ5fG01ln1uIjG82Gm870bfesuVBSVr0Yx7csuQQs8tbOybqbdP/9O0k21UK6ZAw0XTFqESJ4dg
gY0hnQOqBsNt4U3djljIqJkitv6pGesmUZaZTR1ul95QIShhit8RXgsvPTSFTm2Gb0lNN0a0vGQ+
ChF0b+ppjsi4Ai5RN80U2MNW0/RTEymD5JpVXTY3o1GZ16gy/plnQsbjlkbiO7Wi1vNufWd+4dM0
vXSi7e4M6IhRX2w58X2TBzfqG4BcvG9GB5wBuCIYNeoHLLAOIQhWXhJjMoApGnfUV/S29chAGEjj
pCebp7FL1tRXTVHyzIrfFX55e5UC6y5D0T+pQmSg5cr7M9PkToANO4fUdito6YAvanZBNU3teN4D
tVKR28AAJtaOmr0FDLfIghu1aJDAAn2FAEF/piZNyX35wLP0edS0J3nfZI+GjtqKKnb3WGD0kLuJ
q+OA2v0buSApE9+gQXFcBnRFa+5RCAAEhZ6EDrJI2nmSqKj7owPo8goMEwFS2RVbpXUANHPlusbK
NrwYIlttsHHlFN5XeRneo1oyPySQN1qZ5FPbKLMTlbxRLx3IeTyJIGL3s1PW4OHS4Dcwz5sFYEoy
vSw6LIOWawl9GSsFhW2QCW+DgitgSILItM8e/jgfa4FCJUBrU/vT239IxnwrOYLgVWfuU5n3B4Zq
oaco9n7F6VT8FGaAzAEvXwrQpf3NIWv4SzCW1eyAF29/qEZsuvQMOTZLjxw8MquEQdNeWFF15bnh
vNrtbgqL5LWqh/o2JBFw2toshYr3GYDjOySjnNdl0HsTq/UUkaxpKs/zm3GwA9wjSVyivA/ySJ8O
MgTgLe5HqPyio9HvVjqDzDu/YcOTOEOwIUtg21jnZGW5D3MBNTzPDSDrmrdbr7XTl7bAUjDpou5X
iViVYbvu7xZprIqP6ZvXIaiRA5+NnbbE9hDL75NVNSi208NDiN3MwyffbF6Q8ui3aY7VfqOxEEzj
I9rGxeuSyxu1uAk2hanL2rU1WsB36F7pq/feKEK5fO2VQEzpoR/jA38QOzMAg2kCCmvEAlAI3+sa
ldwBrQpukCfk7X1wRWEv0HPb/CbVM/WH4Hbb2E4wnWlgrgd2VNwyDc91nownrssq6s4XN0+fUTNi
Ie7TsL9YE7S2wcIBfsa6VBdyI4/JiMp9J0EWewT4SK59r6iR8RyNuTYgzNNylVimurd6v7oB+2IA
zYrUKVNVid9npcVJ/x3hRFnwAEJAcJjn7k/e+u2ZXk6ySYIbZND2XYw3/bqxo34HJr1msyz19ACm
8u5MJgWavp3pOwBJIzzapmz4FubVEcQ7xj+WZ10gXDq9tWAWWHPU+9+BN8s4eNLsDygvBWpTD+Ie
6hZTsz5OQ1zeTaErVtko4muuq1KzBPBoBUmgufVh91pPtJtCFSfhgEtxIZkBLBS6PobkYFc1xYk6
cvy8tmXuIsdvh1ByleZ4rcGQ9ip/V8qSr5E9RODIBStaUAfOawv+r11qqWFHTmBtfR9js9p9tX66
UX5QtUgeZO3ET3bhABifm6CvatLkKW/L5oInzht1TnFcXUFRfRUDyy/OmOUbKONCYFE3A4k34IpO
6RAaKR5humccMvRwCHdqoR62JWPv/QAkLn9wR17fcuBHV10fmF/jZjA2ZW2LIzUzZCygjqleMktv
wYCzXcVghvkapvUAbIXpH3nsp2dUnbI1lkMrmbXtl6mI4qtpjAEIdAEDgJBstzFKPzqVuqndWu1m
RnV8RbwSmmhRg2QYUFgbUNnEJ2p+uFl6NoDFwI1GoIKp+YHKDjBsVeX3gCGmriPmqdkoIK2kfxsC
UV5QEcc2Hx5ISaAEIFVqzbRH2IFSnjygSVR+j+r3OcjDgOIcuIjAkYwHkvnYIZm2nWrUgAxlbT2i
lN56zNtg1yBKeUceRZI6QBwEwwrRKfDs8pRNKzxtxiM5uw5qstuxAeYKQ2lEo+dEOLLZuqWainXF
jN3Qe282NLWOGeiYVp1mhvGmsDpTEyI1zosn2/dmNIzJLkGp8maoW3aoBATDaK/O8K0PbamSDW3k
qZeatFtfnN1OhWcEddIVZbU6twNVcCr6XdL4BkDKhTy1ruOfTaC25uxYFoKSa0CGlQaQnVJnzTgk
+xEYoHmmZcCfcyJSBFXCTRZj2WPnALrFRZ/dBxneaMPEH+pQwAQMwXmw/W+LqU8ZJBHcQq2jLpfp
msdFu0mNLtvN7SqaNGd54hznthXi5VuX4kZTlAXL7sdBYn+oBwNvN8+fo8QWJHXDKU/ORaSyC1Y7
74fJTwH2+bMdl1V/Lpoz2WlEFwYOaFRNoppxblyDzac+hGAwRy2lExr2imye7sC/v1wLgKK2Cw0I
nSGMjjQqkHZxUjxN3ug9Dy1gMmNyJ1vDeyaLY0xH0EfI+1abesesV2kl+Zk8BDISm6aFElpjNAwr
KpRKtjU4pGhoDCnZE4qxghU1URJr3f6XK3GnlvcJIC4NsvCBzD1USk91ce70IRkctOUYF8AMTcWZ
zqi7dOUAcmJnAG/jx5iI3KmfPKupAp/Pn6fUbzR9vYWUVrJ38yjbkG74sdDVYRV+Jxu7MdVVAoB/
9fI82+Sm7ZwHVv7Thpm8WEq+H6LUlReyMR/8ep6bn6lz0h4SbA2Io324UM+ACjpQOoNXrTAeljTV
1PP4bI71W/tRWe4izUAmSlPRwehAUam9qEWuNHCKu3ngnNH6d65l+v+ci+wfV1zmsv+9Is1sC+Gc
UYuNxyceRnWGyltC8PofTWx37Je0w2Nl6cVy4nOTepEQj3O7ubqeoa6D3YZHvNpOnZ0CsUO2+dQH
QOWYWtaJbHQQrEI9sz6gzAAkpa9xhx0EeLtaPr4YgN/7qfFadXX5Qzj+q48fwg9QQc8nwJPOJ//R
ZYYD/wKpjJPuFnrk/zLF/3cfSIChygv83VtPet6lHpi7IqKHIs7jXQOd2pkdwuFQdqkq07t1+Mpf
bP85mWzn9W+DQt9uZnaI/x40pJXzGjluclECxZeyMIZ7OnQJz6GVuV4sEwJx9yzRC/Is1qKvpmaz
FJW1txLsUZmyxk9Dc7k2wroM5yl7C1wd5qCDEvoKOqZ3X4extc9CEMGSzUWGctV0XIAaVFTbHjX1
x5C3+ZfRmPaitgFq1XbTyYLFrqLy3c7B2Hasga/74pXYQ37YF///tJc16tcoezUnvnT2CpSX0GQe
52RZDdraiwya5yV/lvd2ve89f1gv+TOFFCaisIm/W5Ji0o3e8sgdzmSa7fG6DFFRRjm3yQizS+xU
z8ulJR44+7qOx/UyTRP2n6emjtHK56lpIhNUzveS2evJQoVgyyYEBnNAUm55xdjaaNoCdQBDeJt7
8IQaj6hreSm0jfwaO4SCIhAke5phHksTfMyiwO6DgiY96ccBy9N5psW0zFkn2R7vG36mTuDAHlMv
l5ceZfyboeBYceuFzLzywIuvGl2kZrXJB8/0ocxHUHXpJi1XPBEh16bC7Ew25oPgAKDwO+qc3fS8
DKnw3WIT9u9lWmP0P09LgwIDwaxUtRn2UVgG0bQ9GK2pkw7dx7Rhi63CWGFVNXSGd6w6rOxoPeNH
wEFQk9Yz1GR+r1CIhNTE0qRe1LLhfskufoRdT48K4n04TN+DDluiiJv9BYTiWONRm2sjndEhCQUk
YrNmT0NDsKzjtaGHUHuZISxB8O/0zeMf9nnmTxcZ8yBZcV+oHUIc/XHg0ZPt9uY3DiHWIPSSn4VM
+3UzpP4Ngr/dBTQeKCccy+C7VV/JwYMq8brk4JSvh6q6CuiIbKiD7R1oTP2AsnO9YbVKrkEcFbd4
AvYAqa3kJ7Of+8qavjsoSt9Ax1boZXO4R4oYsYcWwp14547fCtNtV0nmRPdCMPdGHdgCoLZCdxgo
sZs7KgP8y6GNOoqhPnErBrWipyFQQ6seyaY6Dyi7sR8fa0QGd05kqLswj+07qzEfWr2oTZFKopbq
jHhngDEfisAQeYw4t0+IqhypqGUpdKEm1J29E8jP507yJzsdRqSWTl7CDn/a9bRghzZOpdUdPvlr
O10gm4z4jIKcufOP4ajeRf7YVPPHW+ptyA2QSHGeqny/TGsDU39NfbWujXa4MoaEzgBM/l0f4nWN
QrPksc0CwH5LKDYMTSDWlmtVr7xtUManmvyb7wMFoJT4GWQgTxJM/pau2GRZwaEf+ohkUIpdSt6u
q8AJfyN1Bhh3nv0Ykl+o0atfXCnHbYxH46U2RXm2kF3dTb6LRSXIB1ZR4Xc/HTtaG1Ne/AYH9xfp
je5rYAwI7iPyfmOGaR5LF6X7HHuyh1T4/Vp1pvVtdPujYlb+2+TTSY5B/Q2gTQh0gf2Qy3YVq356
Mm2R7kO3zk41b7M714+jjRX06huQ9PuxyvJ/zDH+KvN0/NKrYcTu0xKXwJLuBXd2ueU9L1+5RDhQ
uzrddEy4H5/rJvHWVZRKUGB77Tnxrempa60n8HR436DRDDWn0O0u0A+rHkHT9oPs+DKIyvS1ugrQ
1j00bQwgdeJvjADFdSDAjG5GIZJrbcXY7DtO/6PxtixNxE+AayCTpR3slo171FDG29TOxD2KX8R9
GaLACwGHCvF6r7i3oL3mr6oCn3jK78iEGi4DmWkVOPFqMMpDZHTpTmnQB/7VxoPt58kKYWN1cvR7
b+4IUS0wheU9tWIWltfCjq/LoLzEW3+ME5B4fkwkkDDe4GZKdwZBRLCgfp+YfHhstavCb34S2duk
+TirTI7nrlgJT1O+zcRv85F86PCpXQ3RdG6BdZWWf4KEzcpjYPEoc+c2YxYmSGMgOJDuCOMQCbu9
okDjC3WSicXW1Xb6d/8WCHekySLvbDS+tyY6CrdsvpaJaz3aCJpd/mLva/HZntrdVy9v3/1rAIDW
xF6B383XIEztxyFCNdUcyRJh377zuyIJcuEM3KCESaBStQL8C13TgXsidO/xhylfekgyHTqUcO+6
0bG+TnjwRpLHP/AKA31KmxmXUXrTHVSqfRBloCBZj0ROt3wZ9Mi2RGAoYtU8khy8EEVgNNIBouJO
phAd5/+OpGuaHBBFGunFvvm1BfiIHLDSQ+1FtC2ixn0EQjzd4Z8RXFSWgG8Y4tUHp3Uq5AViB2rh
0oQetQN6VcfOfkK6aDdWfIpQkxhvwdFl/UxdVBYCMZt+8SZTbQJb2Xeliox9P/XdidXdeEGeHeLj
vKwfazzmUZ7XizcsI57DDODeVfw4yQaMYRWvtKqI+9Yaplj/7bNN0vmvzxZV5qfPlhgGRHZ17ReV
bsVDW6xbJ+5Oc3GWbgI1352o7Ku1jUfUkbTHSmWZWiGyCgo5Ctf5Da+3TgLGgNnIkLbd+kNsrJDG
Fti1dnw3QMxsHQ8h/upkbMsE7+jIu0xaxWvQByFNvmsjiJ3zatg7AxcnA5CQq2JyuNIZHWRagqEs
ZGyzdNR1+CNpzXBVNHzYOWnkHH1exY/+qEvaRlD9AnlyQYln9Uoeo+vYyG86L6j+UWvosUenAY8S
Z0nrf4rxz6fkNMGJUgA8TbydGmJs+8FGNyK463EfNShhvq01rLh12m5ldUAG9oAFPTMPEGk3m76S
W2iC5tSrKkTgeuw1kqTrbp126yPU8unhf3MbcOfvBaCIkLHi8qUpij1KuZHXw523s7142he6qfJq
nUI35DUTtXnKbAbZcWMy30xv+GdMA/8eiebhDmzaqFjX/o4VsHUrOTJXetpCij35jyl/n7ZE3Pgw
FahsB7U2GHZ3PjBja2QXkyNtbalZmWl6nDe+uhcVG8mnJmKZyTGtTWSia1SX+gRcjRKvX1lW720D
EZgXj9CueEn0bIfyjPv3K0Kd5hx1iNPkk91dUGQCeokCRNUXCHSG9i6qUFRe8kHtqJ8OBk++p6yy
94OwJWpYcEhE1F/Lti5Ryp97YJDx2bAiY1K27z4Ok3JdtS2yv9qbOiSPBvBfQmkhq5C8hda6vEoV
AkwIfal1V0KiUWVA8yN1j1OsvLodGN+6lY/Q5LAiY6N76MwHUuZY1vxusVeWDeqPuVc6G6sC0HDA
ysDDa/zc0o2GWyi+dpmLe45OY/+pcvIUCmeIm9MBOapcIaT7b7sDv5AArz9ZPo2k9pQlFjTL1zTX
MgZCQgjF64NdcGfrDjnLb6AH63YmuMBvlRU6V1O+WBruRQcy09kUK2fN0lFsE6xUOPYgoX+ZomJN
LhnZxkA00O+J3e0yQ5OYL9idxKDp86VYGVAlOwX6QGdR5nUCTAoMRuzngi1Zu6lxAd/VXh53oXTe
jgfyIZPrlf+OpimXNvlQsywLz10vPczi5cZiEJRsFBJGSiTvhxTRyAb18mjng1+DcCj6Z7bl1EPu
XsPLXV8YvykC+SlImSUJVH5ikKd3QLNfsHf8HM38I7hJg30vejES4wtQ0M7VNsAPqJx4hFL8mF7r
MRfgXpLGA4rQ7HXdxTZiPHm0AmOk+DVE2RYgRQHsRwLhGi+M/5Fp/aOMWPe1GZG3N1hsPmLB44N7
sjXxfyyzI15aPVhwGlTz82zL8HLF/eAJ/C1SNV7mU8ORxslqsKYSWY1KIt1DB6aAzBpBizdgN9gl
Nor2QIfxBuDlA8Q6myd/qoILigWbNdkNCfLFsonruyx0pvvAG7B+0QNicAUgY1R6Zxf1xc9+CTld
ZYqXqJya1QBGvgsdRmUUF1MfFhs1pZLt2svtXTkBEK5Ee21ZVL4EQME+tn64Nu0mBq5l0zCRv3hD
V74g8gp4YyUfyTEq8xtQUv4dtZq0+TWIepwngV4daFXzGPehnrPUG1o8iNSRmvnkTRtggdw9NTu/
QnoQAe4dNcckbLEba/yNoy8KrtDkiOyGs6ZeZOKNU12C3oJ6fdYn167DCpV6zcFu7hAyeKBOLF2T
VeWN5qEwDGcC23LWoCCjOXVYHCCUVGThFb+t8Epnhqq+gi9bHWyr9KaVXYc9AvAjmOCtAhvDAsrM
+owOEVQBTmGCw9L8m98yjEaQCw1bmv/vUy2X/GOqPz7Bco0//KiDt0oee+spjCGybEAlpFzR6XIA
8Ye3KZ1qWEEoIT8vHTwBJX1dFv8OofbS7esZlyad/XmBvENG0uJgOfy/TxPXHx+MrkKfZDYuVyUj
a2q3XDHXephkgr2b/hDLEGrOLnRKQ6oqfYXyZn00nKS87yAN6SEVdBGasZMO1egBBWKE1Xq0nXeb
orM02xkQNbqO+g4ANlq2u0ZmqJX4GEsjyhRouYHb18U+majdnnI8ieiqS8cIeh3FVHYTfoyVuYx7
ts2qJFjPV/yYGFEqFG6Dw1vRtXMpsEuurXQzT0WDY/mWcxXfzVPl0qq2cWLUs0tgBDcHJER7MEzI
E5OmPM1nPO/fz/5iI5fBd3mOGxvj6CA+zhYb09Mss1LHYqvBErpOXdzxoHcLHqueg5sqBpM6NUMv
Cx6lDQltldl3sfaoIa92iDuvX1Nn7frBY4l4S1Er8zoPUhJKgSjiQeQLEFEhW3HnO84NNCn1r2ry
bgYzq1+u5LeY40TA4odpe+FJDm6mwAyPvBleCJBOMPRIY9ERCZjti4k8yF7U0x2qzFfmiA1B7qX3
INBzH9Ik5Tc8kLbUooMxgc05d7pf/RhlyPR1QORVQd2ufRaCxYAX0bnJXb2fr9lb93GWpda7jc76
3GVvcTzmK7Ms+NvcG+1NK3jKpMwePM/LHsB7zS5tN53JBHGI7KEDEP8uxLMMqnlDtCa3vn+IQcZ0
T1506Jr2kDmlulJrSNLsoRHla8kFmDT0zGQaWnBWMMOOjoutL51m7admticX6shlgaKLEkU8ZKM5
4xpyolHnZpvlqhGXzj4bwEC9zBc5uX3k1gC8luXjA6fl5J9d1j3QMPpKwEXUUCqtPs1u1aDhTeeP
sHyFDDtKBfav22ISYXM/BDy+LJ9M8jBZWaBJRE0q/mDk27ImXBkG45++VW2HgJHaoKsiFzoEEzhA
Wqu15m9Fk/I+gOheUcj1clmzE/7BqIFbX75p3/TGyfTV1+UPhwApeP9lflw+3SC84K6M3miu+X8Y
DJWOuo53c3Oq3BMYNpQuplFHbkMkwSiL4Xvads92XmTPKSQbT9w0gdDVdujZOUbZ3SaswwH+9Ntd
Byqjo19U7osE0R05mcy21h0zm2vieMbG8MpiJSHA99QP1hfVjeKqdItVwbQDVgTMyXVgPTVsaO59
kF51fmY9kam3QO0VFVFyJtvQR9WhSEpzPQ/w7OhpsHahlBaYOAHRw7q6T480OThxsxOiItaKmjQg
wI/FYNbwQKZ+QigxH/pmT5Oj2qS4pI74hzrp4xqJdUYKN7qbr945CmizhG1pMp9n6ma61Y386RCk
6fcy49aFWgOWh/uQ2z3oRPCFJmOIHoBU2VAnmUpIZK7cJhxO1MymyjnwBME6cqGPoFAZZ05PZDA4
NF6CejIP9AFA62GeIjlgK4k9lUpezcTpHyaXy/tqUr9CFQRfIe0+bqEIOB6iAc1YGhuQbgGjmQbB
pWoKKPChgvoreApdUOIW3bnqE0DX7IfZ3EOBT9Y1+EIQo1m/77hBoXaYcXoLNj9D6uPci2r1Cajn
pC3ExC3n0cDHrqLwlfLXkSl+yFaWzxWSbAfZQuIHUdrgWTtQahtrwB9u+81AkPNH6gEAmSn3d+bk
d10+2m8y7UbogdrigTlJv/dreziFNcsQp8hMsAa6w3M2QhlXQKDzpx4OjVL3d4LhvEAwGD/RcBc6
OX4auYmSBF1HnvgGmC2sDMVneTx8gUYFuJxhX9yUrj7PA440IgJqsxtD7T25oTrifbZRuy2zJenP
kIgOIHk8guYb5R3Gqhh/FTwGujSwXyE7XAOUaBWHduiyL3XvXnhlxT9Qz5OvK8Cjb5Lb5rW0RqTW
nDH58TFS5RCjoJEliwDbdhxzY6QpEkSRyL/QmYhYNp+pv9j+5heZlonnZpV/yrMZzBnPYAY7fMrq
zTk2b3wyvIkdKb0293JkybaeUaPM5CNHR840S163B7IPab4SExK7t6qvqj0D/cCrXVQznxXLfWub
OX5zBAoJ4rx5OfNZYS0Ne9qBQNsOjC/a30ecDFVqgCl4YwkeZbtS9lZj59cxC8CDXcfZ/9BW61Su
wkSG5yCD7AigMll5KyYPCRdLbagDecLylkBD0Nmk07ABhio8L27h6MW7Mcr5enBRzakA1DjLou+f
Y2WLLVjKht3cnEDE5rIGH8nm/bNU1gQC1/xCnXRQHIRhKOp6oBbNNmTW+2yupd5nixwj2vVSdIh4
+Xa2Is4syA9dlG81N2q1Zt4e0qBo1tSkA4K8IOaM2ptbBwBsao8WBGJrV0uJkO0vc8weesB/zvG3
qzg1tF+rHtyT8ehWT0ZmnYmbIYQ66SFDrdV20DcFNPoSHYtWdzVEu59cNZ1NiL9u8XDk57iN4nXn
T+6lzUrniwm69Jm2ToryBBbKahMBNfeV3MK8di+WGe19u+xRVM9+0B3TthCuqBGzeOhMszt3Ue9v
zChLfsjiWtZO8K3PQLs6dVNyMotcPOmB1N9kJTR0bMCFnCRjxyzHPKy12a8IAZ847tQPZEvVuneD
+D7zLQtirhNYRp1ygohy9u7rQZFFQo5RbCwkT3sw9IL7wzU3A5052KoqIX2EC3A29+ozJ/7udQNU
3H2UCekDSDFltG8B6N17nYukrMSTqMMyAvz+fNoHeM481Bypdc2XNv8z4m7ctAxBV/pf5nGfPkBZ
Tmtw3XuB6X3LwbULMUX1zZ4Gcy2zVEFLL1KHjvXGwUSm806hJHyNvNz0Vg/DhTi0AwH2zqRU38w6
hxwk6i8MlRbPAqX3KN3GWdRUkA3FI/nZSOW7bemlM2Ga7VaJBsxALh6UKNEoTvSRQ5bnF1Y33+dP
rL8Kq0D2RR5FLA9QLEhfgqK6lKURPKcgfDrhiaLvQjV+0/bcxNvCjmP3xDioUv7TPiGRsSqttj7g
8TdcseAfrpPHFPSh3XKf2VWyqs0hHVfUw+NkWnW1F+9LNULXzIAOgh/ooJZuLjae5eMB2LbmodeH
FsT6yF7ARk3qWGxly9tdHdr9mlBuhHfDHviBuyw8Er5tsRs8nfYmsMOrnGhaF2WrwGkekFtrt0Li
6REZln0nMs/YJvosYuP7Gdn+1gtgKehzgJXcp/j1nHykDnbtxKuXphG/HEQZfyV1u0MgTn2zijDb
AD813qTvI7Jnle1O5JytbTEZq9AvrItPjAgUKKa2h4gc1jnRiUx04DqKTGdIU0DLtZogRAvw6i7l
EtXKuuCOQFxkAwEA9G8cdkUgp7wF+vErpP1mT515SF0Pj+TKGLKjaxp4S9QZNND7NnIhpmOlv0Lc
Fb7NvO9VEKcby/OKW5CZ/jmeynY7SCFR6416cah5/nLb4vdY9t2zHyfdPgzL4hgVHpTS9GTkMTlQ
XE9a7ztC++km5JPYcNMfD6AQJIw6HQIh6m3IPXtLTYXivUf27uA63p4VBeDiY/c0iRCl/VlSHJHT
QIEhFB4eoAzybqv51QjTo4jZ9m+aFaGDV63unHQqnovY3ACyqIwnRNfwV1BJVG2o9j9D6uqAXK+N
VxhUnkCk2DzECMbMNmpSB9Dt3cFZGxwECL3b2y8oA+9Prl1pbmof4cMG0hBLk4FAEX9X55o6ERDS
PgvWmWYYh1TrF9Y20RP3uvzSj1m4JkZv9q9dlk5+KR0tz4QI/BZcvjlECasVblvrB/g2JDD/dn7P
JRvB9YJ/RO4l/ZPpNyAc0o/aMX737WMwGju2jB9jC+TVMkQiC3vD6ZtrQplnkOMr5GLe7QTEAEfm
bCf/SaThNjIm1Bh0XXZwVRLvkORAXs+f8FxErhzsNigKyfL8YGVF95U84i5x9ynE+VZYbBXrmXq+
M8xh/9c2Ec8jX4YqGc8PDjYDNVzMWqif0Z9UNp+b1IuIvzrS379O1H/1/jF2ce71VLVvyP0UTSc1
IukKKfT6PCACsBON5TwJQMIgcyymX2V4Vw0q/MeZ6t+O5/svMrews4yG8AIUeDOPkUVlbMWISiW6
38zRbfapEZeIPek1kNQLHqUPeTA5a9P8vtRML3XVFcgkjkUNcR8XldeKFS0Eikf5Xom9+EGTAWvz
vnhxzdbE71Q14KYpnF3uAVycZHV1RRG82AL2VH9puPWTShsN9hOPrezXMsZMpnhjhN6bZPhnUtUa
EMb1bmkG7VDvII8c73IeRRdvROmVN7wS+r0se0jTxeF4811fXWyJjUxSh9b3NpsdnOHJHKwVsgU1
ECK4JUqsMBEWdqsLydAUuunpJvU6PWo7qRd7RfuFev82NmMxMheFAIGqIW5YJmBdCQFaux78cy1N
LDW1XTUMhAFj91ZLv3R+y4z7j9Cj3YDhNioe4kgXMMjkAqZuz/0pUEO8Aa2Ge2dUUP0bDZ69RHnZ
bKEkNV1R8pWfWJWx/VSVzr2TVt6691j81tvischL9zcK+4FvDOSvuP53OI8l4Bt9ZoPIH+8K8CME
CMUExcXr+hDogeEL3f5kt13B9rxqZvWhYLSLe9R2n4WAMNIiSFRUcbf3ZAwy3AmCREuHVbkQ/DDu
wWADJqoKqH0EV1a1l6gzNbuxfG9S6SHeDp97x/9sUm9qojzsfxxbTsDo1KLYgNr24rVcHAO9wAIa
EYpsfl3EV2rTQbuE5SSOacaTi4XFJ/EZpFL9E3plfM/U/2HszJbkxrXu/Cp/nGszDM6kw78vcs6s
zKxZpdINQ0OL8zzz6f0RrD5VUrf7uKODQQAbIMViEsDee601GA9iiq+SDEHPen1P2mi0k1ZjOv0B
Ss+/Y227WMlqbdSxGhKs5pXrv8eCv2KxyurC2rVOrW/xUJIgPFTiJdThhuN37d1nQQ0fNx//CxgZ
YlBeF+B06fXLRKo44oi1/tDkdbPO1Wz4HLn618614z+0sqH7HIcyk5Ktkoh/WC5Cq4NvCgTZfH7T
fg03Sj8SJunU8OKpytdE8YxlQdnFanrOo+CrXKbJDYIDynXl6F18kos11+AdBAxfbCWbl+T1agcv
uSgVU8XM/CXrm6EF2jHXG72zfjeV9ch0JkwMbrmCsHfaA5pJX2zkxTPVCb6lHjBoGy62a5QE/dUB
QE2qQRN8i5AGMAXcG5odevtfe8ZqON1lqf6SsbK5QMGUXVj1Zhd2INHBHJRPjh6GN3oU7nwtLR+T
JOrurNgmoaVHGXTA57KuPCEOslXpzObs+86XpVWM1o8a8McNiyN2LZahIHmJh0zaygPEdTuzz5Rb
WQpL19r867/+5//539+H/+X/kd+RRurn2X9lbXqXh1lT//e/LPGv/yqW6uOP//6X4Tq6Y5oGHBam
C/uIZTm0f//6QBAca/V/BA18Y6gRaY9GndePjbZBgCD9EWWeDzbNL3HdusZBd2dWBZD0D008AsNt
W/sHoXPC59n3Ttks+1i/D+IbECv7WK6wetPsDqSamcnVmoJ070heOeRSjVUwluF+URmMw+aXMjji
a0AizPsyI4rNaEM0JkUgBGYiefBj72OdNC7TZCN4x0/IE5M9Ox/MLB0u+nwYoqba5Xz0YGT6szWp
2s+Q6acHsxOs2M3UqshHcrrFRPaVxnIA1BTE6p8fvaH99dFblmHxZpkmMWjL+PXRQ4+XK31tW49N
H44HgsA+WVPqtE0NpXytYoIm83Kin8BBl45R3UkLC8wTUG1BmtjfW1WZp5zSwPkwTi9mmg19aBEr
Vk6mWQevSVhpm0iP+4uNJOZNWcCTMRKb+jRB+szjtX7MpvBPk+M9mwoPpRE/Gc/yZ6ZW420bRPrJ
MDS+uUAa7P/wXrr67w/HEHh9eToGqSGWaZm/PpzeiUuH1PnscVmkW4UJLj83PhGhyO9RlO3ugeo/
y89hWGfKTn7yZHG2Il0rux8LtIq1wP2KD7jdWmaawZrGhynIasQaTLP5rLXVxZ7XiEyKD1kk8hdT
KZAMKnpMx9y4qe27QMmrOxLtdwTszcd8ZtMv4baF7iD2bmQdlGHxvingf5StskMVDjtz5uXHa4Zq
bRUa4Pb0dI1zKjpOdgZrv5cBeRw8ODP0Pq7WtQeKMGge0a43H3+zNdS72tKODsodvy3tpcKc1pru
aW6U8nNT54NO6nF6sPwVZ9UI/6h6N31q5gOewqIyIwjAKKSh1a06oIen1C2yJ61Vq52iTvlWtsre
fZ8svXPIe28Xf6NRaGKrGU38gVy+a+z5q6w2O9lQaiL4D2+E4f7yRphCOCr/myhm28CQbX3+OX34
UvFl0UaoZPxHkykK+TgxXHsVemWJMwzLT6pba1/lIsxQuuHsm95wVQKXJZpSIQUZxRepKruoxErx
2EUeVp5WblEUq2ZWewtJAkR7p4wQl4nLG9lJNsji/7NuGcwXsbeva4csm1F3koPdT+qNMBz1Rp4Z
Q6yXqywcybYiUCQOhhMd35v/YrNUGFW7/w/fnl8/+/PDhADKMoTluBpEdK7168OMg0qoSSq8B3uo
R0KxqbtSwS/caaHikvSdqtsucbPXXJhbudaVFlUVgNLrjR6GW4hnCSMWDtjjrjjUxBnm72w1f10/
HAAZXboWLTcMZDUaHzid1AB3mj9l6ypWoXfVRHqvunG4ks4W2SBS5a2B6EyIlwBad8Vos3VUFHDZ
eG5yb5Hn8s9PxbX/8orphi1MW9Wg3BWG/ttTYUVl+FmTWA8CudyLPgtmQG0Sk8I2q9xKTlTfiqLN
UNyH1pRsPlAv5wgaSLpkWQd/HsBYByp5Sa3s2SN5cIPVbOoqUuDiTuu1TAXMTeg5kEL2b8w5YzDy
93Zb2C/vVrVFdpotkG7sZ9dQ4UWQYoSKf5DFdq7rHRBKwaj/pU7aFbOraTGe7WTdWDsstQ3ltZrp
vVe2PxmPfIbRFdH8CKYuqzzKlrBEY8urkOGSrR+sXaOuEcg13HPQavMrMH7hdSp2kVZPh8wkUWWu
F/lg8Y3AqQhrCjt+CPsdkvFNZ9XV7vCozQCSAiAyoVt2SnNpbutHFJSSBrccEmGBn0Hv3KveEXHv
4to2ITTzU+PdOKn9Ocna5kFW5Uxdm4QYxk4WZYOaAKES6td/fkc08y8/HRe9DVdFXMA1DXbhc/uH
79DoCqa7US8fgkCdvc7ZS1RX4besJ+nQGyxxR+QnJD2PBGD49YJvBYwYxPe914Kw0g7dVFgybCt8
+rWnW3WCDcx4dlMlBOMKF4vVRxU+KehqZdEJp21QtNNjF9iwivjZLpwV8YpcyS/QxJJqOhfZYTQH
x55ZbuZiWkE+WjrmcJBFgEZvQ8oiUsjbkFSzraPzlktEUOhp9TacrOYD9Bq0OCujqlqAQziqpmNi
AHVboNdmCpEESmDqAr1GbS6/9XTzA/S68Id62/Zpu1xCXmcEmEPetxbbr5pmt/eW5vq3cQf+dQDE
86q3GkrhQqRnMhTsJ9Uvj15QqK+wijQ7vqneXppFEfznBbGuvnHId+rYQch6y2i+vg+r+xMe4Lm7
HLZocx9XfHGuW2MibxTpxrHsgic41w3yc/DWVXZ9HGsiAsAK7DXsF+EPlk/ZKp1K7znuJm3jKUNy
m5EbemjzTjvKkcyGCOD7SL1I/Qe3GAAno5PVecNaQzQO5zTYZGc+yHqzasZtbertWrWmtzrZIO0G
eulC6MsYTrhHxKq+dXw8KJnRpl8ggD9JZcgmam7MYXJfSWK01pE9BuAnkE+1m0o9DCEOe1XTde7A
Sb84YX2qvewZMEN8K/gc3o9sjNC8QODazLsn4lw+cnZ+/pSnU41MQNHtZdEqk/ZYdySOyyIizPpd
XYtd1Or5PR52dZOLxH7Qyjy5FaW9V8fBfpBVQ+g1G0/zpp0+12lGWaPcsZh7fZJdtSI7SmctokGw
GybWUTqMAhkhm+uawSY3uhMAwlksOVC3vSqZeh9WJk69vD7qXlX+7LT4qx5NDpjX2luzTTfuSlWv
90ZSK+QDTdA1gOLcFWGbP/zdOEl8HNKi3OOw6LZlhyReFhYPxYxGIQ0SleQZiJIpOaKNdZLxk6JO
HkyEA6StNfGVcsKSmPwwfnbyfDON+fgcxQA0nNJSibWwY2d1awDQyJlIZ3JDMyk2AIuGU181FRG4
vuvjSx3l5bpWhXsPP2mw150iRHEmH8+xhneelET70dIIFFh54HwDU7VNUt/46bfuTdcQkZHdSQdw
7w0/CPckNE27f/4S6r/PlqwaDKELJgZLVVW+Kb9+CHFDlY02KB2C8Sou1t4jvCQhA9BN3blBqx6g
CsMjIus6tKOCpnuaGqtE8AaWfMsu1Puoy1gP9GX6PeetJLnMeHm3IIffJ1DthQd7pliRPCstJKvs
fzp3K0lV2lnAVp4h4Ygw7tqv63RZR+hkH69bY4yvbdBod7JBEAG5++fHoP6+Lp0fgylYN8z/WZbc
YX+YD+xhIM/bEe31LafddmckKT95gfIxJF64AXRtgi/z/Uef+PrGGPTy94+B7FEkJPnLX39QwGdH
pCxa//MtG+pv6xxbdVTH4S/n8PEw/rLzBGmqIjQYRtdlQT95dgUTuh9+wSeczE552Hbifel6Yv9n
tZzjK5VUqr9W+/A2LtVCb8MvSG28W9dRY2/MsMzgaNpKN2dqu+GzZsLlkifbMaghDibkscliNXhQ
/PLtDCEEY9O3wDwyXzU243z2bpchkfcftuNy//DuCTGZ09kGG2wsdMs1BOVfX+d+nIawmsz4MHpA
vcy1jihLNyG1bbPQxIFkP/RTj6DuDDjp2/iOpLfq07uFpxgT8SFtWPW+h2qjBpQhHAaknAIIphPm
HFCgefBoirQ89XOrLMqDTyB4tAb/HBgCrap/9896MwYnrKrfRH/zz++ANnsXfv3n8uN1bFhCDM22
wWT9+s8FapGORLL8w4Lh0ov14pHBt+9eND8jcAmHSjUf4smv4QGnvhszMG0QVK9iCxZHv+0g5hM2
bmtf0/cjXM4B+wWgux/K7+0SE+ZU/+Ft5o+kz96AD/8YU2j8S1xX1/DwGI7zuxdLoOqb22FQ75M2
Nk4tcuFrMoXIYOtN/3OYulDgkXju2BVISWMIV7KeDCB7BxcjAegwCz67Ik8QOzKtq0rM4TklLirN
stzMbvwAt4ss5ia01HXUC0gdQ1bLQ1OciJh9I9kq+pkWVxaNzEiZrxOR8pzXmWp4jWewfTC8pNml
oizPTdLZJ4LI/b6pjOkObLa/4VOuvczjdI0X/pymt3E0BaZHi2BiUVxVP2ACgUGyu5Jof3H8OD9p
/LrV2T3UwkDlt5dJea7g3bhKK1kti2NbTgfQz19lvaySjfIwdqW3UVn2r5cryMp6HrJWh27VZpm/
l3UfLubYzb4do/rmQ13aZem5EeXG7Ev0JmUXeSkT8NdeS6r0Y520UcwqnzXQOhwWf71rpKjZEzrC
3bPSKo++gAUxATmGiqMKPtNJsg1oP808R4WGuz5WPWjyWqW7keXcyf1146shq9txm3i1haraFI9r
CJSZUawmfbTbwL5MhndrGQGluapNPHVVN8JEK8RMid/4xo1ipD/fLXpT/IQE2+bTbsSsF+lJIM4+
NjYyy3IMdx4I4nRIC1rzIi2MpIwP+MZxQM+Nsk6PjS2uq+BuuVLqjrt0HKfNMkbIijeaolu72od1
DFPc3E+rnWyruqq9XUbIvfJeR9/yfVBbncINQM9iL0c1psK7hol/ckxh5mvggChSFN54SMRyncb3
jDPSLS/SXI4zENZfNRBpnmTRCxxjRu2Q1znfgjyUPnwaiaWdZS/f8ZVDVfA3kXcl63QNOAKx7qu0
D40Qcg5PDTby2YyD90XP6/DswA3HN6bbaYFhPED0aDzoE1RY6Em428Yyg2w9KPEKxZb0XpqQY6AD
YUONNNS0fKtFRrN3O9iE6+Rr0ifJbpiM8GgoWvEpmTwWIHbylQzIemM1uXaD6ujwoHTdN7X04q/k
RbGUyBr16vhufMvq1FrJhswafnalrdyHXh6fp7pJNvICeMZvnDmdMe/GK1R90NgP/CnkRRLvKS9c
HfbVIdknRe/ua0MpPiO9vR5F5e20pAZa6hLGUZqbPiqJPbQ4A9d8XaKjGtsCjDWPDM+jWBVDKMq1
x0fMU/3sXraqVthtLHb+e1kMFJd8JoRXl6Eq3uESH83VcVvxiCBGuPM0HHmyWGaVuAXSeFhsmwF8
NlIB+c6r9e9yNLuwlT0iu+aaXbj6qCmD8ZDqN7JtqclAQqRkvC236ihNdmLPgtTKfOd6wv4KEhFg
QzWTJv7Yt3uefaIRwbq9vI82F8ZZN7K3e+4t55Z04my55/l12MFtkG/lVROTDPbJtomkzxeYD/K+
8Tf3y3390z3LTkOt/OWe/biCsJ+4222TDbteic19W7nHgtgcGLS2ILFD6VhayNMxaSvSVomJFKFt
HlzZ4ig5aMUsQdZtsWwAdUSm46PaNueFzGP0ZFTvvNB5ifUAIWlZJ6AXDc7ydKktOk2sSLXzMiXe
BCETgB4/RnUJnqOC5Y0lSPII7jJ5LFMUKXv3XhqQNKBvBVCqrSwWItYe6CwNZRcUwJxNH/TZTtbV
DsHiNlwjhToe8y5Zv3Vj3DpoyMtpS3i3tS55FL7Z3I6qtX+3SMux5Z/Z5gc5Vjs17oUnknXrsihu
pJ3sWvkDcmxiqI+yLhtEfx6N6HUqp/bo6GWywbMb7Y1mME8iztKLP1Ss1IeNlxVHJ86RtxJZukqC
YvwjmHZJZtc/x2T6zg5a++TkBBeiysvICYf4bqoNNpZa498PHjwyWaelXzTVIVZMJxJm2ek02tfI
1CHib6b0QV55GHPzFEWDdYQacF84FvRC2mTfNFHwh95rJWFSBXJLyzEvIbPGzih8FTQdktljXLpr
4ZHzoNTb0oCYIyHL4qvjiysU2nP4E6+NM/CQIxIFglDLfyit/71E2fWzNYh4bfSj91jDT7lBhkEA
+5jerg2Kvzj9dt2w9Z178BDA5oKg/0SWMABnlYyCX66HRDd4vrwudu5YwGAO+/muggNk4yVI6GSd
yoJ77NSvAPNWXqfVr24N1D6ANe4g8GV8cg3rVKbzqJWrrp0JoSN96NTbLIyJ5cie+CK9oBwfPVct
TjZi0lvZIc32kxY5X4CWJAjk9PWRNH3naXKtO9k+WRE+XbXsr0GBex50I3rn85VS14foy7Cf+Nk1
x0EE8a7UKu+LV+2WjrrTbbV2yk+qwMOFyN/n5UbIml0pGQ8uZkNw0YjfrPN5QBKXTnnYZp8mJxgP
GlDwXdq07WtcjCtpoOjg89DuS28gXyofXAfxKXmp2gS8XbNquPPJgThbMGBuZINi1juXr+ZL6+jG
3oGqdB/Eg/KSG/zl52tCcVdupsBJCOGS8YNGcrk8rhxh9RX5Lv6DpaBQ480iwrJHFZHxgyPptZks
fz9MRXVAhWT8NOXorMwPOk7hVYAAM71Yk+KSghdpq4kp6Zlg1XM5ouARkk9wyP0Y2bAl8E3024Q7
AX+WRehyJoKRDapvPyoD4pzzbFopkflQzAcnYW1X6pGyldNn6HY0ON8Da6iXCbVIw2mfw/uzlp2k
VUf27shy8iJL1tC6qG70TMN5ru1Z5qonEFQrm6yY58RQlPvYL25Ur/NfBjvn4QD2XHyRVaWS5iTS
YStbrdRPNgqhu6N0PpJJ+jMpHHGVpXlEjSyK52weEXo6iNXxX5ol1/0TLJ4E6E0CCjmTe+qcW7Nj
ddqVg3bo7fZWmxvAugEi+9CsDMWBj751nIoIDTvyspyzZ2p/no6BhcrONPzw1S+94UP23XYpTjBX
j9eBHTRrhzlyX+rCiNfIMe61ztGvNXiTh6kSwUVPxe2bcaYQ8BvadLOUNfyFIDTLBqWbebA6Q4dU
RPdJ6CYPhMZx+AfuH62V0Ka1TrrVmprXTF6oNvLvbdGoWzLRxZZ8Zx0mLit6SXzF2qaKmyNsQ7Hs
oWT3grg4y+Kgawdy0FhF5Z75mE3FNh+z+MUPKiIZs6gXC+n4BbUEZ18J7601SoZ4A2PTeJStnbC/
GnlQ3cquir+ddAFiISmLO5wvz/I6aWaUJ3lT6Tw+kPG/vynZmuJ9lDelwPDJYiEu9944ibPM8lzy
PediRgB85bGTWcgCpMlCI/AhM9RXPBzss5EtyQTeB1qM5JjhbGSm6bQpG3/Lln5NWlL0SB7I9KyT
7R43oINlSfQ5SzTY2GXJUfWjPol4KSXFeNb9vL+TbV7j3sLX5dzKkuaLxxJqyaVEVuVLO9jqVbZl
fvpNDcxwYQ0XKMwTGzH6y3IJUSUrfhveWXKDQ7BarTJ3JCFkvjmvzeEsUBPnRrZmzPMrNTWI08hW
9N/5TSVk2ra+eLZsN1mn4tJYVXwkNJY/TZYd7WNFqBtZ9BPRXJzK+2wLK+QtRqfUH2Ebk42i4VK5
XrunrFbypyHu8l0W4aKXrb2np+d65Iu29G3gSXGSJ2maZlCV46hn4T5fNGj7boviQ0L0nYFcGBhO
ZP8nVV9fEx1pgSRO1Q3x9fpqluj8kpTDaRSQYzGi2LBbKsvApams1bso7YwjrocRSbh5DEEiSKqn
n6s+OA4TOeqQI2aPqtun1zIMrkJRlZxk0YkNm6ojJzS3mmHd3HgjGWdeWuaPsg6hqy9mqpGINVeF
bo9o/LwRGuUAowpqQctrvr70H1RSp7wAcUdZlD20YhfEnXiQNWrAWm80k3gn24Ix7u9wgyzm0qIf
ELxuCzxJsujg9oS4v3uY7OELVDnNWVY3CmmNvKDdSRb9ujRAGgEXkEV56CvtSW+S5CKv5E7AK0Jm
LyBL3Kg8CHOD9saGFyW5641BbHXRdlu+NOUua3J7Izt2uao89H8s/9q6dKfNCNictDxGmSJdu42T
aK8FY/Yozc2MwKwmJu3t9h3fYA9kvrgxelNr8KLg8f01yk4we9u6fhfbc2a24pzeq+RZPNg7MvmG
iywtVQhuEDYchj2A2rfu8PzrpI6P3Rqmg2NQDPY2McA5jGTB3nWRky4Hr3ZmwQXv5LY5NDNpDd3d
MGRvdrrb9rvWRtjPDYpw08e+eiGe3VzIBEw38ZAE372jdDO/twuj+8d22Z+pOWXzl+Q7olz2piRE
dNM2YPOlOvp7UZLovBeBDkE/MxsDU8SY5ffze6vsW5OWualcMRwdIli3ta7+lCFhywmgaKsqay9D
wqzaLiNCBA8Nq1Bp5UX289jDV+ynvbtbNJQ09blrw+beNdzyPtGTTzITpoh8Z2cXhbtrmToJya5G
C1glION8/86zlShVeg7YtsRxGBRkAf1pIjm24iEoN1DhDNuxz+NxZbvZHbyH0VEmSC11Mk3KGpp6
s4i7oflNgkgxwIBuCYeHBpFyMBmk7GYAZ+D9059lKxJjCByj65DEvb8bfPx0hdLDpqlqubgEsbtV
iY7d6fNhhP3izk+Lb6NWxSdZkvVOq711lXXyICxl2Ixs2m5NHa7jEHLqm9GuuyczbuttUwb1rp+L
hqLaRyvyw7VszY3IvS0r4yQbZVXRdRtXF+q9LKGXAz3vmOY3aLB/HE2ou9CvrHuUspsHJb60Wtbf
q7P8eZ8SQne9Rqxkm6yzfAUZq7DHITTbyzo3vjRVq527KL2+d7TGQaxk8beOemYSFqcTeLAeN8X0
diXZIUoz75BrjpNcM9YJkC6ouLB8+6AomXaTeb31lzNW+DvV9sj+avAe4UnDSzGjEEgP6MvOPMtS
OyjmDcIYX2VJHkj5H9cRSud7Pe0h6u4c/6HDnzp3lsN4YaPMv+5w09UxrNvziE1gmue+V4IHKyBJ
KsnQgJw+afKfFEFrvTECy4EClccnD1FV3SS6rlxkaezB0Q69+kmWKrvvzlXuTPuEyNk59AMUJedD
/O8zM3TbfROXr9IiUcs3C1kck2RtGkWELKHRQEELCGhCsnblwpZ97cvEvRVzQzo35AbJrBDCAtPP
e/cWsPFbD9CuP6dCA65jJsduTlHQ1cm4N2C/nLT6IZ3TFGw+7Ye6wI0iDWRdP5MBKeTCLp3qXDHu
bXeX2RfLHNZWrIUkS2fGVR56d0CGDQ3dXYegEht6GgJnTnQe5xYD/OKg41KTdrKV5MKnDlW2g2TW
ylwLSRTLuZHEWq4Kx/5KNsjy3Kp4/ndyPsHfB2gJZW6vPb6f+coYbIq5TvFpNWL3Y+u73ZCbZ8Ru
vgV9X77inCUcwp//StxVeyiJRsr6Cg163GZ1cRBDWL4GbJPSobA+dS0LHig42XLP9e/dM1RqbipS
s+8aDcaaCR2nFzYSEKDPZ9VcJ89knWyVdn1XBb+3Om7/1jevvGrt9oG2VyYdkFwTQJIEE/+JBJSt
rHqvl2e51fiX1jHqvWvG05OReBcFkY4f8wkpk708QRR+qbErlHwXKXKPv0QbtcFJqdS7xGMPEcq/
nDyt3QmxHmfscZDwN7Xmg2zQJy04uX/2cPiXXhcokI1wCzke+rTR8qHZ906pPvGnVPZ94mcbWUxq
Mo1N3DYrWayHmG0aKwW/CrV2rSvaru+jiNwhurpkOK5Kfnk3SqOrT3LgKipxrM7FwGJgN8PX7uHh
hSd4dO4gGNsWgTZc3RkcFA9IhArT33Sgnghle42hv8AYBqVhnBZr1U2MF8XK8NYqWQnOrdRfqqJ+
HU09ufPxfz79TSdFHcUmyzXrkiGrrShRzFpp4/tkXfKL2YTypJ82zFjWwdItc5cqWrYfyfHGP87k
K4t6bbCzmidfWWzQU11PaVDej2NinLTEVdbQQI2fBaRJ66410zMul+6FnLTMQDNBWgWFoQA3c4fP
rgNpL4RP6VnvFGklO/+dla6ABclUK8AbEncvhnKRIxRN+3ZZWfztsljVSZ/vSqVXN8QP0+v7IdLh
gyvE5b0mVZnHV+RkravKLM6yAXWR7Ar4vT0LiH0/Zym/ZeaZZ1TCrEM6luYuJvL5uavqTTLnLEU2
IgZ+0TjnCCbY26FD8nxJZqKnV0Xxc1I2bz1VL116SoPk3z1LLdWXnjLbCYnJ+zFvDiFaFV/rbD9A
WPWzQolyVRad9WzC0rHNuz68VKUS31TKoO1c08of8bQQ27I743s7tSvZK87H1zaYwpcGZ/yGrLLg
GhiEVlUT/x0g2Pghqr1g7adJ+S3sHVgeiJzFHjOqUtSfp9At4Wypg1voIrujU+WvLPrTTTkY+KIQ
XoLvaXS+sOAkp7YNf85CJzGot9csVe21l5vhndp42sFxYuuQ6ypBIvLvkenth1fDypGxYW5VFe+1
ZUJoVdO9eqWaP3VACNYFGiEH1c3zJ0GoCrinO60LIyie+rEXtw1qifzu8idpYQ7OwZ/G5E5WWZVb
ryPHCY7SfvI7c1+marKRrTjxmyv0aPfyUrLKCYYNUjvtvSw1ge6CN0LHRI4dhpWys9BUhhqWm7F8
PScJtvgibYc8ra5paIL4DhUdMZ0wfcJ1de2SLP+ih+RIG1D6nCrHIbd2AtRRq/mX0Rth82wNXgq0
PD4X4ps0V1RykwaHhb0swstg503/mutteUBZr97JanRMN40RpWApUu2Ya0G5lYN2innK+TE+WVkD
JE83juSQxQ9xbqDbY5DcXdsd+lR55zEVlszVeJMfioYso2DsAHllfby2/Ko9wOKlECCdy/+fnZeh
5qv97QCqjwpo1OSwr8yMDQ3IfvgsniMVMrJWLcyVrM/UYdoUfq8vZlU2fDBrnOSjmcVi6ShYJ1/G
UEqCE0T8EcaNu6ptFb2EZjJeBMq7GXzQn4Rwg1vLKoPVNH9EWR90exdsxlYWrdIkDo+j4CyLnv7c
+VbzKdAr4zqkfkwYk8E6ywRM3EJxGHUri5j/d9DsG6FlOCdIbLqJVNf9YuioySGdKB4ga+l2Q9wo
N55btjeAu52dHhbKfTRC+BaA8f5idu1Vk/2nGBqoPqx+FBkSFYPd9DC0oj1ceG52tYuxPUJjPR4i
r25u01GBVRgpkk8EiP5Ioy746YuDqencR6lqz07iDKjR8NtTZpBZFJXqHmRAe2qCCbXWLjO3Idyf
T2L+ULB7H74pVg2XNT4x9CK7Q6wL7zAqlb9pak1/zsLGORQlTghZHEkpO8RKHC1FRE71g+bW8VLs
fX6lKdJnG5FHxnMiBqLlepYxv1JszGigaOWLsU24+lAipLi0WpXfHGw8QkvfILdZ5yUBUoNz38Ii
elKPKvKP810B70mRjVO6pTU1AZK2joCFcm513SI8+KoyLq2J6yl7v1PF0jolkbcnxA4YYx65sgmE
IAmuL62mitKzqUE4LocKQqHvRQOPqiwyt6n7qa2hLZj7ZkM/7TXTQzRlvq7aacMe+TagWmN9rJ2i
OXhj9oz20DCsQFnWF3ngz/t2Fum3dj0N598tpFkA5HVFIC/Zy2JdIDKcBSaiSbN8ZGpozsWdGvKM
Cu+WyVe3IUexwl3pQ34qK6WdPPh59M0OySyVJdloKfBPtmm/i+b+76ZRgi8qiYiFvdfJs0YTT1qG
pOn72DXKrDdOYJ7q0GPGk2ZeBOa2hCtnIwdWUz4+qxD0eArK+ub9Yl6O/Eip5HcxG/IP1wfCUUNy
lEVbaft+MVuLj6ZTF+f3+tZX0hPc1Z/kld/HDjPNWeMYU5cx7EfPVoGKznIr8qCEKK0ELirZ44wq
+7M6SQKzWcmyhlTGv09NQmnwt0A5oCvpRpBgcV5OpWlTJMoqaNDjky3/MFyThHvN8wktzJcc53Es
v2VXJMvGqDhQjLjaVo0c1mbw4Lq96h5Ln7dcFi0zttk3BflFmK7/qULDTdarg6Mfy0qwjCX56rNa
AwWzatKdyXI2nlO8AbI+Tt3hOAUD4EA5OLI8xEjIK8QHwoJWJRQgD0UTuedqPshi05jlTngAxWVd
X5YEqYnxFyuhCQPPVGRfIruxL3FSb1pXn26YhA18Y3OD5dndFscX80qcsc6WhrJFDZFtnK2Due97
vTxzPfWtmywufSvfPBk5nKvfyqTej6OmnElpSBwjvcjDaIQQVs0HeSbrQgJGG/Kgq/VvDVCNA0Cc
+0rjSOn2oyjy02/10kJ2JUzu7SqWy8sV/+5isq9aud9wIM6eOVy/Se+NOzHLI47zgbyut0MhBRQT
YCVHyxfbShbfbXrdF2vhKv1eq+1oZapmiKB05R/tIk32feAnn0IvvpeQkqn2Il6L5qOFSzL6P1t4
StlsxqmBHtaFQdRtG5xXjZ+dNWFvDR2t3fcqO4kgR3gvv/eotLg96Hl5AR6TnmX9YmyPwt50KYp2
5v+l7DyWG0eyNfxEiIA3W9CTEkm5Kqk3iKrqaiS8Sfinvx9SPaOOjtncTQbSEKJIIs05v+n77o7W
PMwWG8eOidhJQLqv9Y7YUlVhMzvd/bOxLuUBQN8q5EpbtRayzZMdZ2x9q27z2WF4+MdkqGkv+mrj
tHo7Tdqsb/I86jdfbakvPO+zXinvpq8uw0BONVSvVI3/6Fd1KdHC+Nft/ufAaX0HqkcV6o6u4f/d
9lXlqWNhV2P8ssERZp9BQNsGZFymsI7n+nHCjZHMTtXolwZuim4Jqqqnj6TZb+OuhVvJt7xXjW7r
rqYgs5VusxbtU2uUz02iM5eYiXfyg4xwydhmT6b/rvpUC4jT9OgRedx8tbkOPh5JCZvOyJz2WYAV
eK6e1XBV5FbAtl33vc+/odpsoaeIhgh5NCt/PBqFDgamKPJHgnH5oyT2cRSoQDRRZYz8dn1K1aPG
gOXswGMP6Divo1UH3EljXw0WkmFFbp4rJxvka1Rg+Os0WOEFfvxSOMn0YRRg1lun6MhDN5jS5TEA
iVLO57mBVM/GMb4jpIlBowYDM+PoHI6FPf8J0X4DCWWMw7wfwRpZAZglG0GBPOlftYgk3mC1SHd4
SG/reZaetHXfBXep2lnTPL3WEjB54qKsb/jZ6fNOGJ0SXIkQfOx5/PKivEZLgYhqV18sxySP6815
TXboP3V1pQqZyOpoSwuxpzh+dP9bEFqD+z4xrRWJbx50X36ozq/2f41dpkas2Lb/eY+vl4rMH854
8u3Uvb/a1dVX21L7yUOCbPb6Dv71l77a1JvJFqSXfVwI/zvUL+3k0LglQluxIx8RhsWo3out/eQX
ctemC/j94inwIHJqVee/1qV5r7FfuukkUl9lbyzh4nX5ZRiL4HWJerkl7uLxGdBry9HdW2z/d+Za
DVYv3UUDgqPulA6tgW+M+KE6HaSCniMeF/bcD23m1NiwxTzqeK9TRqucLRkosAyqri6RSR/PIFpX
3scUvBURPt/5NF5VDSrnS1Hq4+2zJmwCW/50/6y53rFYKv1J1YKMCImLbkBped/Bn0MbHrvlpgoT
IOyujCwdiAJtZWP/3dGCqMRyxfd3ne70Lgz/tQdRlTBmhjp+3aFBJ+CWxuJQ5glm9P+9M+T4YFda
oC8DTDihOxX2Du0x994BurnblZceZ9uDWTbUQEvWwiIq8lhgPW9GnEbYldLWW/HBapeJ7Sk1NTZN
bDNs3QS6OvY+9x7TpFSbHvRkHrcFka2fqPA0hvuzRWlvq2eF+WBptXedB9JqqqOBbY5vp/4xjA4c
zqX7DSHLP8yyq84FZg2IAH5dpsCzz6R15bJJY7M6d4aLd9ekRScsHYg5Q6h0nbZ+FQMwcFb49kRw
r34t2OAcWqywt6q3gFz42I7FN4LRebfpxyX0+0Q+12tSFZWZJXQ8XByHOMAUAIYUtiJ9qZ+lES2f
RVaO/6z+1Ba3QOhXiy9EheClrFfRUol/VFXHv9rydVztl1jQqpcYS7djbnGOLXCgSQgyHnMhdp7Q
W1ixSfpkOC1MmEY2P+XgvgaTbr1m/WQfM8+O9nk9RN81aAQTUJqfzYLkaDnM3TXVC+txItu5adqp
vE2J0OUhjmGilaC80MMYo5MhM7wipRndzbXg1NRcx5XIlhLu34GBZZMuR1xj6FTDWKJ/E75Oz+oe
qhBuAgg83kNLBZcm7AVvc6QMbWv+w6prlDZJpOMK1aeHZAARHg2OuKboOFyrRqD5KiOXSATVrw6x
Vgu7A/pkYcL01aG5TvOoAdz0mhLl3FJ671YcobUsWu/iQiz+PvY/3bU5wgPq1K/BQbIETQiCOT4a
cF1RwBo13FFd7QHysL0b44LEz9qh2lSvY3DMRaydMcBhmw0ahKFWLN4t6ECI+56d/NTn/Fk2jfZa
A+06ysU293lTau+lo23UgBmH7W3fZPaDemVUAtVR1ivYjDwXhk5+928riM7JWe0y65a6jnkjIjnu
40LDQeS/beqqTUWzWcMZ+zmYBziEnIyGefL5YfJaVThtbl6D6lVVrIoJIiwA/Z2myvvTa+c+27Hv
znc2DL7t16ua9fWxVQ+hnCPvoDrUW4nAPmDhEyMyv7pie1DxtV6KbzOe77ehNuKQhD4B53aZD14j
vZ0a5kekCFw7YN1de//fr3KGpHnrMV/SLHO4I0403GEjIPVh4ZNMJunhq71PShLFy+JzHGSY6shy
XX8gxHpSL1Lt/L+IPnTjGuLyrBvZbiLso+9+1x39XYnqpMEB3QHvtxZL5PsNv/7mSc3dDgH4OisW
3UniGHUEmWXdnFr+/Wo+0XfQw39Zcf+b28WPnzp/SgHQW6VphIOLUxJh6PklDag6umG6lXmmb83c
AAws/cfZQFVNKVKlg3mI9cR/VDXVvjapUcEiosNn4tcsKwB/tite6tmMnrTiGZAwlJe1WLBk2qbN
lOxVFbjoaqPczIcmXRC29PsHaXTzzVkKhCzJum+gVC0n1Zl407zHhbncqV78bqdLUeLDo3rbAkWv
GRyX6lRNMC2A2trzTdWciBhDJB8ijjeluV39pvPVTmMAULrNAaRvVPXLr/rT6EbVp3WMbLRuozyt
dc+f4EYb84vvI9tpahiZsuVdXjRYPRwmprd5rakm3TS/IRObP6rxkp/sAZt4Vp11hA+M6GkQNgF8
bhZApkBkA6SYiY2OmVyxx2ILODH71PnTrLvsHu3kkbyUvuUNjU/I2plsbEPmzaepHWrAlWa2mYsZ
vz1twCWgf487J7hnZ5fJ5smD253PM9nWvPAONtH1ve8F7t6u8vc6rTVA+q62EaQnj6RjTwgBJ09B
xORuwFH8wyfQbXcoNBumbaFxYU9XdaU5wI2aGgFH0+VrTbWxwL69XkWPgw3xJ1ZpQrFEzliSRz3C
7VhG9tavTKK42YokP3rT0xysO6IAad+Yv48ExlydLbNdNm9mAssb+Ywzz/8UAmP7VSGx91zrVnyK
/eIjGOIfIo2DQ5QYwTGLNGJbHIdZJRN+Rcubk8z5wV3RDL6cTmlb87+in+Mn2BTbTjgjJ3WvYSLu
BbIHWQT6vDFee8v4IzBMP9RBhG3tPiLaqXlha5Eg0meAP2Pcb4aRp4coQYnnVIdtF5oh+j0IdOTP
yROG5iIgAJGI2AF69iCe1pPckunYjWPPuqzn6WUCthiKqnvsCcfHROz/zJwSidnG6nZxZTT7utOK
cLQBmJr5sEFXEqBT8mG4/fKja/oD/oUnuTg3q271SyDBtrI4DbsgacvQSOa/ov5HW6K+zNn3N1LY
fBbyA5XBQxqU34cCMIlZ91Bxq2cTtFo4tpjLm9r3uMw2TtuwrDQd9mPC/pGX7+h+7S0+mTLANG/y
5G+dbcLWsb/BBmjOQI45nWD2EtrpQMhA08aNuZQ5ACvnDzMxFwDf7CmDpBIbBnxAJt3VJQvsXGA2
1dTZNXFBVi8xeTsnw6NgqvoDaNEf2liWr330V4OE7gES2ptGdJR9wnKtJwJIRbIKTk05i8fibXXD
vILH5D9ZGlSZCC8AkRx/52ncXo3Zwgwtf+2HwXizvPMAgnKjReLVgBeyrVA22E7MAUQ87RP24ld7
mc6V0HHiyorr2OH5ZECR2S0ZXwaJ3uGQgCc9J/EpaLqdZ2KeGFUtFjn2+NQbScvms2sOiYvo4DD0
d6AfW7udR1DI9tmofC3Uk6QAade/eEtFwnKulm0fle1ZpOOp7cHmIrVEahb4utbrx3GEY1bZJcBX
cF3I1pPtTzwsVGrSRF2PW9yAK0MSuVffA+aMa47oG/fQ9QnamYm+cUFACqQXjssCj8HGAig0otI4
cyz3N2OvsXWP2hMx7NBuuhkUh35OAwE/vGkSc9fMjTz3GcLpN3XZwHvLw3/0LaZOQ1m5w0Hq/amq
CXSBjuRV6i6G6v68QYxHUBqZYTEt4wGyRwnb2W5DrN4ndDQWeRZBYu6dXr/pZt2cAZIvPGGJj10K
5+OtnAGZ9Ob8m7XKhSazBE9SrGry7AxCVr/47JqIK5TxJqo9PKhy/89n/Jw+Up8D3Ow1SViaP03X
exFRH5rk9E4xXNWdlw6/asnXI4LlXtsuAr412s1k4KtyFckeglubZwn6wRivuuK1TJZml/cAkdv+
d+GhWQJQ10M2ta53i5b4t6GNTsXiay8RAr/RnFwMq38rna7ao1zy0ZW5tvMiyZeHsCPqP8Oj7oqB
FD6JakNWLzIZ/ohbu0PJMHEPmUtCpR77fTS05Yb3m12KYjoECR9IUaPZYhbO8NhUfFhGLl6Lkby+
2XB0icQhS4v9QkD56Ar5UBQV0j5Z9TbW+kas3jD4VGIThWcaGc1s31XRQ1ujKpHxMOrGcK8j4z0x
PUI1sr3onDc2/TIMO5iLzlkzNUHMPrNPuUDkou2av4RRVSGe1Jbe/oVKTxpOdoo1ucwxTI2futIy
jij0tnHvbFFArjz5oufiW2PrSRhYE0dfv7gmnhvvW2tEXzgGm9oGxck02CRkfvbetcES9pk/bzz5
UHd56LuzG4qgxPC9qP19Rbrn2gNZbGPZXUunJ5qLHAliavCwOqGjSSn7N2L6aSgG592qYhhZhJxu
Qg+OY47miS/PlTb/Djz0r5zgwxkL7D+t8VSSeQoTQbqYxXnazA5wvsoM/A1h6OnIySsnu4aaTV40
l3TsmIP9yd5jnmGG/er0aeXGNwjdE9jV9sGe/WCb1gPeGRnkVDGmF1UMwkkvZEcvedG6UIfdAhjv
8OJnECyILIWFq4V91/6VWs43Z5x/tWZHDiyxHwBjX2pYiN5MHNF2/WaLDsJ3idnozivzV2TFnevE
ch92bd4e61gW92IGh6cl/ZPol9Dui3xXsKnbmhCzEMVKcfgyRrC0hbvpDZyVG1NYCAL52bEt/PgB
W5oItR8ruSxB4ZwidmpnkWTGOR0tGJpJuVyqNBuPJSLID0DDrYMhxPw4JEXMZhZaK/CYZj+MGCOS
azJ2dZp596KLk13cPjY9tB5buCRTMYBEO4Mtcdngc5gg/rtZUZCbLtPJm9tA4h0hnFfXCrALXETz
JuVx0Fz8BsrUf+tI2m9az+lR20/QGO6BAVkzlkxI5Ovfl4aTk9EM1bvWkBMNsm461Y7tbKG8yrBj
unyfHJg+CbyWd2jFHeBksA/gVHH964X1zgKGsyJUrffJ7Xs8fIWOt6aDfwZxkfcYQZSQaX18J57O
gS1rhncjiIawACX1HjhIITmL377HFVMEOobNOxSyCVFtJN5izTpjOGhe0Z8MCEh40VZVU7GY11KD
RTQl70uX1Rt4STaY7rjbN/bEImvb58TlTBzF9nDtEHG9Sv7Xy+S3ewBnnJVZgLZ1UEC1zD3nkb02
EaXgri2t9tplfGSjvRlc3iUSQxlS3tOIRjKiMH1srVFQ1HyARgH7jXHQcyfb2LhAxve6rkmMU+QP
f8hJMaMNAse/eiGnM+8H9ES2IIXcDW5YVjgYVn5rnNELZ5FZu4wQcGg5w8GssgBP8nTcL/V1yJr5
2Ms0ui78L1rqPoBZfMuTSNwJpPYhmlQsWa2m35BCR9GvXO6uPbNgV+28IZAAug7lbhJTnGT1Ie03
kBm6vbWaoPZluoERn93csa9OwYLTKtKOeLDUyx9VX+EzUi2HBle+3VwH3wAHb/t2TCG+8PxHC4jf
ufEF/4oLNgTD4W4Bre25uyhL4jDKCbTKFh0cweU+TaEMiQiNL2PM766WXc116o5zAldu0bfbHu1Q
DR02Fm4B8YGAAFqskbPpg8IL9aIiEcny0KWR+zzWAUF1p9jL3qrDsSKoUQWxv80wgAslmeWdTGp3
O/vtcEaow31MhZHyo1vALUjCZYbNhFqyhb55VfpQWg0gXethRppuNzhzeoHb0RzY+Du8sxu6ac3R
QDFDaDK6dDyqiEPVv2xv6TFiE85xQIomSVJCyLNn7Louqg5VLPKNnb5J12ju8TyZIRG1P5i9yTCP
Yj6XTjjMQx0mMtZubi376+ROWliSrn+UYhQbNJv5x/XgnGC9UVaEebKuvRPtBtzQA/ypWhQoSwcD
bc8wUKZH8zJElNbXjewKvXHPT2K6dpJsIzaKwTmOfBxTC/8RIffDEGt5OPj6zSags7PceQ6NTjt3
QfUmhOs9lJ32u534oibHsB7tuil3cs7+lBb4nRZRcZxz7lXfpg/5ME6hls5eOOEy0LHuowrBsqK7
xRkj72g3R7gHiQGmdB9FmK4h3SE87bc92ePFjoBvTXWySfrJ2UjB76SvzeKsiQEKqEVgdJ6qkz8P
OIP4VfOA5thVbzlSWUBFLCwRTSw3AMuyIxOFe2mnAEeXic2T0Q7yAMl2l0walLVGLMfCySXQyvq1
k9WTpgN4Q2BbHjwpPwyRmxurNWyesJyHL7BvSz/Bklvikx/jWrTGRPshyXbIQbODj415q3P6qINE
nOEo6WSvlj+ktMDKsS3Y8lDAocBnfbNME+5DffCRR6Uddt5ArAOZpilHG1q6N1Kl03UCZIhmkdzn
fvzNQ6xmNwUmbqYi3y1T7HIYHviAhkHs3TjSd8LLv2EING0bQmY7JFf1XZ6AJqy0GKEVs34oJ/Sw
ZMQSVbi2FXpIwu21dPA2XZF2GxElB2Jw+TlDetfVTffCHv8Bs8sOGfP0bhmGdqh5kMJovucAOMYi
FU+S82zskGi2fPImAl5J10hOrHprstPnZFdb8XQoatfYpgBsQuEjJ5veYjE5bG/ksClASG4dL3tK
AnFxHb/ddUjkkrcu9P0AHe+4eHoA4xeRE+ZwqDRDVux7hN+X3q2Q80rxYkBPfR/N+k56fhtCV873
UeAwk0Qi3qHy9GGgu7Nrejm+GAVhoQL2TWOaWH0FAZ6lFsJfTZROW8wfX/iqfGIs/g/Cn/leaDhd
zNbWy8HIxATlQOt7LY4mLYJ2ZlQA85nEt4T4DDzXjQY2EFB7124GthT7xkHBvEEJAnR41T03ORQu
i0RgQM6/nUDQ55M9hzo7abvHGoz55ycyC+NFpPmTFjXLZtCN6FFI68O1ycMvQ31O+0ycypnp2taA
c1VkM2rv4nHKhHp6wXt3a+BCt2kaA0WkKoI6F4FTyuS5M0tAXlOOpmPchBECqwdd48wyNE77WTgL
KAi7KrBGcp2nKMiWPRxNzDAyCKn9onFSn4oUIEDQnLC87M/TKIazuvoqYtfuz0UKdApODSu1R7gd
fPthLnP/wJdbn61cr88u8a59t1TXGbHfM5JIyzktOLQF8JI26m5+RzKgz6dDQ4IRGZoL0Qs/JNR/
FUbQnrOm/Nb6BQGU0h7b45IUHJEDWM1+PiNL3M/n0erRMvckXriuURSh46DOYpb2adBWQ7z6MM1L
eWYVKTkETdHO6atvbgIqoBviivsTapH47BZ2tdGSKuEs5UdnVbB9ZR+aZFeHsPs+0vT2vPQtelmj
c2iZDs+tnoFdTNiWhk1bvaZZ90t2Zf/5Wakr9TEli4P2+RwtPsovvThEqxulOmeoK3+trtZ8fN/b
ti4n3jSFO0Xj2Y3fIDXVTHQ7A6l/ThdkZQMv/WaVcWlspN5kp65bSLgvW2PMngwtSHGz5x8j+eYg
Q4kSBDt4KaNowyS1voHmNlTymmlMF0jobpJsjoow0aPosOTNcZQNwgolrohpcho7eIkamzVgsJN1
Vu8AMQ/ywt7yRtquxq/C8peNupRGUnP8jaww6QBRIhUC/fu1KgOOVqNNvAZDqjNAB/Ms4Jhvag8e
W/PTX/KfxF18PtkIDbnBdHxOx9TxwMIGNREn9V3V5lSd27VQVVXYiHnwM1+/yv/VHWFE/4/RoxfI
/TwKgovlwajHDWbLHxxO+o20UYXbuZqNwEiZHYemCEjqMCCu8f+u/BSx9DlsgxZ8pvAaIHcUA4i/
/fynwFOCDOBkaN1DlPfJKdcK5NxvPTaB+z4ZnsqofsiYB86oZOOQVhc/kJOLCZRLaFo9HrOLeZNo
wxMO1/ydl7VaCDCadEKcLs9RU5TM3UuxN8b4ySMrFhUv+K6/tbpvHYY1TKA7TnGeYmQi29a8zAbW
NgeICN5L3/IMB4MPXrKoXgNFg8R+oIwhUg7jSavcjEfHn69iRpDN8TTJrok4Y4B4QzPk50gX6HJ3
GtsqyFgXPpoTWjCaEy5knUNtAqTlW2aYBbH9guJRWdfZOaiWP/my8acBtHqyxxJvTTPttgkpMnPs
gusoFutAULmGNbZJOUJsnVZWN72A1DhwjNqIvE7DPo+rm5OScUbICtH+8gDRftmShQkYheCzNaFs
i8eN6S/ZO6j/9hKVqb3BErncSm1pHjKEMyyj0r7VTLN7b2r9U44v0RPemeSknaX7NWXi4C0d3vOd
/eJ5ojrwCJTHiDj6t6qMUExItR99ZNcb5GkHEKMiv2o65x4ZDLs6T8SPuE7eiCRtcOC2P4ZYPCGI
6v0uBPE01gWz1NxbHrF9KeO0CVsd2zZbuj+JzPvEApijPL3rjwRLnkkNwnHpG4hWREu2VSyzk4ni
/NYr7OWIiulyWEgdbEFpWttF6+SO7eO2qsf0oDdrvCMgIlUSae1E714B+mNXKIbnEj6JlVbJR6TV
LkxwkgnmS1br1UpeSXa65S7PctQ/Omm8l2PXoE4OYZJsP3kYvFpSPw3QARrLLZrL2ZNIswJyazYz
Se26ucgvTVGPF2eN3s1AfUerbY7B0GpvWF/vRGARUoWxt436fDfFafwGUvCnwGjq0W5N7dXSHQ37
DH3c+X0BstGpkn3eTv5HS/y6DXyw9TKaLwQ+421uI6c0kEE+osi/9VFy/yGD0dp4mWfcOAFYp7ZO
5EHCPXtJ7A7WO5nw3y3ywU6Q/tliSMx+2rCegiqvV+8R+xhYg3iymojQhibKX3n9G1mBhBxpUodL
6wYvoI2jfZx4EIabBY+tJVtuhBj+nM3utMyiexll5z/1CFskJXhmjKbbA0rgTEcq/53zZs8q552R
S8vDr/pntxqpGlVdFWr416u/2v7nLVS3u0RqnkesTDvFRD5hf6ymxp+X1YjdsaqrK7XeDInOIFX/
x+VX/9dw1aaKf7Wp+6i22ejKraXXU8jZLkf7rSxrFtX1UvfYwhBO/U+rNdhsCNb+XAOyu8OP7e/6
50s/SzGTBtQcbR9nojmrol6X2dGuEB9TdVvO/6mjXs0uckgfqtmMnx1D53HwC2sDiCh+Vm114TK7
p/Z4UG2q0OGm68kYPXw2FW52j5nGvl7U4dx4slHz/2xTHaVcWvI7q9bxevPPtlSToWEM+umrjRPn
BjF761bZubFL/Do+ODVS45XWOFe9tvVrVAQJS9/U/Wh941sBEPnF1LXpvESi2LkYED1V88LxKZ5D
JN6qjwTExSHFAPJIYgTWMuxETPa2hhkM26HNiaVE5aNbDfLBTvODzxp7wcmTLdKS5SeYY4eMI/+l
RLL1gLjLW9nm3hX6ob7TOHYxrcTu49hNKTt8/TGbujNiKMUF916BpQ5AblBUy84KDBfTkwL9uGr5
ITxkJ/mggxcC+o9l1+of6K2VWzG65U5fjDvp5p4jZo9MY5VNG4m64cFuKzI9OoJMhglRjq33NhsG
/a3xRgCjXbayKYgk5fhDYUEVW+9p/acle8lJGUBjHzvfltGutwXcuec8QaSgnqqfxPLni2pqY7O/
BnlxUjVVQBSO9xLq91aNV21db74FztA+qNqQVAsZpumx6+YAnFontlWRjc+liEposMm40+JxfFZt
ScVmF3DUVdUCXDkvSVP8Robm7wHLhFQ1UUkwKOs9VFGYfyWjI57UbYJ6SU461oXh14Chx+7B1tr8
pNoantuHTouugSSHP1db9BLju7EUOiae2bz3/HgNTzBtq7bYSZ6KkgyqanKqAdRtXv1S87pqSsZl
3ui1YR5UNZ1l9TwTFf+8Q4kFtglQSWFeFcgVOOg9rVPvmErmVyRb/gO6/RwiF/bnRvT9q/3f4wjx
l8AhLXOv7vc1cDCSl4lsHCebYtyg4FQ9Ihlon6xp1c9pkilUbaoYKr167NYiTjXgnOa8rJpPUHP+
2/E12MgW71ib+v2rSV3NeVQ9frX5afFbD1p2P20ShH4r08fKJGUsMOv9vPpqc7UOEEEbnNUIjQzT
57AybvKjZgKG6UxUx9PaxgxFL7q3mEDQLmLPsFdVQ1QFbgg9vGvPkW8iilaQzxorXAcnoyiOqRCA
qtfqKPoax2BwJkg1cfYS7psV5ODbKpsI81q1SaofTQlyvxt7920q2/EoNHZsqjefZHbs2nrexjZc
+aFzvXPUsilxM6JzumYIRNJy99UbSo5ggfimak5hZC9rnkDVEj9yXy3bQSWpK55UU9XH7CaKenlQ
VRBT9gYPx48GnYetOTXBq5MMGpJgibZzgsB/NdgaHfWSTZ2qVki9oL/GJkcNtpgu7jAYLqozAtHx
+t3kZz1sxtniuarru77eNOvY7nZBUD6ogdgSs6ebe5yRMC4MVdvIyrMTEhWqgPN9kNQDJBqWvEkt
bGpt8k0vIty5pnG6AbrIxnLN5ejlci+8IQf7GSeHErWQ13h8quu22AcaxtD5uOpeju4LQQKH5K/R
7ypQWW9aNhCdyvXvfZyxus9l8eYY08w+n1kO05icvbjlXZYEujM6ovnboE0kW4LoG3LQWHBMiD8H
vX1QtaYe21fPOjE7JjsXL0sPVNDZM80A+laGFHUZiTc5EcnKG1JS0GjMo1HG3kaQE1ijfN5mAOmy
S3K73xPGWmNjPtv54mXurXJjm0V8DMwt4qP+3V39YFRh5kfL1m5W2X7vTQ0rHr+Zb7xpZDiqiXh1
ztlFs6BFpiSPN7FbQzU00RBENav60ZXDPYoa/RUnQ4W4CVs7iF4K4lpZw15d1xo+n9kAXbQW6kqs
ewy3sh/jMs4/m4wpSs6aNTynMv9Vu751lNhYXIWDPtzMFvdSNMU7e2/5y7fFdZgK4zc2G/sskA6H
pZucl5ANeUkOu+uASzhZGCCu/D1e8deibMMYb4w3O5WnBCDvL6NAGE6759iYPJtudUGZt9xXBnHa
UkvLnT+mNUnv5DubvuYw+BAZRBcI9Omz7m4PVUsgwE1+teKHHi/uIZDGis4v/e2sEyMsU1FhnO0T
tNVBxrqL+bSkY/k69unKLszFWVXzBr1RQBMPMO/de9TP5KH6sYGrYU33pLVXflkq96CC06Ns0Ahx
tPKI3RMmDrnbHgn6tTt7pZVzMree2frz5xdykCQotoCgdqlGop+kVh6mZpcQvHFD23zCdfA5XpiB
LKbafRyZFW7fJagvzajfTK9Ds7YonxxOa2/D4htPnTT3qg/p0+DS46EdTu6fPZPzmy284KWokefH
IuNtcKwZF21MmNe+CSE4Ys24mq41Hb3F52Ygcr/WBpLFzyVOvKqGHnD9LINsL6LaeeuqBrPdsjio
vj5w9Ccvao+ftdpunrpxOdl6piNrYR6zJl+uxVp0+nhZ0s4kXEOt7uWwH3zNRcvIdK+TaXiceeci
JKKDZoBqtNae1GGNmefiUpite9VHg95o7padnSQDgrVrXXWpggQmNk/DVVU+b1U00iGpWhFGLUZx
HIeCsKQUGKb5TisgDKEcpqrV+gdIAri8eoU9k7UATkR16kxGL76+nHoxv35WVY/R1sM5cbJrkQ/v
dpVWp4KI13UYmr8LFDC9Hb5yzeZfHaMeTI8mb+VrbGd5hhXKyWhCAORIi6x3STqCQZOZIhhgR/HN
yvxpLwbIlEauxzeeJEgC7rDMD6uHkWpT43ysgW6q6jf2HcYdUYb19V/tSyORL2pdDV3GuGUrFxlb
MUcCxilFmXYlAGMolmNek0Re2xKb2RMhoBg4h9u9Fk75VkeNuKpaEMzRCq3EkXztHLtUO2ijm3KQ
LvtX3S3NRxffDxAjHaAXRjTAUjkcv6iKaMkxoVe/PKiq0QHlgIyXH1S1nsv0FI0ByOH1lch4Frdl
TD7/sGpynXmTtHn8rGpOMRJiHdFEUdUE7/eda6+B6PXlwnXqM1wMN1TV3PScewsFV9XU++ti85i7
RXtX771YcV6Tk2r4aa7vewUWzaZR71S1xlyen2aJ2416b26BDFKKENRaU3dLouGe14R4SSyTWnOM
Ut9ojWzPLskCAslzw1xtV/Kou2SGYsw/37ypmsM0jr0fAIgvLVf/x9h5LUeqbGn4iYjAm9vyTiWp
SlJ364Zoi/eep5+PpM9Bodl7Ym4IMkkoCZIkc63f4EnH+1QZ4x/iFm8DkdBveQNdhKS8f8fnm089
U8MVHp35FQRHfMgz0z3V2uifXVcKDuQh00OGiOejmoRvMfJsv+rBuukDfu2Wnf9Kk8zEcjnqT0qO
qbEdgr4h9hP8OpKIr4jgszBQPDu8xn0agsTxvDMp0n3Yjy/mmGor5DiBb+Sx+VCPTTaukkKhe/Om
tnHyKDaSacaPREORyHa/Wyg8rtsIBrrdFeTTvKIFcAX0HA6djMZmA4vFqfszYPnxWFbFD2wzpaOh
JMOL0RR0u/5JwQ/+Dd+1n+lor0nQo9yduzvf9H8XTRI9BmGAbm1sSTto+vJbboQKk9Z6p9iq+eqb
e1Ji8RdtHLudJgXh1pbisyc5P5muyye9DH7rQfaj6X2d9E5hHRQQo2TZbIyzEBrryzBGgQnyg+Nr
0XtHkigeDBsoUkGy0uLFjore2ag+6aUCIMAty/ZE5ENSfpie12mI+QvqxGQJlC/F6DkHwyHzCfA9
3hY+8pi6BVipAwtfVa17Md5tWN/XLlVumlydIKIXK7JQ3k7OiIgZyF0SeOmJ98rMzUtLe+z7dxXH
E+05q037MCQN8oc9AOVyTZxROigSeTU4TcUO7ryKPIirnX4C9ZCvMRGwDfpK5iY108lHdjzyeURi
0/S+FYld3keVjzZV6qNF4h5wt+UTMWUj6b1/6Z3w55Biuth3aOditfhnhAaT16qDG6BXrY3Wr59J
3ip7ozD8k2ekROWD3N54qay9gfz80Rlh/kdHBZNc0O+gaQrI3z7B+ixHHKKrm5WMSN0R577uJmdK
8FSAUhElsSmMWtlBnCc4NrUQGzdXQbr0ztmFrHJDRkUB9hcewEZsQ7wYHltFl+8DqdWto5LrFkUD
IcVrEqIFPx1sQRfeOw0ydm+2F1GlwT7YW4FZbCo7Uu5Oq9WgPAEQTSVRpWgGgm91HJ3ECdPX56jx
ZWbuEhwyxZ3UPvPmPrhAWvUgfxYlPKm8bWy7WOhMB3tWNuSr65MoOarS3AMpBiFgIUkv6lQ8Qo6t
k5qwaDhBbJiU7Hg1sBedTvBsadhGRSSDRqAFs+rwqVHJPkwHpWnTdwT+JEgDR9GCUHd3cjNUoJZL
enZ8Qnw1mv/mJOiydeAM9yEk3DEYinqvXKzR0tI/xYnPly6rwz9mbaIrzdzpZvnmLe5+5XjivhDT
XA+a0WNNkmoveZ//9COEJsQxQrTyGnFK5wBiVH8xFfwMpdbptqJtqqneqcCmZi2OdjKZHuzXjb2r
P/G9zwHDlENycnxmEFDRgpvYII6SbYvIzbbRf+vUIUhWXuEg3m2qwW3welBeroP2t76P/UC721mj
3aNRYtAH03IUxVBymqMyAg8RTZTO1O58wAYrCeb2aUUauUel9WBOpxdeuQPu7iKIDretkBrrJjZR
WDHaVV1/tLzQutVoo1/7UIJmrgJAy3QPdjSONHvRmIig/4yWHGsat07XoH6rLTeo3wJs/nu9svmT
JZK7hdkPMArblBtcOhWLu6qZi6Ku1stNqfA9EyVMTLP9WACwm4uqy1ljsncBbjyKql4bSec1oYyt
R+HdRd0wuicl5cUQpbKW2kNtlBkt+FGxac3hMQcc8jBXwYLE0apzVpqVBk+WzWteo51lDqq+IrdL
pljrvJvYOLK/lzNtvIpS79rVNSjtfabGQbQeqykKXBbWShzNAr7ysaESOquicLfUaU7025FlPnpt
Xj0rAayy3xbeon0l38SGfoSCR0u2eqlz9e61DOT+gqKPfGs9N7yUivl1aRCxTkF5o6r2S52NXVnd
zxet2g7BCmSE1kZvDhc1CJ/q3kmufAOTKyn0UwsJ4iRKGGWa8krsOrF/U2q9Pn6oE6cZVfajrF1v
o+RFAsgntZ7Fxi6JEloQAmCoU5fLEiBdcjFlt4ngqN7L0M3vbpQTXnPCYC/qkiAlVhkCMffTLF8P
hSuv6PvuUTTWNTxaM1SKNR34Ty5jhxUzzG69Jijv5ZjfagKFD+i9lvcsQuRW9yV3LUMHxeuhO1uN
3nIDOOgDn9qQSAUppZjlXR7K8LEK7aM4KKrwGVMI3lfOURm6/Dro/dks/Zbn2Wmvld7lJ6cvG1BB
g5c8lF6+TfOtJHf5pqqscqMY3gjwyK12uqRZD20ERSNs3WiyH9vi4/al0twMPnx7cfP2wWg9FNt9
clLwEn64TbgzfAQPIoOVTsYMwMmV4tAH5q/RTkGwlUe59WBOSD6YbrlVNzVzkHXF7CN18BdSk9UI
SnjdBxJEUpevucj2gY+BXa+DQZel7gRi4lUprWDv8UEgwC0DSQek3LbqWR7RmqsVSSO5ADvJlvZx
r76x7mKwAb2wyTX5mjTxETNq6VI0OfTYtrOPSQsBTtNew6oLWf7ZrJNBeyatb9/HxFBOAxlt4h01
wUQtWyXpUMOZWsk9TrqoE5O+HXADcPI2WtUj30gWww9y+6z4lfM0ifANkBjModDhPXraRa9CeSdh
jLLKgrdxHF/ICG2CWsl3mVnb5zbBDYZAALvLZuhQgDe14oxo2RcQFj0udHW7yy0fH1dVda9t+ovL
+CfkVrQVus/d2tI1MreZpFwS5qqJ0cvPWsyVuyIZzwaCs54PSCSRsFyMVDh5Q3SolK48lY1bbrGP
7DaVZXmX2C7HjVyrX7we/wAQU83WG6FoyGP+bAD/eC5U/VUKg+KQoNZ4QSYRXAnflG1cWfUlzzKi
JGoHf2t0114xtBeABIemRJCxLqN1WuZ7J+mdY6oNxSZm3sDSSvdXGm5a67JtDkYxIQK9RtnqnRnt
AAj/QKrp+2QmetDJkq+5W+0aOFyzRp2NCB79xqwk4HpRXZ8VtugkANdCS4IVe6PxtddM2DbyjyJS
B3h1ennuABocpSngoVXPYkatTNNqpih0o4Y8SOwjzJJGSEYEXS2/qsn31pSucQzPF3GUdRw+g17+
M9pacSL/JvMljEo01+TTkBXKTYfhodPtSfeaZReBv7GKtZb6waVJC+/k9cwwEoX3d/Dx5YmbHLm9
buq9eULIymrRpLCCV4x6mWBGxFDNoiz3vjn8sHXZvvR2VK8JBdY+odAZ7IC3Grkl0zp6rY8jhAeZ
RkkxLcvKKVLyBSJAuu7C4FeV5LhkB/qBb3kbgVhB3qrccUP/lDEWMT1heLIPmHLUhfFEYERdhaDL
Nm5Y3R27gmNmV7i/yVp29EvGwVDS12PXVuu8ISZQpk9omsqXNgiUSz1tLB3DSgsSZpyufNVzt3oD
Us9XVFYoktUw9hrV1osiew0oaxdk3i+JzANKDAGKQoQyfrZGl7/VyJrz0T40KTZ2lg2nSfXIgcg9
9FSH6fGDVwHkGZ9ZkdRr8p5Frl+xNU9WuAG8xqHs8/OWMUGoNwPk4sfeIcBeqs1AVti7IazC57Mu
QCi5cgMOXw8vPcjLFbZZzCpYFDaRDIdHrwlej7G3M51JfbZof3m2myBQpgFvtNUYEIOeAjx09/6I
VaMKYX7VKFCZ6t8dpMEA2O+2coDzlaZF1Nla6WktrxGazrZy1oBQbiQMWBRZQj4SvRjPc0ks5PZ9
KIZb75vVhVBjsh6bAVG0pH6EvXwj0lytDPTkj86gggJVXeNomfZJclvnJEWufTImnE4RNt8r27nk
AcOsXkkMY3FRHEYUlrBQfe8Aou6LpnnH+0CDE2x6WymPhocOr6KLRfA4mwjEXqzeY8s+g38YmGX3
Lnewe+9ZtRPd8IAvheFW1Rp3VWWQKJKwIFBRezpZt9w4FHaRrYzIrPdA1zNAcY4B6IaPwQ4y88lK
SUqpGZpbSMfec6OxifJkyiYKw30+1Pq+LQvna+y8wGVq5Nr9OZrlBs4731JngshIPwOtXadG4p3U
3sMfsZCrDSt159ACPNsb4EDBnZCSklwWbw2Ee8vICHrI+oY544PTG91T3KFRZFFCTCba1rr3kiaS
eV42RZdZc9Fk5n80Syhi2HxdDZe5o9MZ4BjtBKBn4Tg713Odte+gvqYw9K1ZMq9U2eNVdHXtPJYh
aVNmH7/iVN2mXjSc5BH5JoSinpXQ+21MDlFQdS7oFovOyOqMD/G0mcRz9LRXLrJe1s9dWw/XOpxG
bkpO7tXPZcBUtyjjfe5Zsr+OLR4jmLCjVLP+aNqYmYcRvEWxis6hnj0ZWm/u+jRg/T1tXPthdBp4
aLUSbqvmObaq6OSzPDjFrhVstAwCAGzs4GyY+rPqabA3nJ4ehd1jB+KK+F647aTyecSgksAei7Nm
EjhTkoPAgJlTRhqqMLBE3Zi8rkBg/ncjNeSLWrRNMwe7DM1HUsvNQWr0iVMTZsGvwUL2fEoESKO6
VV1sXTHcgiOBGagDx9prQWMNXjew4nQ5l9DIBUHpIx01O1f68CT7Yw+1wzU3Pao062EqIlMwrFud
h6XHNkAzy4/hlTRIT44K6CJHz84gMg7dACMFuNK10Ztnqcb/KdXDaKNiojmuBWbOnwj8BvizrdUN
KZyC0b72saIwFWySR4fU3CmsircRuNErXhugDbPvfhfEr3KKS4xT/7Izl84togTWFCooR5WVTkyH
shxbeRCbgU8YACtH2riiNRrg2KvlYisB9nRBCgxlqp/EZXCtfAlKLz0mYc6Q3TfWBsNu4CGkFADB
ZeM6QzEtsDKT98Jc6wx5D50CpbcEKID/WreLKn4PyRH3ISTAeohG/81HCg7x0d2AtdzGsnoI7hPe
CID2JlJ4uuj/xtI6bss/rGvqc90l+7Iv+UyCCowsLK3lCJJQDY+zLI+W/y1Lc+0LEvIocvY3NfKM
Q9xJt5EgwERvlfeFPhkPhO9yox1Cp/fJ1m+ccHSOfmBcQ1Jp61hFVqmWU4T/NBDj5tnW1eGixOFL
L7NK9QsPGUUfyvBk0lS46NpEFb8HFOhtVoDwkrLZmSS8wXLl5iwcEQ9/ms5S7sB2baSxpYGFgM44
rUy4+jRuq00Wm84TLADrUR5eRhB8TxpgBDP1ql0RRl9yJgbIVwZAK3OSqaI4xmrCnC9PAGhK0j5q
bJ/5kxYDfzE2qddo6yLP2gPsiOyl0cvq0MMWWYuiGlkVeOPSwC9Uqh6YLvP/1I25UXPv12BKwz4L
4/GM8MdTOwL21m0zevSQcnn0KqUkM4wUptVa8dYozWKfQwPXPNgZUoTEXMKfNzE17A6pYMsnyZh5
K2vsky2r6EeNOAej+CZJHhsfsNj31HzBtKw+JhNmJp9wdT4Ii6NuPQYTbrTUBvkIMMKfkKRiM6jB
myRp7jb8b5WoF82T6bUrT7nHfXVq6HSrJIvZCqBnpYKcVsrC27i7AUfIg+G/hBVIAffeV16886Dz
mrUGt6jr7wiVo26I592sqyEwQgI3lOgsGOzQQsl7EtwQBxo3hiTZ/xjsyjuByzLGLZNV/hKxK95o
o4BLdhC70UgECRYW/15XZqB97VpFQSiX9sMEKWQum5yyFri1V+H14K4iSZniCNR6YLG2ZFW+WVK6
iWQPh9xfetuBYp5uXDVdUewt+ERTieRxK6CKorIfkyE5iJaBVXNnkEX0/p5fTxcRrRRfHlamlcQb
8VdGaE2TgEX4bHL123uVvBcKI5azhuTeHcFw/mym59frgXVIUaMWOWCxicT9F7shS2RSWhjfiWKS
FHs/l1T8Z6a/KQX36eGdcRA/Kf4MnJf9oOgQJ2mLrZPnv8R5ce/BMZ8e4/yERaXAS6UuWRdjIo0u
dX2uNnukVvBkAvQxY39Fb4B2S4a6H+J+K6vld4EHFpsOGHVTwq8jnorkSFJ0JmZEhRUzxtvVViS9
Z5yXL3vvLczFrVP5PFETCdFdHVV38ezNyH7siPvsxlJjWDe6AL09pu6kt7JTbLH8q30025aHBnZY
BUJdeRvxuMTTEHs5Hp/RSuyKXmD4qkteuVk5WZue8HV0QJ+J3WkDEYG+Ie0LvN4ZW7poBIgAzBmr
YYxAP+yKsy0cKUAi21p6mnfHuAUNZQYH8Xt9VRGjrjZhHX0Ze/Uk7tx8l6CWrjIjHjbiXou7EtUZ
6/9aQXxlwgCIZyLOEHuibu4Ooiw2WoxjSNX4QDQRfeyam3jwc9cUt2bpDeJISeRzVYBh34hbIf5I
tS25P7WXqWsi6MxyjeJHPdmGIHc53189tdoR4JW2S5gN0OvuSpHWMG39XTpCdK7V4aZOQ4f4bCeh
ae1HbwQJjB3fSobOiRJuhZ6QEaXZ//rhD3+D2MX2CrK76qtzy/npoSaDQ2mrqRsxBIjve4Pc+MEE
kNXfYri8882d4RQf3poPoIrPd1AjjZcFsCbHaqf5qTJuQ9t/l5pE3i53mEHwpFo2lO5lcJHbpwQT
y534W1q3eIzNUd6h0diO6yrxL3WnSsA8pnFoeq3FmWLvX+ucJh8RDvCjjegJbRjvmMKwdJk6gtoj
7aTDsV66z9TALEYa6Oq6Q4LtIHpw3xjdYUgNliXFNrU6jI/sCVz5r79rZvHR9cEKO6kGXGECpCx9
bwwfbHUCMGqZWU7yNgxv07AsepIoLnUZ0Z9pRDLU0dq6VtGBWYmfLE9ijBTtxWZ5Wz900XlXHB8L
pzs4lb4WPWE+BVuBvfRWVyQIxFjIgr3ao9B9XN7wpS+LOlH0pl4ot+2uAqS3961gJ47porOLFsv5
n7ugKIunJvbmc0R53v10XBQ/1c3dNi9M8+/Qg60cCf5YP3pw5VYx8JgsBuTWmiCcpw+H6kA09VQW
qoO6w4eCPD3zAvHEO1PFGNR6TMf62WJuwPrwohKxGOUMj+3oOQWU0pXN2ZiwqmOfP6ed3ex0fWQq
UanyRvYyYjctAjMrErw7wTsY0skuUh+7cuMF+aOFefHy4MWviuL8Oi1lUbl0k0+nZF1cH1rsB0Vn
FJtyGq7FnhpBX9JDOE/i7ouLZOAZBzArdLvWhVa/Fm8JrHZqxe6H2s7WvqYGIkpi3TLgGryFVPfN
FFwKnxvWhFJ8JA4ONSSc8A19pL4GLXB3ZEy24h6LjXjs4TQ9QSiXNfIQ/0gH9eSEWrKTx/4c6TkC
ZU5zEIOMwqhdw9nNUc/d+Jk3fwG0+hek/OQoLiievNhjpK8nNowZdL/GznnCLM6eMctuZN5dPM92
qegRy2AgK7J15Lzl71PrXtm0A8T75S7micVIGk2fmcROjI1rQBcSpBJ4AV/BJWvMxB3kR0UTcmtQ
TjR0UXrF2M46ZmKyBV632A+2dRwA5pDP3UOPRKM4MNcJjmHz7GpeRQWKl5FzU5V5EIZLfS21SNuJ
64u/yzWD/lirj6OW1jtZ157FU10erdhLm+ZnqA3Bqs8ylP6hkP9doC0DhyS+/aI8T+xYnuY40rB8
AOO/VRIzhZ1fp90Dguz6AWhacRKsnS5oihN94U/uJ8n8fMWTWMaY5cHwgf4dQ8/UB6fcGBCkkcWw
NBxOMl4CmxF8g0LgNueWiScjurUnE3s0gAe7Gb4h/x3MRYNlRF+e5Nyhp/F+uQnLUbEnmvzfl2Ku
1sNeeliGevHHiOI8F1/KYm+uHANsP5jQIswgJrpSYx5kPBZFE/Gz85RL7OKwyas275LX/gurnz+U
4u/8MMuYz81Tew0s4EJCEHsMPvRi/kpyhNC1eE3GDDmYtTfo72itEE/22+iQVb4vb0XzededvqAB
YJDGi+d5nOipYka3bJa6YUxIOSgoRSrAxKZJmPh3ls2MkhTlD3PZ+a/Pxx4mzkOfoevWsl8BT9+Z
ZKnGNXq9GUmoH7b4Q/TypNqqfBTTMjGpE3tiM196mhaKIokgNK89CCBLY9FkKYq9ZbM8xqVu+Y1P
5wbpa4NQB2MYY6YYOBuAAOlBlMWbxx2PWMZPx+c/fsyVbBVInfxhGike4dzzxu8eRPuj6K4BSrqA
pqdn4DcNkhuip/zzrjh7HqoA5VQHO483n6kgHkyRZQn3iRMiCB7i6HJgWQOKA2KztBPFzv3ZKWV6
nP/6qSfPZI/lnZnnM3NnFrWOmjbkT/773om9uZXY/VwWJ81X/dDq8w98PktSSGzU5osyIjUrxpVl
9iDO/ae6pYk4Os+zxe6yEc9jKYo9cd6/XvXDcka0Fg0//dQ/1X266qdf8qYBH6O5svFh9E2vOB7O
5CqKcV6rihdebAilQM6ERsTifQqzLZulbkzwBIV+R5ui1tidG4nhVlx8afrhiNh1dQ+EECn4uUeL
l0W8J8vLsrxU/1q3nCbeO9Hun+r+v5dyx3Qi92chaL9+Y+PQxrR2mguLD9eymVeyS/lDrOKfmn+q
m9cT02XnXxDX+dRm/oUuci6K1P2RG8dfi6FBrEHF3vKNFmPIUhR7y4Rsafyp7lNRtHNbBAPan0qJ
JEKUmRD5eDnJvTO9FV143hW1ojwSymZZnRTJTnWy+zK8A6aCNr6UpXGikYuyGPmZC3lElIzEsOfQ
kesZ9bgWwwPRfyRZK5SB/9LV5kHDlIkhiNEly0dImIi/bf5puF26giUW/UubpRssdZ+6iyiKo71X
xYQsbJhenTzqm8ZS43Et1r8RAAPCRVH/4tVdsJvfeHFTls08rC5lcbv+tSgOLK+uKHoEUv4O36L8
6QqibkwisBNKxGu0DPbzxHo+Lp7PcmaFVwmLt+RoEBjRpgjJh5Xj0kycKzZiYrAUxd6ndmIQXeo+
/OPiyKdTOqeQtqP2ACrwqYRKgWuAaEGkXFNAckwfrhxHvPouhi43iZLkIO5MHrVpchhla1UllnEQ
L/vyROd3/0Mw88NUYWkq9sTjDbKWiN7caA5ypRaiJ1oYIJOiopXdjU5OOgY1F2W4ild0jlOKHtCP
alh9FS/y36hWKXtbrLNJnVQkB9M0OUZIBMMSh7QmNmVFtnK1lF3Dk9A/841VPukOW6OBARkD8hL5
MFTF2+uqexacbYMEQCCjXSPuqnguZQKVSS2ylzyEZyL45Or0gMca0Z16jmd+uv3ipn54RPPSdb7r
Ys0idufXPCA5OTr6sBV3WfzsshF/wFIUN/ZT3byqE0c+kzmXluLw8i+pvq+uTaz1VtgYYhXnpe5b
k4X9XkMIcKvCmKUI9QwB0uyIzyRHDZXcmWYh0zMddRxgnmoU4d1UevdASfbKdA05KpOH3CvrlWg1
Nkl/kMZc38htAkiv67JVFfCqi42T2PradAB4KmCKLnFk7+TAN9ItkkEYLrOy3xKVBDU8WMdK9apH
OFnkmhGNhXieWLgXhfIldvuXCdF+85CBvcG/KTeoxvWoclAUdQmCR0lEeqLsUYEIzSK+hY6FsqDe
PAwhWggWsIWdSm5/7xju+BQX1U/4jodWV/K3PtVx1Yrd9zRnSl7iA39yPRmkeFK9tM5ofHeI1pPZ
dT0SDkqNOk7XrbyqLL+UI5heluT5qyrH5hpFHeBVAbJdcjbZAuiEksfUKNBvkuVNgUQwylA5OG6M
GItrPx0hlISZQIejgB8p+yoz8+s4RMVV7IlNkmUWumdpirAwQXgjC71NXiA/5A7dN53k2b6WJym/
RC407EhQ4thMAeCV7bJyC7MQ1WsZwqfmYiQqo2C4qZMMTJBTd6yHq8w+gdQgveYQbK9R/RraIXjq
pg1El+DJlaN3ZDWlo6jKE0y60V1ElStD+EwzyNZY3lOFGvaTTCb0KZYUZT30vccKggOh6QCtik3u
ZYqlKB6yq6HrmqsSNc7jOG3KBNieSd+CXU2L5YCvJvFayS1c0TqyM/qA2Vzfq+jCuL+HKBivcwk0
B8q/Fn1uOb8IDOcRlZlgXfj1Ct1TbWsphr4ZhipF4w0wfaYp+sm0gDoDa1U2qqlG9QoreGQwcADP
HT+/FFDtLtW0WYr0z32UEUPtkDYy4abl6ikd9VhbK7qmnMQmG7z/VGZtIa0HB5a748cEmxE1eGld
AKO22bffoi79qpFKBxcO3Z93S4fPDDIRtEJWoBLTjr9Jd37x00j9NlQRaAUEcV68PgF2jQ7W46iQ
SzaGyDgXdtqe1DasD3EcZlcegQLlv5ZvVS/RuZJYf5C19qVENejBDqLHziwqqK9SeQtbEkcWYo9b
URQHSIW+Ir+ebst+1WLcsRqm5qESY8oXguWaziODTZUlQbtlzNh8ONlI36141M/iUmWlK1fL8Q+Q
w3DqTJBF2/HBKTbLX1B70R/fH6P5uqU21o9VU29TGVmbtYvFcusld4wKR4L2WcVa2dTPEC2qG9zz
9kro+ChKGO3WN0zrIEMlPWJNUwtRZ2n555Mi+0W20ePCNRCgNrQfIhbTrgSD7oJ+WnspO8LKeYza
iThgoWRxRAYzAs3GrVB1qd4jtqmsRVHcniSWp0+VBSZsuj9m3wN0KaaJXrg3+z/zvxNHqbs3sxLO
2XT/UJ0GkZcMDv709Jm+01FOEbtiU3gjDPelLHpbXyMh+aFSHBZHGsgdm+4R4AwIPK9bgevCUiEv
GJTU8mtZev6hNTsPjXe/eM/znTgedn65i1VUm4pRsghYSzZu4cQDj5UXeJdm2nQRuie25u4/HGjb
GDuZN881wy0UhvCc9wkehtNG7Ik6nVU2lg0mimqhElT4Df5LQ3HK3Ho5u+kxB/z/nBLbHfgKWdl/
vkzdZIjcPvfXXCYauP7014nW4keGLFerS1xPPArSjrpRw4BFkfIhmDYpAhMPoji4LoqFgdtBXpdD
guvT4VxGuXy1NBJ7OOid+fA15JE5ObSJqvh54eCJMUjSyXozgOKjLCWOfjpVFMUP16iOHiyEwOdT
xa99OCNR9W2TA9D4fGD6q4Y8hOz4PGbm1xh7UpBLox2f66GIz3YfADhRUN5sEvKMMtmKbZT5yl3O
/e5iq+WP1Ffke2dm8l31y2vDAHslNw3TBdFBvn6thv6XVdbq2QRa8mYnXIpkTv4Qo2bwFhTSF/jI
3qM4qOfeg5uF5pM4BlJ4G0Oou6VTy758izpFf1HcIHtVoqNowjcnuctVBf3y6pfxcGk9JX7opw3i
fmq30qOSXbMaV4zZoPGmomgD0ZREjmv/lqMO91Kb2CXMpfgtcUp0tBWtXoui1lbdQcM1dZPrBor4
K9No2hs2VkgXGb26DSBUvlUttggyfL39xK98AwqWb8zE1Q89lplPudm/AKFpvhn599Gu7C+GZNen
JA+QTjLV5ls1AqSQLSN9QkQHLV2//eNZZv0NyJa6GUNcxM3KfVEAn6FhW3fgPdkL/Xo7Yg0LX/g/
VdAi/x78VKcaFqjYZLzknVNu8WvLUZizspdEMsxTFTcDmttt9qLCmL5h/b4SByVgbC8gML7A5JUf
RJXpVuQX7C7fi2KPmsRRcYZoLYplaOtPI1k6URJXbDr5QUbrTYURffaGEVxCZvjauUQrBlp06aLC
ZqYPBN3DZgMWD1lPpGW3hdtZJ3GkrV1nqyudQb/D7WR0GXkQjAneWrlo13B8gpMoWoFsAlMI2rMo
mhgR4QOpuhdRHKXhu803/ypKQ5s8MV6nT1oIvsftvYMfdNJznNTyQ+BCI/Zd7Kq6tHgC6LNFdqJ9
zp36NQpr+QxYoXtW1ZpXJURVvojsi2gg6tFF3OVSmVxFldjoqBwFJgSGslExXM1wj01M71k0D6Gj
PaX6c1VlO7uxCwwLyy0y5vnZHKzsHDSQ5Sax4PwsyWyqprCRmZWHTei0iI6bQfXoKxZW4IPxgkJY
/E02CmeLbmZ+EEU4OkDq1ewt13skKbUWLMHUTGkHd4WmH6iatMddWa4BihfxN1DUyR46vrVTyX18
Mw3tnNqScdf9xHrIIwOAxdSsHuTfA2jJI5825YFpnYIbEXv2tBmV2F0TwavA7/6nbmki9gyp/l20
qrL/p/PVGgBMY4aPZT9W114qgEtnNtJ3oLp0vkS/U9l91fvOfKusHn2gVM0uia+ZKBsXMYi4bvzS
FvazaNpr8aUMNOdrWaXyxi5D4yHOHQxYyhK1FHRhX6Ej/ZQQv9qG2doGNnSRc14quw+/NwoAMUOz
q0dHb7yTZFrRPoh9+Y6qSrkSl7fGr3LuVD8b8kbAiPQQHcZBOxCzzVHdzY1nx0RznNfdQthSSVdR
UmYo46JRdckZUy9m7m9aVw1PJeLkfw/MbcThfKmFRwL4GRn/jTx6crgRx31wjxdxtdCyqTQL6ISF
pR/nojisOkrU73i1g7mlp6jPhh4Ze9ns4G4vlzAs/WwCLz9ZviFtYyVTsaXqrIMB3veI1011UTTd
2plRMjwN+Lhs2lquXnkbZaA/tvXO3PkZbR7pT+W82F3ElLTPjN3z3awz/SecRMQidcZ5eh8vbRJZ
kFS8cVsWRXkN1bo86FrRnQK7NnD3dXNsCRoLfSzAqgx8MDPVHFkst3W/hV7/GgW69FsCaTn/UJIq
SMVlxq8h7r77kmR9VcwqQe1YGe++iTY4UxTvEQq1vU8mUXFZcuNzG4fGnnBA/GhDBQLjXBnEzxjI
THf0vzEAv0M+lH6pHj7IoJOYYTMJjzxb/52gjKw27YuHNUdV39oGzDI6xdWLU7MmbNpCeQS30QDP
wWEJ3pW1IbjmugdV1fCg6q1J0kCOcYtTmuQs9iyrJAWIBMJDEyHrgn/NTbE65yWNna/KEEoPeus4
3APke0s/Lk+i2Ggoz6VW2BzVsEWYSmFedmxyoG5ZZTuvHoT0VdH58kNb5O5rUI7fVMNTr6I0Tghw
SzUeRVNHsc6BYrhPouS33r6O8/imZ6r76o7kEjOjuueaZb26+95NrG8hn8p93cv13qo77z1T92VX
mu85iCwsc4ry0Hld9hWbu3VrBPaNdeQFk4fsWroS4vke5I2m9ZXVXDcdCDIyzjjrTkyWfo/Y0cBL
hPCaFmi/hd2hgZiab3nN69Kg0kptU5iNseuwFLw204aOMWwqvJE3oigOkLDNrtWI2xaW1WfATvyy
1xSgGzAcXRG7y67atDGR4j3bkvaQWsV4IwrwtcmD4X0IJqBHDZ8DHSgk92L1fxg7r+VIuWSNPhER
mI27BcqpjFQtrxtCLbXw3vP0Z4H+GfVMnBNxbghcUSWEyZ2Z3/pe4nmY3sY60t1xWR8t6/9zfwvk
0s/+vuVzHNrT3CawAL796/g/6/+v4//n/uv3qtWActsWG5HrsTswYL+Ww1RfVVOoO2NZBy6jvq4b
cga/3+vWXQBFNtdyWfdfn+XNCc5KsnexyjtxneiL2tKuGnnLlZH9s07GPtrOxfZnt3XjGNu2U9fo
DYLyVspaHcEkmq9RqYdgY3Kvez0cGy8bleJ2nYyC/1fRP6mO0lQbNUzkU1AhxOMhtS5AaJdP7TJZ
Fw1NQnT/vZxVXs9wDdbjv7au638W10+s62DbHfOIhrafVd9H+llOeejNo3Vbcrree+w/IJLZrwl6
Ji6qMj/YPlpSdTR/TUZvv2sA6MgW2sOtblkYjibwVopUjqi+oiZGeHxoSmmrqfb8DJFh2HUcdQWe
PiHLOqzfEWa08/VVq59xwrYvfqdQ6FqOjXnFrcpZe6RvRMd1QNO2atOON2odwuxeDHdWR51vcx09
LBDnMvhaN6yTHlb3xqLJCiV6bx5EKkrgOq1/zcxEugKI7jx1b2MjlswzTBcNdgwQclM4hCDoYuKx
3klV1u8Y/IHF174q0b6BGBmeoxgn+KRr+9uo6ZW9HLfZwR9TcQkDFU8MqZyf0jD9oukw++LDIXbw
N5IQ0LGw/r3iJ7PTxi64VEXTXItlosmEh2EBLnHZQVMXKVJDy4belhclRRcPMlneDHbRXdb9190w
eNpgGjlhgAacJlk82WmZx0u2T64BsA581Zr0DugQBhE6xmhaJ49bfNDqix50ya5CWnNOMkQV2ijm
k2nRWYw63jia2RAdClDGR1tE+oG0R3FjT/Nwk1XjeJDkqDxmWoGxj99Hp6TxQTwNpnVKygmv15ok
SdQl/jZuWxkHBrneWnYxInQFugwAqr+jPlFu0tjsrj60J7jB9A7yxKEbqOr7+7nD6gdz5/Eh0sEj
d8Lpu5CkVFDIjw01aDccZe1ptCxY3nBPn/Ge6Z0qmsazjw8VCOo89aopjCBhwY/j3YTgw0/n30lj
bXz8yF6oXjdwbaJFaz9H9/SSfkWGPP+WEu03iV/k5XpAojyw1G3W8nL2B7HrlyNYMf4d9IGVWDyM
DKiMCUgnLSa/C/oS1U682/QaMATMhiNs1PGuxkh9ofHPQNfqs61PHShk7gBGRuU+axRAMsD7xksM
rYWgfNznQooefMk2L6aCmnY1gg9Fj+RO94d9nw7TizAYOylK8GAV3CnKlBdgA+TxJaIBcBOUQ79f
P6XGyaHWBuUmN5XBI5dY3KAIihmqLp3Buo0hh98636vEBBBx3WWd+2ulsWxZV/73lp/dx2zlE/IF
P8dZ11WVhQ6NAp6b4Rh40csWK8dW6p46DCxvRl/OwFdwSjJ42+QtB5QeyyJEO3sztQU+l8uiKiZE
S0IvDuuin9aKgzoxdjB5QCRnmAwKlomah/g9lWIqj6OdVDhYMLdOfvZZ59Z1OI2zd6PSojTkdGP9
Pz43A4wqEaj/x7HXxb++2sRH4EAk5Py17ucj6/ePUTnfZOlLM4XhA89c3yliUz+oPtqKPtfuZdv0
d9oQSu6c82827SK+M6pivy6tHxKafd92mX3WdWkPumi+2F2DpLDN2+d+NCtHG8zgvQ2kBwRF9qdQ
lG1u8TiAA+4GSq5G7ACUt8viL5IZt9BB4t9VVMe8dpr2ZbG7dxO9K8/kuY8yEPczQoHqnCtVuAVn
OjuJkKvzz4Z1KwHWP/sJLHmK1nTl7okWGZyblyOsH1l3/FnsjdF0zKGmZvnvL/mvQ0tjgl5I9Z9S
elQBZi5f8nOAdTEd5D3Fr/jGswbJPHVjgAER1qE4vkh9iIRENe8EJMe71FievkpBh4EIre91KH2x
VEqtvUmq4GzKGJfEMqj/78VlHU7dwzlaJus6WjCVDb5oVEGWrT8b1v3WdVUtZ1sx4AqwLraGlm8i
sDBeF0+k96v6d4RwwS7k+lUJJuRvfTk9mSWD9npq/Pt8znuPVrH+qnYxNExzzG4tDahKDMTtPOn9
sC/oqoXgGNGzj23VQU9tmCDLU3ww5eiSp3K1zRjr3smwdskYkL1O9VoisV5kj/y60CXnbT0nBgQU
fRbiDU/RF79JjY9S929kEpkBJBx0TUmdEEo/FmVrgO8jyUBBo/saJ/vk53nxoTXxuyTIUvO0pIGe
riFd73HDEqAWdJCe2ZwNj349NDDNGUCsW0czLI9hhhRw3Zpj4Xny+7lx1q1xGmZ4XsKUW7dOrZFe
akm8JcuRqHjkt2ld3a/bYmGRcwK0REwe3ZatLF1inISYD/Q5ul3n1omcBa+zKleHn1XrHG6ooRfj
4/P9qZ+tspmZu5hClLOuM5sQ3KTVoDsFDur+7PfzPfKQnRtRGDf+rLLvHONKhRLpfkzskhKRT/FE
SZWjbXXKUUZHhWY9UnbpDCpm3bBORgtqkCst+9SSNFXbn88ovvRRziVku38f5q9ddDNGQ7Ye/Odo
PTYdbm9Opfd93HWzn8Z8xV97zoYkudhhCU8zbIRgy+GloUYiiIL1rw+uG76/cv2BYSb7W1uIp+91
2voLfr58shMuQd/s5EMTtt7/+jf97P3PcZXPLIDb8P0blrOwzv31Y5cf9/2b1i3fX9qV2W0M2BWp
+E5vLflYLLutO/iiJs2zzq5b1sm0nv51Vlgd6Ibht01F6Cx1w5ZoAzu1sTk3SVS5NQYWQYTULGjy
d71oJhh69DT28sEI/Xln2t0f2nInLwWsKEcfvZpgHSkM/Chs+GD20B3CtP2sM9/eEjMdLRCmUaVG
nmJMC8rW/jAkLLLjzpFqHuSAZgU4fMsmx9jgbmXVyRPjzD0ivEfR9LbTc9vB9Zgear+iubh7VIKR
gyHzg4idXHq5OZkx+suKricSOpuU7FYh1PewGE4SVc+pwBJxAsFQLgW/QqLokKD33aMjZphqJ8dI
Uq51m0h3csyQt8TP6K7yj4JYBHu5ZdUw9sik0uT8vU7BxMWZiyE7/HwqIJPnZTXIJXxTpbt1Axq0
93ZGcVW1PVLO+b6p7ptUDHcDgVBr1rDQc4bkw0zLCPCymB8SPEolJis45GB7UHUmZId2dEakpsKm
31BPL70y4gC2TKbUv9YDOv6sOJrBoNP1z6QgW+yiMRu3agFrbF2XQ2DYzbiskTD917puJpAAaaru
Klz0Ckv3b7NlAo7CLs3qrjXANaUtXJyRGOZuXiZRqpV7azInZ13kCaLdxdAoEAw136t+1jeGeI70
VrtZV1lSpcIlG2fsQptis65bJ5rqq5SJYDauu/y1AWKeNjXfX7yu1tWC+u5U5If1i9d1fjg4ht1q
XjvVVKyXH7lujBI5P+oGAMJllU5a/WKakjcEYXwtyk2BIPiuVZToSs38a4wq/zAo2hkQeXoaMau6
WyfWDOsfrJW+/VmXTn2OiRtk/kSWYglJo6/hed3dJHqi35Hs178/20XGZi583I/CtsFFy2LQ5qd4
DM16ae2+l3FIqrZ1kQqXPl+2h6WuHpfgOW6s29kmOujnilpR1Yk7206kWz06BsuCFsX/TEa9fu3I
Wt5MIl2Gheh9cP+jMeNnvzGBcpTOPHrXA5lyYeBdEd1heNddymLyvq+ouYwCeo1bBypyc1vUWXAV
JMmualzcl34wHtfd1gkhmepgC1Tu18V1XwXKuqdXdI6vn1rXoahIkSQkZ8Zwo2vLgX2X5pp9B5d7
vtG07i3wayghy3rVzHqcpGLHjy2U/+tuEDAPVO7D87oHkd+dHCnaMZq5/oopavdSYBt3iEXNOxzE
qo0SWngZjLN5t25QWuCecklxZl1cNwBMEZcqJWDEeUOCHBu2lJI1ze0jnr9Jr59+9g3JnWJm1pi7
VK3irTXRMQHOMryWqCE87FmSjWZCRnPNtvK3mq1BDoffcgX1HF1F26AN1RLyByP5UEtLMRVavEzW
CbHLjFsWbp7qPBJtlAF2eBJmIf5C6vMBD/8ztyzC13vOW7z88Naw6b9brFV8zKFv1jnsmjPq1zft
ohLqlhbGdW6dDGuj5DJhUEvj5LoSdG23s1Uq3mMM8KWYHsLvxqulz1sm7K5fZHUmzdIyil2EDz8T
YmSkDutytqoeepE9i0V41C1Kmnr5CXgToTwyVv2RXgF2gwZJUgDu7s06Uat2nDE4qhf+xr9n1dT+
iBIVBkaTg31cN/f9jEJ0nY3BzoD8T2LKHIDzKdpB2fs+Y9aEBUkCZyS2DEqI61n83gzs5bhkZXaw
T7A7QGGGfEFspEmTkNh1f6ZOfPrQItKi2o3Yf3m6ch/g63hTdP2LyWk9RtiBbVtFvIWTsDfj0lWb
cJjCPvLEyTbr3/tztte59T9ADSvciIBzJeGSdpQ71auTQOxbjNpuDK0oDwaDhKSKa0eSu90gjMeU
v1rXRxT6iDpk/sNcAkpNTG4BpJ8l3YtrRMyLKC1fOq7N5Z+1zmVAGzYVWBDeu71y00C2CCqDQpdW
QuJL0vH014lBosx5M+wGhKKpuJKU+eT7SbhVof4hslDaaPqpGOrxpgmN4XuiiWi88dXlzGXTW6ao
1Q2S3+rGziug4+tsbtm9sllnV+vVdW6dJKZf0e1kQ8NYeueLxY6l1CoEOgQd/+uFVdpmfogyQACL
RnT5M9fJ+gf/LHaZBllGwTfTXzRM89KjuJ6OYtWcrrPtTMIrz8zJ+/nPrNfpz+I6ZysD9lYIeHl4
F3ACmWhL29/PRO9EuOuEfkyW3vv1Olgn0bI4UOLYzlFzWleVvo65Q2ARjay2Bv3qaGBIPf/fvih+
pUpT4z6q5WjAFtXY96zZqcMhAfKFSJ5zuvAhKoGNwTpZF+MICrESSV81IeVwxBiydebG7HFFkeLx
aFqFp2HT1Rbj5AQZ1roh/tSebFWMYlTZ35H7+bTT8UEpF7Au8Qi+sQWGc0jpJ0rnGzXr0Y0m56yo
QgdGGYXSuQxPBr0w58DvXOrtjTNM2SVTeEXkdqV7NpTVo1y1Lo+MkhI6mcWy6g7gBpah7SxfUd+r
+3nAQciw8KQ1n9u6zbeCIgxd7F2PF0sTbKMWI0qRO1KfUR+hTdDjhctDI74VqmK4kzJJG19qsYXp
1S3sf/B086Mm0kNeluTvsCSKGvFaDRWehVO6Bb8UbXSEfkXbncKglh1ejiiTw6LwGgQZYXcC/Eo/
SUxJV5IpvQYxSRW0VC5Qtmg7VItHdKvRhUuKguK0O5fqgL+x1XgliIrGItfYj1+NyYmxehurFD4/
9/YpmJLYjTDY8vNYhmuKRWmkkK7uZcC3WgwdH9PMqv+KfRTZMp1U7jjr1s6HdSOV7b5VQ04CHLpI
GJxpEaIVbwZBX8zwZFtL6hIjSOKx5tPk1b08WxQFdoxpHPJkp0kTQmCJfv9ukHZEFLNL/fGN4Dnc
WBP6/VIyEthEtOlYM7GnQJtjgUejfZM/PMjtaZ9Y1xEE0p6Kp3yimRb3DAsHBjnnH12i0kUz3wUA
g63AkvHa6gTMKVRPofTV+njL1ON5uYLU2GjPaTj/0dno5g0vyopBtmT6l0LtPqoMOpLKLeoqQ49Z
0zRQbwxNHHPkWHgkRE9F0uCAa6ATQ8HtpaQTNIEofE7k1DXaBSkCa9kZ1fbZ533hQXl18GXGHzSj
hGPxXUZlRzAh5t6lK2eC6KWfu0raZkHjXyeI63Nl/S5TXPUCOXifemnbWgwEB6X3lgCwN7TwSK/c
VrfDTwkOq1OMeBMr4/xiVyQsSEAq0h8Ti0S4Rlp00BQyeXYsXyEuWK42pZ4f9g+TYm0xwqV9JKQV
SxIy1VZGSFLykVRKt52rsfOmMC23kvUUSnnu6HHmb+o0Jz/T51vdkIrTHHLAoSUzGCnKbTDGLWjK
6dDJ74z8Q9eezH7T1fdNglVrjV8X+fyNYZevStuDZwGQZGmYHrf9Ex25GrCjOHRx8cwcokHFneGv
OjaGqU47jZkTm+FeF5Ls9CC7jFg8ARKrBE2SYL5S4qNK9vIY9xULYqisdHtFC3S2Tc+B3b/7QVUD
dSo+4/llVhPga2n4QXNu5jXqIxaKjz39klRdoKUORxtk6lLbaMfO8si1jVNnkjKjCdjw1S/SNyBM
jNd40C/FSNE+tU9CZbdMGc6aTPTPMz3e9LgOt2Vz8ucOA9l82mHPa+Aum4f76TfO2eSrH5K8e1M6
DOXldroTMZF/Ny+43oJEINboFPoET+gcyGRHzzBgw4Brwq2LDiBY/N5zkpy6xBRY0qRDORJkhUKp
3HbHuZe91CThj6XAUSu3dab7V7wN2w2lndgdK/PRGDNPyzseBBIY2jR9weM+9RSbgndTt5HTNNkz
/aKIHFvG0GMS4ZdE96ZRYyS8+MTSGT1uGil9AuZ/BZ1mOc1zb0Cgq6IE3f1wsCL1s5CSzyxSP5pK
wyywhswvM4Yiw73Lh27aWhnFgkihl91K6SMKp+BFIQs6ZsD+hqm4l+PqUi2JqnxaCrF/tMbEemHg
B4e0yja9cODe1ZtRMha5c3nbh7ETFQbZkqVRtwrGQ6HwUsjoETKA98F64alpBG6sHOosujVpxHDK
tLhkSfGVaeahqoz3JmLgNYq70EozT8jpnkYV8kF+i1/L4KOrt4abFjezAFS1V9GBvum0GCLP0Cee
IeFGr0rt5Eh6Pnq+Jn1YkI1Cv6cRPdI2AlMptTWN3TTWD9i8UYbOxI4swE6fyWSG+WM+yluBq/fW
Cg36h+lZiXQuM6l4seUivundILQWhtivXguhjadP09ymHvyZh7CeP4rReFaL6dobrpoZ1dYIxvMM
mjMxIM81+E8qhnEuwFhbRQNnsFCpqInmkPg+bdrGbogkz4rwun+dovLNDtIHo+xOo0FPozw8hW26
b+jBSUauibhttiDZQNP0pxBwIA1tgNHqVPeSkhG4VHtazf0JVV5P91VTDCRxJ5hx8KGBBuBdEehv
Uzu+4U2dOWYqPTYWIJs2Ul+bLPkYwOlp1fiKvuwPbbv0xWq7uY8OncgeJmTkbioXv8oOeHkEh6lP
6KjmfNwLTMR2BWUAev40ckfNvKMACUytOQRdd8XTCA9Bi/z40Jp/GtGApuANi8c2Vu+5APkLQNmR
xIDlpZyDbUpPaptfE9A8jjIP+kbY9m407MNr1gDogzZ0KEa9hbef0Cw/0R4R4qOJG/sRU4zigm6Y
Fj4TbLrKHVn6ZHbICrf6h5y1p0QeXjp+FEO/54gmDEif6ZNdS0eefPc0l5VO15mc+uCi4Exf6Oqu
jYf9WPjbZt8M+bbhtPCQYORP7XB0qO1FxP8DKGCzvERkqfYtfmpyg7HYaJ+SAtZnpyXUU/LtEHH3
Dpb/J02xUE7oT8vH+tno2pNqt3edlbr4OVzLNnjTM8aNSMiwbhjSVxNNPXzSoncpzeDyILD+nLk2
qAiAjc8JG2plIKIZN5Ym02Dc7QTjjIPNaLnILliP1sQBkUyuitulezZakspzao0OHJ7bNB4bpzIh
AsqChiMtCx4KI/1TtmPtZG06eJXd4RiJ6LAO5UMv279MjSByCiFn50F/1Bqi7LLz37qW+27u1K0B
zNts+rNG9g5ySuKBuDOklGpo5YMSpXcK5O4zDEIanQJSaBq5w7rXOMkmpxHLk5kHupJ5nWraCP4t
y+njIfOy+yaDEdUnkrxVNZgNTR39wgC+9WHb84Ijkrzan/LYdScFEBmjMX1v+e2DJCawm3b3JlpI
45MU0ffSvdWNvQ16kKJNhEexndheSoqgpsCR0hjv5bLEzUMQVonYrQIyAp0sZ2Ssk30299YBk8ln
MwLewxu868tPpSU2ngZuzwK+ThydhFTgMDfAUIy5XKrol8Ljx0OdRFcT/j1zVJ2CqPjCZDR0hNJR
VtIe/cbCqCT/rUCus+YalYSCI5gfWfhz5ucuqI4GwWLQ5pfepmiIvwioqzMCoidi7SeLooWrB4tX
hDp+TDojgMTqx4tl86oxJi+xusVhkLe5gYFU3MBRrZ4TteLuGFyjnuVbvc9GgvE0cYRFDGak9G0E
0VdPPrs96sVCyNJHeG/j8KgXw0ZR9ZHACtOMyITtYHR30jCWh0hK7rSAgBxP2lzV851GZqqq5oGA
Nux3iLS1xsg8EkKPRhj8hm8FOzWhZy9UKu4ALhrpi6Tfe1QkB9/QRpyBW6qVl6wEYwbiXjgp3bb7
WQ9qr4GIaQ+xG8/6ue5selO7P7p0g9XyKcKYNScJDfCR3ruk3CBlvIt7IbZyXr0CWbjp8hnic7Eg
mt8qgXH1aCuI9YvwsRQmkRA9UBZJAqeSA+LOIgIzSQt6bu1oWtKxhjQHNzYQ9xgTqhD9Pe5AQPbD
hGe7oW6FNj2osnGqYu7AkDOcCEwlqEr+0U2/99IW4nC2CRVjFxnj2zze0DnzmNKR6uALUm0yhfOE
lfgFJQZtIzPjdQOtUjstKXj9WYLMt/S2udBDXtTmKClbA8Mjx9ale1GIbQ/gdnlIFQ4cVKRQEw3U
u4Uuh/tHwoNN0o6gA1/7UPutGtK09dUeWDISUoiGDE/TFLwdEaFuc/UXEtoBAhNsE0P0K8T4bRTC
SEq0L81oc8cYSffrUJN4bpJC1MELqvI1smQVqpzpJbicOpLNVWLq6jsJlz94KJfHPqFqrVK4n7Aq
SlTlF8C+zKNVBgGlpnhyUujLBzYROWJPVSnsW8lO6HBplXHcm0pvEQfEpQtqroGe0r7ESgWOuj1K
EVdbUQunScvHOM2RIxk3gDG9uSB+HlobV1+SFI6RhrsBx3GonfPFoIW9FJ+TYn+U2Rx7NLKVXKbd
1cyHV7MZPiCJ7udpcg1VeSvGSIeWPIDoRXzhj7UOn2TIXeogcinu+8S8do2FLCPOzr3VUUCpZArZ
9mustzjaZ9qD3/7qhAyqG4YoDmI47sim741hfk51cRKKwa0btPg5UceoZfO2ZNTRF/nghZF8h+HI
o9rjiml3+TYIp1+hr/f0AppXCioYuMQ+zOb5xbJ/WYZEk4i6sPiydnTbNibAJsAEXxd4sVp4ExRb
bM6dvu6oN4Q7qczPefoINs+m2OnvuSbdugy1zRgrjMR6hV3VKN9IqqG51k0TAOwk6UfvAt7gdkfP
SW5uhkp+kdKUUkun7vwR5t7oY4aXgkGrzM4N+vYjrGi917UD8UWTpwQYg+noRJWMvoZbOTkQSetQ
h1NcqiLbVYre4GvwQ0htyfXpzc0rTXEtK/6czPAlpE45TV3mSj1swNhWp4M5PRciSje+uksFBekc
HSoa1GBj4ANTiO4lyYMlQ83I34/5r9lG7fJCoFZSK2Ra8auTdjEi0slIHseRt7eOq/e2HAg5eqOl
TNhQHg4xibZNG4byZ+njkZGE5aUNwq2GkcjWnsZjmai/UwnBbhhDfl94Q1X7QUfSIwXxYivRo+JU
3PEbWzIZG9rcSsPQXPJpa0MBnibS7fRzVZ6fBNDZCmSBFUqElKpW3KD9S31yIVH0WfjpSTYloOZx
ibOQr1N6ipp9CGDDoWnJdOpC/Rw0sFPpo2KY+S4olDdTkfbmPJI/senm0crPogB1Cq/7E97MOxH1
sK3U8DKDHIbsmyQubrBQCObbOsTC9W7kbcqtiOAwf6clhtbv/gt/y4tvY7Ec8YxSMDrPevPJVsbj
VAMjgTOHl7xW3/a1eM/5Z4FEuUaJre6kxXI5LKdTqstQ36O820YR4zSZ2L8shyfuUdpAaKpfHofG
pg6mHZ+jCt4FgG/DA7ZCj4miSh4OWLsnhKS+M1Q+3UOf9vhcWdozue0HM+uINmlM1Wc6zrCuRjpx
TBObYSqPKF8j4OXepMmWXG9V017zKhvqW6XQS5XRM0HC9lfByXPyQbtKaULKUGgvPXVLJRh6D/ef
hadiB6dQFw/BbOyVlABdBJjy8XQiAoC0xxjWUmG3Vp1GozEkYRJWd3YYXMs/PHh9Kj8Dysox7K+p
YKRm1Ohp4gFbFCG/hDVGDZNa4Ac1PAAgTbf0cN3FZn+irIDQT0ovIg1aj0HgaVjIrZN2r7wHufVu
ds1TI3NhJvoT3hf3qpF7IsCnEAtgKOAYyU43Tc3dgqyLDvF9o8kvXav/lsyevDKdbo2Gd10sk4yJ
ef+bc6ShmOgPVXdJKjjgPABog1vgzcqrvwxeLSk4zZAKQWqfEtWYSdw1H2U1bitTekqxJHbMUBvc
oSDwlnW6GXyuFqKYLi9spOJCdnSR3hR++zsXSCjCbgZKSftT3d2bqThqmdG4qtQRU+W038sAqsdY
kjyx+PN2trJBCo4VfVx8hFm4B1xxU0fhVk70z9CqyVPVVAFxUsVKMdqpU3lJDAxF6yo9lD2WqZ1c
bugKf0+UhnZRFYduPdrECYXnuKX/zc8BB+sbfsKxC2/NKKdJeDjlkgLfyVBCB9GjP2i//BYJhe9/
zbn0oGIlNBpF+CAlbzATc31WXSmQ6cYa1MsEe8zTWuXD7NqDakf3xUBlHQXgZ+svJztM3yalf05y
dNW4LUC/Kvibo+EyJcO5iGnP84N3Qoh3jFVDxyz6rV5Ob1256PJkXuRSZtMROBewx1W67YjNl0zl
uKOKF3raRGpWjlQM4FWyCeGbreNIkTT5KUuxUyr0X5k1CCro0uscDCe5AiFt52eVR7gwrV1bFJab
DUDu8nYTDdFLlNbC/ar08kPX0t9+WdJrqRbXDFpja2Y8XIwatyW9BY93nPNh4+MfT5cTWm2lPKIz
ulelnuZ0lL+oLPbTAJYwxBs0jmWSel3eczXScz4LzZOpqcLgCtCC5IMru+08xjglRsl2DswjCsp3
Q1Rv6Tzf9nC+KKsZZ+6QZyOB1iZ1np0X9GBawU6tY9ccOhqOJdyi4vmCeOkGau28q3Rto4M34P2j
4EeZupbK3dXPcr/H0wGKPm3go9UBWeePKjX712iSvDHJpzgaER1XcX7W0qdOJB4Gqnd12L6EPSXw
5RKcJyymaCyRt4HBhYJ+4jKn/o6M+Itvthcyt7c+oHxGCejQ0krZ4EJ0TEV234bqazYagoFeSFiL
nsqyoTyJlhdjHt2vrQKBTFKG5HG5ZzR2j6n2S9nGH4x+H1CBtgew+Xgqz76H7uVFL0916b8SHtCP
ERKi+CTqTxKFnFrBbKWb9GRjZeqeLiPSevGkETJUAf6Q0qkwS+nCWPN5zMjtzp25xS879wrdGBjT
j/Y2m0HRzCJN9nl9zguJAgEH2FiJ9MG415nQQojIt/bjLKGbzEBWYpIVjFZw00cDg0bICdT2JbeM
dWyLJ303NZlyI6VUsCqUCFQiTAZqVigjz1B202RXB+RxkVNPeDCNipb9kqYGaLyZNLt18XsdGPqY
+7JJfc9EwgGIv1R5V7WYjZtZgZfB4v40vlgiAsaNgYVhjpNb2dOhMJGkI3J6M8gjK4L+U1PrpD1/
z3ZWCFQ74ZPpA2LP0OZpTutm1xOh1wPvsL4mARm19/gLv3dtuii7ePvM0nAQSm/vTP/LxLPTnVLl
nT4y3jUN7W6xLAJ8jtNXqQOoWmiE9sag/PFzi5uGCDvz/d9aLDqXFJHlgQ0QtgbEWc75mwweS1Z1
Ew1LyBZKx9Ckh883P0Jb/egb2rcnHsJ+5x8gMQNIJ2PV2uqznQD91rflJJ2r5euipQKjGbRPDZDv
besJfh7YwxxniTl3+yk+zbLxKytvy1j0TpwO93lA9Tm1rENdClKa5m2ioiY3rc961IH4B9XdpKfX
eCkd2FJG2nCsj0IOBrepNe4IGxd4VGU3+GPkXhVUIzX81iO4HrittUPeCwx1dEZvey0IBbAJOjtk
AyKBYpYwURPNhNAY1JtYL2/ruH8Zs8VocYz7na9lX0M0N+cW0kZAelvWGSlrgc0LdtKoD2jaxg7l
l2gyz3bwpTYaNdkaPzSLAWcZWTmPx/g+G558LYIuZDFGCwMtcJBYO2MLy2EsRteyY8bOpj441FR3
cSQrz4nN0xp2LKNbUixjhj+UEh1FR/bF6MWFMfaDIWfPTWalG6kWEY0WwQuMESTslrpDzSS7NHrw
GFyaDk1sh8gckqTq3CXtuelVxOoq/2N1qbbOEsaQepLsMDLlU+pRoxa2lS3jfUbJnw2kKv2e4goI
FSTuVNyHdmQMJ+G7ZOWp5SaGoaBo6h+UFCCgrIF86YuStioSVnr5mcQV7Jd82KcTeWYl1e2DKg5t
1nbOFFCYamaST6aZvHck+XjbFJKT0/TQpEV4COJ+CaDVVx2Ji0O2MgB3MtZ3cpZRWFH138VSevLf
KjIsrpJIxK7tqSFnSZtsfRMgDewIRq6+wVWZFyQ7OxndSX/p0de59KiUGzvXoaRPlD2MxbGmq8j4
RXM3UC/jgoGMkOzqEEoF4Z0z1kl3rfBM9xrsjRYg/5G8/DnQKzftyNuMEDWU/2HsPJvbRtY9/1Wm
/HpxLnK4dedULTNFUqSy7Tco2ZKRQyMDn35/aHks2zN7dqtUKHRAkyLBRvfz/ENPWJO1VLmPO4Hi
B0+EUJj+UrSRemp6dZOxplyMDszpaMKx3FTPXmkaW1NtxQaFyP0kYmdhJ/k61DFsmQIeDkFg1oee
eHviAnCPk+HRzgGZqs0DWTO+/3wC+kNE1o/q+CotCKuzb0WnNraxXuk2aDGgIiHy6Ng45E9FRdC+
NAYFUix6kKmXrafG4GHc1x+R6Fnn1rz+LKDGTd3eSphJ06h4zO3J2Dl6AZrZLMYrs55zQhVwGuw3
wPA5ScW6NsVPHO7G2gy5LZTehIBdEwjkh8Y2y7Yes7TKlo6W+0skV3KwnLBey3iJZVuOANT8kzyn
Ay+RjPyEjbSylqZpzn4K4miZ8VNj89n6WmPv4igBwMTPHprPY2XzHwuLl4RPRCQmsJnWSMnYbvdk
eRbA4iQ7IvU5HILiRiWEwh2VL3y+lXWY1Mh91xXbPV5bK8cNRiMdWWdWWQ65nrXtlsUyDrqdycYd
e+EMi9XWzLckiw00YjZedypCzFvgyj6rttncZrq/7uLxyehhXXZO91D7cD2BAVXbHCMapujmPEQT
nZRvJi5BhHWCL6VhtyvHba8CcqgEDj0dYZRgJGxuly/oN/MRjfGlU1sF82kXBkznYruRQ0wQJXha
nQidjtlIi8Nmzp1s+cit8UOC9V+ezLFhuhlyfY9QSTGxrLC458xSexkC61nVv3XD9IL0DOYWCIVb
4jLVtooyjk8c2n9GfIurTd3eqCkMClKGqNfUkEyIeyh9d92TY7Zx8YnDbl2HyievMt11q1UYrkVJ
cSLz56zTycUdzySnQ9prqWqsdNjnQO5lxcq+douwj7lEEyNZ8djex4Y/Xtm+Sm6DrY+ZA8lxgmLY
KGjBg0O+a5RU3VTuBY0LFobq+NgN2m6qVaLCQ/XQdGRE7L5Z6kFeL4fe01gophPvPjiFdfMptUmR
Gd/0Lrq47PbZBPNU7LoBqBHbgXYgAR16Cmv2XQVv/BzgR6IUmFlj7rTqa+WlKrpPRoCvV+qfkhZs
pdm+9C4B/TImBA+68r4hKIDfm4fub24T/DAeOp/tYYx6wxqCzrMys9dCZzwMDtYFWRzfKGaJer41
cstNZbEogKKstI49nzNr4tdl/qoa/ZemU1mx2P1OY+7ZzqLbfZF+AbuBeyXqp+R72RnrTnXLfxRz
V4Ux4Rcr3YZI4AI2XCVKvMtUDJ0r37iI2ouvipp72xCrgA95MZYe8ECS4JrwrHXY9P116a4N0LMr
dzBx22ifx7E484SNWQUbC7OEPlcVOTiQcjPGM2G3Yd+BaRsA+al8iSFZsVWI73TV85ehIPQaFlbE
GYGTNCjac27DzFW+EmvvPyvBjuyrirSTed3VpNmmIf/qOLM2i8nWqKoB1nV8K5o6bQNvqs/RfLCI
vmUgaa9klZ0KrIyIPJSJzX9bzxY0/rDLgD+CydWZSzFWdxUPFf+qG1elYB72S+0+bqOY+0B9qpGX
WGm67iwDY+fatrUyJ+8piEITlhsx7aLO+nXls5HJengQ8aIaCrEXQ33fOeW01WMjWndVej0AGSN3
THbOqFKx5ceDsbHbJugID+RqycSxhGOOhaWPTAXR4bVR1e11V7q3ac4Hmk/pIiu16rrxmhIP743L
Q98t0WRpSG+gOnau/JEgP2HGJhy+9K2GirhDWj5utUfDBllY1p9LgZILjC6WQtnaq5xzRkZsVU5m
vWTRuvahDnakWNHMmY02+te4Gle+3TXYF14lVTtsEP4Guehfe1NwCmz2KmzLNolehsteSYjHaP2V
hv8Ai5zhlSkX8SjHvWhGdSPahDCMHTymI/lPk+dSgIJ0pYzfBvyDY9/QriPL6FZNngUbJcUZQWju
N8cCo5k1j0PT+QsTGeSlM6pLpx6Zn43pxRzcXWVgkx1/c2xu0ClLv4oBbq3qNKz9FEyM8jE49Eb5
UCWAKRpuLr2+h8dx8CoQPoEfrv2oQsWj1ReOZ36dGScsxFEnqT3dWPq6c9RBXqfkX9ZdYO89ID9X
EBUftNlmPCgVsu0FH4BjvtQpZEt4RAXB183gu4jaxOm9Z5On1h08itACubKL8dwZZA8s0/8UXkCg
MKss/X5atzrQ/a46jW2SboFl7MfOP2MXAvWFWESiDUB1HMYMxvEpy63XahpOptmeWaUiWxweEp8e
3J0KgKB6k5gtd/e8OiOPcrbj0GQ5W2dEToydsJq9NuCDng13yjhppxYskA4OeFNEu6xiidt4xque
GO0it+snpWgm4lwJDwM+Nx1mpgD0VLnhoSGXRsztWTeb5qhhFhuH7rhRmsZb1VOx9MyQuyW6SVFm
WAbM9UW1RVZpD2aSR3mi6vD7y8+pjZ2YPxg4TiuvgdU+J2bypanCibtf3/aC78WMMC/Eb31jT/Xn
wCAIGccznT4mg2bg8aQXbrA0kSgjwkDG1uJj7qpuA/CJGfYqbuIHvv9b50tVVt4qIF5AmJagf+2p
C6VnW2UFr0M93Na681qmzZM71ndkIfylHivo5DsYZ3koSgmf7YCpzegd8qgKrsG2CSQbywN30WaT
YMuvknV2fOOAUNoXze/dpcjBic3ZrLyBns9OLV1hu7PvBhvxh6vRGLcOv6A8KLYZE7dvKx+NNvqG
uFlO5FkM20IF1gb9Paxec6d+wmeKaHRenIW50XyenMzpqCt7u8zsUD/Ov+iJCzZ9WLduBKRONUt8
GeCdlrP9jDICsPO1F0d/JaHprsPJOw1A0la5hjQC0OtIqGB6vfBqsCZtEUfhqSwUXCuN7GjDVkty
kW2b0VLXwOYsVhf9ss3trdYPAWpjpcCCRdzqDIzCGj//xLyq2JQGMDpxdwwhXnuiYYbfjmX8GhZi
Fp1q9kau8H/jymnaRHFY3rIJmz3Qxv5Rm0LvQGRjOdR4j7tWpK0HJ78Py+pitBhBIFPN24hWfQbW
1SVaDt/bOtkJWyFBunwZjSrGVUZyRFPvBvg3on9DScZqIIkxYO4EcmorGqVc9+W5mVTtkGfdps+V
YCUSFmVlvStyjXUrMeEoj/j2hnzthtMpypiA/FDka7VsrgIX4/ZAxXYBxJHmKfXaSxXoyt3HdKjW
VVezBGiCi6Kx6O/z4iUgoSdizCi9QIlWyqg/2404m2qzy7x0XDca6920SWziQQZkoRRFFr+/NIHx
pTQPgcGsiU+gQzrsmwfGoTAtaO6d94pHyjPBL1O4j2RQtgM2cHBaDgab0jBgGTEE+hnCyjns1XPU
t6A9tH0ZpNlGIzxgZ/Zl0L0ZysNytBQYKY5gXctKf6qH6B6EJctRdKispoOokdvX+WTc+UZ8azKn
bFyn3SbVtPVK7crnSQ5ZdNkWJMiwplzHMdFIHDvjqFroYjBWwCgpuQGLnRJcTJ0RNYfLHRXhduy0
jdM0rEoINnp4FixKJT2aQ/Xix91LUpOriKeFJm5T0bb8aKD8+cVHPbRfosF6bbsCvX59ZahpuUX8
nnzZiLCCYNduh18IyZKwL/OK4JlyNorpPrScx9gZdqpu7EXIUlVp9CPyO9A9TDA6LQ9Eq3bbxfGb
ZiproZY8MJCG6DxzYwmesGr/pcqRDUy+mIaJD1uyJ6h7YztE4tKmeJp8b1WNk7kNG+3Bw4dVCO9T
2M6I+Cg8Kj1ACoB2uEBkw9HK8D0tdALcmfugouLW+sUZwaMO5FV3JzpiMU0AGbZw7BPEMQzt/PI2
g8iw8KbxmLfeKposXJToQsbkaKCTQprV3VhudWtY2XNV41WmqA5a+wDS1O7eMwkvGx60Asu96xuN
BZu1YsolA41GAjBc8yHBoBO6CfJillE952q7UkCpClxDh0g/25qDZyi6gTEx97b0d/Mjj7zA05Qn
1sIMc7jpUH18Yd0Io762qsFdkmtk241p3UIRxiVt7Xqdg+npXZCPQ3PQW7LBAemUSvmKkgNWj8RW
F32FgiS4VN3hq+3Jl6epxr7U2ROCZ26MtJLn2rRttfYxUwmBoYo0M9K3CsTu2rNZlLBQ7GGrzGlA
9KQiZCfUYCQ4wOrXrz8LV9u0lXlsHQc9lBJnyIQ5G0ELpyCg2TanvjSbk1ZE7YkAxERar1d2wEf6
Ra2Uwz6rzfI2NpXklm31fC4rihr+IzpFPDZtHy1IPwy0ZWWp9fZ7Mx2VoVtjayjOsgo4AHkIy/z0
PkjcBzHzuDusrakub4nDiFvgYneliniHrDKwd70Wnrp76zD3SjEw3fBuw9X7QATSYen3urKX/QBb
DzeDwL5+HlUe4JbsQgiVpK15Z7KututmCcLOQsblr7o0cpcaoj5n2QPtrhG0S0xA20r6szl03w/s
7W5cM++vfqs3WRsgpdOT0PqrvyZsVCzMI3lS/fq9OsVa7ToAYSQHlfVpMWI9FVoX9iKbUhf+JcbT
8174AKeKsm+uZNH2imT2gJvW0RC3914VpAddEEvMg77lydG4N3ggLFPoN80yd4ZTrzL5ykvHyquX
AWC9vSzGqRdvITaYq7eBA78/4lVI0Gx+2SpFdS7R3rrKl3K98omsi3mSr9RHWDZOvhsQkKB734ps
x3ZaWcpiBPP01Hv6QyYU3oeqng2h1XdyHI0rCWVU4igHsnJAfSL3/I1sbWJrOYLphVWTFjfyYKWi
2iQVPy2kssJw2doFWhd9Vi9lM4jm4oYXjHYVHszM4nOfLJpCUFcktd7HSepxYD+QbwlS6JumMaIz
IfZwU/RDeiEFPyMHyvIGiTpnVQRRd5sgqbmqUVW4GythL33YN/esvapl0NvpY0P0jd+d1T+FE3p2
Tmo5H/PByhep0hafzap8xVQWumSVP7ldnH0dyhzaYGy85BNA9tQtvjUDK4qMnAoZjmLZqSUTx6Re
/IEVzaI6Eq0CkpuhQmPaMfADrIlZ7nT0noptSC7klUTEwWgm8ZJWzo0Dwv9L1Mef3DysnlX2BKze
au+TTu52kcTpuInKAGsUTxM3mMmjq5k6TEGz4bKsC5ISSuWksPjphLiRDVqgOUwSfrmWRdlQRQSH
4iBVWO4w1Fu/MhjWNhCzlSw28wCFo7vrbnBR1PvxGng9F8CnyaNZvSjC5VQ56kYxNFSI5z5yfI+c
4HYQVvf2VmVDXvvtNq/JackucvxBUcH5dyH5/kKAZ4ORvpu6BLtIUqBn3IKyXSusGEvQMjzxM1PW
jTLEd4gYRMtKs5rPWapc61bZB+SIbybXD7+JzHoG4O099bbuYoHcQJvtnZSoiicOSl4YB0fv3Q2b
147ff6aTFze6j73ffbQKpFxCaw17gC9oSqab3CntT4OtF8sg6KdbT4uKjWdnyO1kdXcFut/d4trs
n7E1rVeGSNRHEIUxgknhRajJbT7p+rVRZggtGHZPaoJcYJuE4pobh0RRUCTXCVunrYHWwilJzHTb
ClRS0pwEV5b04ymxjGZr5KAKcpPkf2tq2UlrR32Lsk1w0jzd3vJDcY5JAhGgYMLlV3aVAzrZllD7
d4YVhzesRljSaY79NUiv0JWwXxr24Yu6CcZb2TWyJoWozF9dh67+rasBzflWxeN72zUWs2+b3IGe
io94n217H21T1JYJZ8g6Ap7bTpR9uO6xC12VlUrWz+9vMr3GWTn2p7UeTf2NPGAv6ywN5CQ2sqjN
/bQOJm5glNa2ZGrDuDsmlo2qT7DXIzG8XRfGBJVd3a+uSIK/TLj5IVRFpB+s/6UpPWRv4CmxG3R3
BS4qYCx7yMDwEm4MVIVXgHaGtazrC9e/YXUPRh/FTXJC9JN1Tm+s+hF5JlnqQz+7RqJsJ0tyIPhp
3i7GPQ84M2PIg2VaPsbN/Ibe68BzVqRybX3f/uhH/mOlI213llWl5+ZIulW7osJCfUjTZqXqPegK
AijNRolNvjvsIMM1bET4mMqUEMvS67PDYwEgwFxJbDJZvpVrUSHARxz3racsIpxPqGk+vA8hGwor
aM42KXU0p11kYPr6rPmjupOB+1xJeRPcmP+XysCy1Z2iEeKXF8qO8iAb4KGSDp4vnqYS+Hji2ftg
3oCKsDKuO+I/5yATwFpQDfxM1LAmyWMVF71EqMKa4OMULQlHw8lfc73wbqIA4o0niKfL+szx7pD7
UO+8ebkrBLQYJWzpnxeHokQVyhpxm/bHXKxlfRuyI+rb8oksjoM40YC9akzqMrOwnNXCXjnUDnfT
Qp42I86l+dAhZW4pB1lVxQmtsvx2Kmvf2zsP4lqaKd9+q5fF3+os3dX2mUjWvUsMFd+r8RDq4/eD
qtY3Ucv/OpngxbPQsT5qMeQDtUzKzyTtXiyztJ8VJ39sNK3Zm7Zhbl0tDtdeZqD6gQb8o1lopM9g
eOS6y3waaOgyVWn0hOMlpsZMmKAylHVtjAcXlS1/jI0VqHDmv3y4HoXIXscSUc+21j8GVq2CIC1c
duy9ctU/7XStQ1ZUJXW/UHsj2PlZzta6gdrl6tlz6Wmf8CdXbhHMLg65jsxg5EwAEoZ2I7IyfepU
kmijkmobBQrXZ9tfMkC2bp+6KiivNFGlGxWC2L5og+zRHcc9wcj8WeuNAtaT7x+ysItvfTP4Jl9u
0l2+QTEUZ6fIums/IMswzBfM7wMEJTmtGGxgbgfmFjnJLzGSpCd5MPKhPQmzBV5ruUgcKOzSBQDJ
k6FH5rCQfeByzqfAtOHAmYfvxR9DyO5ZWT5lWVrs3odODWDBptI161ZADRiGaY9ui3ctS3kCAc3p
kL2XxbgCxQI8dd+79bVDQrDZ10RAQIep0bIQSvU0duRV49wUn5yJvHU0pPVzkWZPwDz6r1g0n1rW
o691Z0PJygMc7ItpUbjQBBYKG/k5HO0F8FuyAYSMG5gz3T6DJ97AU57F5QpHoDCna+Uiwlp6K4vv
DUmqZPggg7PsCHefo0elw0bcQJD66Nqh8DZ1CcS3H+x6HxrtlSzJg+xizf1kUczsIrMPiJc1zk00
qMo+d+F1ZbDU2aV3iCjokK9W0dws+1SKry7TlJhoZVn04bH6lS29cvV2ia6ly0oPrPNbZ76naw1n
CauynBsIQwzy4zXeru/9rOLO4jVqIAWHoWz6zbIBh30bJFl+689bjkitwOr8qHPrtlklhMCA7iAJ
B3NFv1Sq6x6FHldHuCxP7ImtexVaFXpj9qWsHSRlY/DkDjfiUTZaqNqvwIGUO7UEJ9h0RrnNHfCu
aWMED5FfOOuyQxxBjwd4VNA7Mc/poLoNmX0/paBsvCJQXjfk1/zXvGNJalSNdZ8x1hqAbHIcLCNc
lXEKgQikwB3RzPXAWBfDMqy7qfIJnDo6O0xIduzNEXU3zCZeyFbHINM5No5/JD2PwGgUpddlbVfX
Dog1UuhV9EU42VWVx9ZjZZQOnIoAOZApi55KhQDC3MH59UpyqTVBdTf8Al7k7UqbGWtZjrV+IbdE
xN0R6X2fwlBCwDO6iX0f3SitKUiRpM62H239EPOMAA6TtWS04+LI/NZsx0x1rk0+n7WTJMZNkWJ/
F6mKcz/MkkXo8S6EMN1t3frTuMhmD4bWGbUTqc6UwCWqW3NVDoL/VM6Ht35NZRZ4Wyjfr5AtzTji
kNybPhaEkNvJca9BJLa3ttGGd6WNZkWE0NtaFuWBDqZjt7es7GcWEMJD7x1kHR00k3AgEZB+73ut
iTNtFxzsPK1Ofdhn6yRLm0c9ir/Kr1ozvkVWH77E3KsE00eMLuZrXKSKDuZ8TeoQU6his36cjDl9
0PuvZv52Te6l2kJ3s+/XCBtcSpLmByhV3kFrRu9AypP8Vq+TkBBxHmwSng0Vbtg05bLp91MWwcZK
aaNNOoisxaTAhMeHq+6i5r9H5Rkf9TFAhGFhqS7HfK54PzRphAEwqNf7CSLtuh1wXK+jwTgWuZ6s
IytWniDJn3vuwhcr6i5m3RtP8BZy0uL137r6WXuWS1czHC6lF33v+tuo5qTisV6IhDDis17lxoPq
V+V90P1UiLpnrbP1txbN+6nl92tKr+y3deUDQplEh7N4rQ48Y2H8kxBVzbU8TTQEAaL5UHoxCpPu
WUW361Al835NnuZo0Cp4qv5aK8sow1dXk0HI2huVq9wKDlBGzG1KqviKrLxyJeshvhM8lZVaNrjo
Is+9Sfp5+UL2am2ttXayQy1r5ak8CNciV+a08aJEOeN7f9kyasHn1qvCw8g8fwn4aezSgcCclon8
4udafpFnrEIfG5KpV+/1gx9oO9cgcS8v/bUvaNPvfRu0exdoHLTIDrvBSR4shD65jzJz7YgM7ZKm
hfstT9/71CPpjt/7yGZbtRBr6TCWiYAZBvcK4u+HPG9U4tPzqa6A+JJn8lAHPLuAJ4WL97pOd0dx
ei8n9pRs4gwdM3kxFEeUmn4bh3AlSZq6tpmuXHJkP43BwslZ5uOggq8p4Woh19d50QUhg/wSqGF+
EenowBH3jZU36tnPDbumQ8DvvbY0DGdFptVYyQvlAWnl/FLvqrmnrKh78GE2S44tPI0Mp5mniXTj
CTMEsZBFqEzFtjZQWpJF3YQyqsDVPMpiZEcrHpD6fenp+iXJzHtZ3UdotzYmHnLxmI9PtUaqly2E
s5etiqWecdKcbjDKNu/qfHob2kvN9tDHbYmeEheR8RjX6AqxH53flpaiJlhYinHd46v0pPs4k/z9
3Zrzu2UZFm7IJA1P7+9WDpnwbrMagWYBS38rldAzHhebpgjARc9i6W/q6LOe+ntR1CFMNA8IjWyV
DdOQMrPLcqrmn1ItzXeyNGbiwFQJxSfV1l7MWhdaYBRd0HYbVjXx7PVQOyNQpjBb+ggVXBcshbBO
8i3SDxXyWbL324WOEYKdFu7s6xFdLKWOLuDNArYW/U2C/8URAflDqwzuk6rz8qM3wDryvIvokod6
rs49eDZVQjq9aRP3aWiMeEkgPjrK1saO8cQYk8dAAz3dmFjsDL3iPlWQxjZ5FQ8beZWu94Qj2zi+
9pTUe5zio3xJV+nUI0qvZADnl/LjmERulStbWRyT8dOE7ywaVnV5Xwf+Wr6k15Ab0yacr9su1R9N
WGNJ5J6a1CDjoaqQizGyOuGU7Zx6YZF7iTXbBxdq3o1jaiI39KN5UMAwvF8yTdPIJIrEvsWj1bBg
nYTdXRC23R1GS4QOU8ChfkARyRsMZPrx+b2H1voPfWykJ9kf15N6a3QQLWWxmgecs7jzWPKavsqs
JZoi3tYzrG3TjtV5yOHbswAAal8p/FpVRDJbww5ewps27IoXPJwycILB7DVgwradGheifx8/WHb9
xTOU/CXxdeAvtvho6JZYNygTHolG2qdy0gQeSJ7zOVbESnYVLnk+vVfd2ynFG25UI54kVtXfTqXX
LeTr2ZAU084Wz34JVFERA4sxJbEONaTKdRHZ7hPAgZPs2sT6p85V4SDqtsabIqIj/4fC78XSYR/1
1/+QsId6+x+KjDWV/B8qWEMPUS6+AN/tNr5IzE2qJtMOcEC20hH2eJDFrkrylR6q+oPZ1N9bJy8w
fiqqiS52JI2yDWxn8iSGEj+q+KSv1FGtrgHD93uhJfUO2WR0RJUoXTno5n0cx+4JCLT5za0PdapM
r41gmkCEPIZQztWT51fXNfHMokVwoTfy5z4T4Ra9rAz5u7Qvj0TmsIyaz34rtog8YzNsNkv2AfQW
oh9hR2AD7TeZfZ1qxtoflOhI2shdpsRd17JeuDpYIIjO+dGwinXR9FhGBC1XGF6E8Ys3uG8D9HvD
MXHV0mZ7PcdRj6YJFnQuiTgAxVNU41tjV4Xauqo6FAnmBtlFtnqdXhxIIKCiH5OgQglsk1aBdTKJ
b57s+SCLYdrbhwlzSVmS9bKHlpE/IunjoEydx1Df52v7Ao+j0Mo2Ia43SynADtP1oUTo/y4KAEzW
GjgLKYTuTPWD7bnJHen08K2+TJ1lq+n1Z9Q2YJt3L6iN8wwD/nITlKa/C5AO2rphmt8lPUmORlG7
F6NXlwhAt88qqk0rZBy1a6RTcUBr02gzCKV+rFTtIaiSHkkdjLLG3HuyYjxUYs1Jjm0pejxAjBHV
/jG4sMeAjJ0HN9DK+6OhN/aNNR9MHdyiVdyMcWTPimLtCQjmAf4fWMvKTKq9PrGseO/f1nW0URu2
bLJOXtaFoPDHqM22sigb1Kh6Rbbeunrv5oCkcuoiO0PetG9S4ddnt1OW7x1QlmFpFo9f34epDUds
mwlSn7xINrRtNKySNPShXDCQrNOafMDsOsr2stgVvr3JoxI0hIo3jhdYTy5bukPvAQKQxXocwzVK
NepOFp2keGhId10gU/l3MNQ3ddNaT+UYQGDzbrUhNk+kLpDgD9RvwLDUbVyVbGlknTxEUV4f4VxB
W6avOhXGxp+qct90+SewwFDPPV9faaob3/Zjbl1M/UtLbAHiDHYVe2TMoLzOjUVVJLeqGakrlezQ
Wta9NfjlJ2PUtYMsIaVoXbz8i+wuayJLU/csWn8eJ04LFVREo6wrp+sgkjb1pwAO1dsYbC6Aa4vp
E+QXd1l5ZKZjUv/aPAFF6L3evZd8/60k56oBlYv3tu6X0o/r5CT3o6e8jpxTf6f35KrnCfBHz7fX
m9tmwZ1/uM4bAtCPQb8P+jE5wWxMTlbi37bZ2O2QY0lO7/Xy7K1ODCTMepANdH+vzitm+oUs11P3
NQ0A5uPPcPIzqzjJM3moxYimip62GIj91eBrajT8VDadaFeoQXYV9/hQvg3zPkJXK+Nai2ftvnl8
eZBjsSjoFh/++K9//8/X4b+D1+JSpGNQ5H/AVrwU6GnVf36wtQ9/lG/V+5c/PzigGz3bM13dUFVI
pJZm0/71+TbKA3pr/ytXm9CPh9L7qsa6ZX8e/AG+wrz16laVaNQHC1z3wwgBjXO5WSMu5g1n3U5g
igO9+OTPS+ZwXkZn84Iamtm9R+jvKpFr7VzvOh4wwGtlF3lwM+Eu8wq8r1goUe+xUMEkIN0EcWJe
V5NlvB2ySbs2mVqvyA3zWaOWZF6Dyi+3iha0i/d+soGcGwaaRYRkchkRFLXyncjd/mTl2XCSZ8aP
s7kHyik5yzhwpyFbk5Ova/smaoubMgJK65vjTyUvV/dW6I2b//zJW97vn7xjGrZtup5luI5uuO6v
n3xkjeD4gsh5qbBxPdl6Vlz3rZpe424xn8PerslvzDVibY04kwHbGJAOmQ/fq+PKQzZQ1P5JIbm5
ykzVQvBmqG+8yKmQUKBu8G0LOKnahbD6/iqXbfVVpFWL+0z4KIDrnyOy4Y+q/pgmTftgQJq6TcBy
y1q3beKT5kMxlMVUI6kyGAri+fM1FtyDdZDWFeT91noEa5EuJydPD7I1L5Kfxh/Kn8ZXDHXftxVE
S1/D9dT3G8Q66u5E9Pk/f9Ce8bcP2tZU7nPHdDUoX6b56wfdurnLgjXIX4mI9OjF8PnJTzjIPD5U
CykLiH2o5cnP+L25L5BFrfP86q1fWLcwhdERvQrNqToS1oEPm3DDZfbYYpo5V3bujB+Wp75vzqeO
/r1XadmvnWDdJYLS26NZZaw7t5mem2Yx1sTDJwxiNmqmt/s2M917y9cusj1jl0PEXC9hcvr2dYW8
8bLu3OnZr5P7gRjzPXPAbwOmwA9uVc8AaLgcUnRLJ2u4dI4THtu+PMkSIoHj5Xt9d8HnGQW+rsz9
RWeg/AjMxVj55nsXLm3M/O1SXTGr1cT6ZFfEoDxCpEOQsI+GW9UX9+OgaRi8dcSS3Gb+XwLlo+Os
x9ZSP6mo/+8AC9lvRXuMrnM4rHeGi0lQVFgZhqlc/U+jzpdXBloI8tb4r1+mv1pOh1+LcqyiIGx+
K/77vsj4+5/5mh99fr3i36foa1XUgAT+Y6/ta3H9nL3Wv3f6ZWRe/fu7Wz03z78U1nkTNeNN+1qN
t691mzZ/TeNzz//fxj9e5Sj3Y/n654dn9LMIs2LOGn1tPnxvmqd9TVX5kfx4Tswv8L11/g/+/PC/
0+cvz9nz3y95fa6bPz/AsPyX67lo93guCtOa61gf/uhf35rcf5mgpwxHc9nccGRay5E/C//8YFj/
UrH7czxXNUwbV1nnwx81TJ25Sf2XrqN/61k2iHfV8LQPf/333x9ib1/bPz/UtF8fapbJMC7GXZoO
3E5X/za1xlqpm7VhKjv4X95Gx/lsibEhwht9sSuDjZaV+Q4JMBXz4hkCicTBcur85O3u+uXm+vnZ
+o9vw/EMhziGobq6/tsMP6GUOXZTh05PiSD9mOrugSXyF6dGyRKt4UDEOizGUlkTSXCWDWrMq1Af
jP/H/KfxZfz0iJefhqdphmHqhufYpjXPjz894l1Ti2uvM/ydWpnlykcRbxYe1feKvzSw1cGn+mNi
+xc78j4ycyDiXDTLUsugY+fEHmqjg4DDhnT90x31DyuP/8PeeS3HrWTb9ovQAZsAXsugqsCiFUVK
fEGIEgXvbebX3wFwd2t3x+mIe97PC1QGJEskkGatOcc0bHtdW/xZe6wfzLWQmDi6wchsufr6Z/zb
B0M277RwGKIz63taTfpYn+ysvTfqxLsSx+7vlsVeDlv1tFMm1XbGh8OSmVBR236kxjeJ+ugIW5wi
wuympvavxlJ0V9c95SjmrxCt1NnxiUWsTfsq/3UoGhflpjOTbSs9eazm2mFRkyz39O9kmGryNaIV
erNE6LStVKtvY4lKStT6h9Z6IrQfnfipJYNn7y/zSa6EGU3N2oV0jt9+5C04zXD2Iug49kN/pp9y
GxlFfxS6lezZtg+3etn/mhbCGNXc7PlvV7d6pr54aAsCTf6M4gGTblYHy3B0aZBP83Dy3KI+5JIY
yPxieJQbpmk/iNIKWq29c7NfhFXCCJwTiBEFNRQwzTuLqib93fkZmxbs53EUx96/oeGyz0w20oVu
i8Dws3HnuNhQvPlap3l26RJKlxNY3Fx6doBcDHjHxUsoO2d8rLz8LVudhIGGxEsr8T+G9Q9SJUjf
0tfSEfK0DGN5UPGElwTYdA6Ifj/3dugj9Tmkg3eC8BudWpl+0IOId1Rnjgi5f7uVeiCv6KGFY53Z
kblbpvYx+1IV7Tu2544Jj1CGrEYDy3Byj7hsB+t75iysAbEj946F5ctF6go49gQpABHySJ9JA6Vk
dZDfo+7sVjl2Gd/5YrAoO5lGdiGXKFuzKeddg1vdKeevngmaivSG8agt1GyapX1nZUEWwoOh3LfY
VVrQODiBtSR6RXlaAAOCfc1C5nFYhjs3Lz4MW9q7oaRZ0JXK3VPjxQI8T8mhcr8bDTUv8FX4CdP7
TH+Pp8YiqgVHHkLQpMy5ARYdFNX8seA3dagyYSLzQZjR2txlTYEk1hvxVVfL7SgNlNLxaD3YZQVo
pQMy4kmkXB34MQrlP2VsUKCjb7ev5fy7ECZJvgh3dsVIsDGgv+iAlZCobZAcASGw7iGzG+e2ijpa
jXN0SFtsG42B3sUvLGjSlnNIhE0GlsMBs91KJF8fEjfy90M5JM6hzcjt297QnPZdpoU6wkwd+G0m
9yLunQAZASmx60tTzD5ptz3fDsNYfUUthR3kX6dsj/L15O0r/ryxvfbn6faocxZ1yjTnvEGS2Xqk
ighX+xVbjvgEfG9w6+3dDfpty+IVaq2h0KtB/p5TuwacsZLAtxMNHDd4qF3xyV/ezsE3lyjUkJzO
JYMAm19pt4ewgchi/cLPFz+P21mpn1OLnlF1b0//A7mtxOhZIAnWL/3bJ5G6npwjaRyHXsc63xrE
o6w/8s9n81BIYlrePsL2qtw+/Pbt8f7ywbaH7fZxGULg9OGfsEUBviTzP0aU84iOuTy12Hifczxi
Jh2fU+wMbPbguA1J7AWQmh4gPZzmWYe8Bc2sWzqUuMv0nNr9L7p9E9KUFyHMa1UK8NXV9EgO4Itt
jQgu5xB8JmxZB25Z1BDryxatPFuKyGLuC/2iMbBDp4k9SpHdOdLjJ1sT5tFJAXVObvaERXOXCes+
ynX/LNvh0Yw9XNWIZnATH90xsXai7+xDssKInLjBPOKR4FbJ6FpVbxQ2bpfGww6X4VRh/MaG5zcf
w+QS1iW6c2VhA4rMDkuTk4Fx0gkOq/T0VE/NnbZESaiS4mJPUj2bVn2KtP4nPQbi2qh6ddW87Nnb
5wzP7WNF4ZmYMFi/TWKPaNTwpONPdA66K7VdKpv4IBWlVXaY0ZBmDAd6j4mVODhEIgCpFgBWqfSO
blqaDL/qHsfRR8v9+70d70Uy1odUs1Qw/MrdWFxpcDfobKqM2u8yHsdhnbRw8Y/CJnjUw9nbjwh5
sOLqQ1DC2KWGkELWq5evUhhMZ5XZBRMLPLx/N/2CBNpV8Zl+c3QwcX8E6firm8sPW6n3Se++OlpX
PWmT255NzT/7OVNdTCPqHs4tnI64X4OisvrG/s16z99FwE1rEBE7EmMLBCHTj36hIeJ2o7G33LQ+
4ifDut+ZN0lOlcHXQ2SYDAAAAaYhrncTRiFNwa8oMfvuCNOdoEAcyMDzdKzUpoGovmmS32k9hWVr
3Dhd+8vwmjmAVn5s2nucet9SbHYH04W65LZjCDjkCLHRgmD5o5pS88bwHBwZRbucEVx8MUYMKpON
wtlIMVUZ4t0s2w8y6038hm17pHaOc4pUl0Pd3BhiuS08W+3BS9wpjaKFcnAdmRpQLKoSe2hkO1/n
CjBbK+hd62Jkzlk65jUvJETb+qzDDjpwYd8LM5GBHrPetEXcnM06MEy4oOO0HGOZgGAciF+pWc1c
puVDkUawy6NYBagyA6y9b2mtKwhJhdzFyWORlj+5xS8T5cw0d8uj2zjQjcoD+JGv0VBlrOa6Z4EF
ZXryCPr2FszjEZ1mrTN/dFNzthLEXVpD5yf1km9W2uyF7kESqRQC7uY+U9AG2glQsMkEtUT73Kd4
MxExdE27+EFP0L056mkS1pMs0adFlrd3PSJzqCoF2hS7e1M8sPK75AQjEoVQn7U0IWw8Xp46g86E
WN1AmrJ+U/Tm2qJhU2ParNzSP04N/JhSf1tanIaJ3/y0K+B+AEuG3SbkblNmsTz9gvad6IAJGQS6
ZfdWWM39kkERYfpJ8Fr7R8pF2m65AHEJzdJ78Nz2oReA4haNqB+Zf1+i+Va33ZcuZ2jyS65DLST9
DkrZLB+WNOYXLb3HqOuPjjE9o9+NuTyw6+IHgKqhgRuNcHBESYJ5IUYd6gI4y4gDo7dpnht3egVO
5ew9qDyZBZBjSgrMlG0wVFBhYR9fBRQFF7eKmFKgaPIqhgUOo6ZfqwJjmprGm049mSoxj56JgjqO
mrfGAguLzvglw8qDGsZ6dtWNl66Epyi51XHRy0x8eIv+Qy77XIu+aokIc5vkSJa0CXkoZFh2IOTl
1fa9X9VcvtaNBeMvPfs3khRT2tcuACZ4KXcuCG19R/uc/O9WWMe0kuym1ne21z7fNgrBWkrQXK6b
55ZJBgWA+W07K2rK7tiMRD1Lpv87XKfjydS5bAaTgnMcYYEkl666UzDcr+ZCAldSyjsMpMfB1Mpj
QdYJ7Cp/pfiASk+7hrvRxN3ttj6gL1oBoDO7feTpv93zVLfyagHxOyZpheIHziCar1trMGl+Gqz0
arjhgUs1Mm0Kcy8UU1qEF+DW0J5T1+V/uH4SWx/UkYTmklHV5dc36fnRB7FH2B0dgdGB0JD+jgdV
3S9WzQFSJ1EI0w+yiifgED4JjTXZXbm3RKvKCSY7f2/FvzW96MEki8xvzA/TnynJacub1liHAhAN
W6Tomg2Ldylp8vYpiIGqwgLigKc11XjnlXl6BJz0W9PEfQ7iNlRDfD+blsWkN1h3BjgGNyqK23cd
CwNfUl/0WlzMehrD2elubXA7wDr1R6cw9QtNnfLayPKQeFrP17qgeNY/YlOWZKrQIgGiBstL9oY8
ei0cz8aZLrJzjwTv1DsNy+lot/5laBs4a1CH71BwzFWU38Fpb8+GbN/TOg4tG96ln8156C/qKRoJ
O8VjTb/abSmr5b8TwWf0wf/3Ez+m5MrKlUN508lviXNfl+DOa1sx7iPrORtmeyCb8Lvn8FcBGN6w
98OzZHZAf3P9zLwkw8QjZi43IrTBXbcn3y6iVNU6zP247gwCJcq+bm98mVyqwZvvivXgm/MH6k47
KHUudEH2qy/LnXPGM8VmaGDlYru53OuUKEFKpe9+vMxn2FD51e3qQ1noKHRNRd7H8uD47+ghuCzm
cDtM6yOtRupGd5uH/WgoY7+9ZcWjxyTFji5pwwY4Q7g9yhJRF7s/z7cX7S1VY3sIKJ732cj/df7/
+GJv+4fcAslajfW8HxJ+22KN5NgepYgj//vT7RTIEX+d/Odrty/78/Q/vpVnQ99aCCxnTcYP2r4B
47dD7sUlWnOBtC0SaEsI+tfhv77mVaty4n/6uhYHTyrqnOqkaj7P2E5zadfio/3Xty7bsg+3p5/f
68+PSrcEme0tO7kpo8m+tABjdRf7yvrlf3s/tlde3/ZqvmXzbA+3w/b9xhFKsydNkH7dQMd1/Zl5
i4j/uD0spv5SxOZXkqtYFUTZPUkJBQtPC9Kbg/m5jo17ePX+bsglyEC2eJcsxihX5SRLoEGNDi1V
QmSk9FcyDNULCM9OcVWPNJdAwCO4tmvYu6OLmASrS9Di375FWdwFWtKjuFyfTrFR3KYaEGgtcRYS
oGf7avTWS6Y79kmRzLIrnMiEDQlE6QDi5pxWnXHxPM+6urSTld59IaxqTuzsPKL0vmZJWlybpFtz
KJnDjETs1dxPF6/T7zPXp5ytHNldJR+PgAozCSQ4zkHVV+KevrIRV9ep0tR1e+R1JouE2memXd8w
1kNlQW1l8YDKOv3rtFgZ6moJiTPNMKDRWljQ+STK+Z6WorrNwDDvlGRP0JNcuGus6EBh3TjqAx5u
S5jhVETxdVgPBrWLPoudS9a2xi6B1nmAS6lptyY7lTAG2npjYsJlYuN3xDdkO8/0ourlymiKszYu
n1vTcRmXOaOLtfmaazOcJVJ1ECcRFaXBr2ObXlBhWNIX1+waGPuYWZHR4um2q5+JDxghGkmv9fv2
7CWI1pXu3KBFP0ctGzxVQGGt/aw8iSX9ESGcD4Ys/db5Ij0RZ6Jf9cIjWHx9tB2sWeK5cHS1Nwuq
9xlgV2o/msWfYFI5AN3trEb6FcqjElY97aibtqzEjWMZoO889yAN96fPdv4KVQJbElRfbX02rlcK
+wvqlLaYmKn++VriUlpB0NtP81ODyGGXqdK+bhfW9sib5jjIHOCgyBYkC8eBtsMozk6prKs/D9Yp
z7JX5cPCOZCfkTvG1V3f2t4Xc2NdPRRWScGiz+S/ks5Ewem1umAfCxtZw0/WAb+7DsyfhZvkauql
dt0eFTHqPkJNoN6WDc76qzvAmU1HB5mP5WjVsSjaVxiTYSdAZBA6j9wsn/KrMIv8arkDLYaTby9G
sL2K7rg7CKukwlN72dX915nb6dvB9W4yMT5T6MyDUeZDaE2lf7AlMzFiff2arFIXb/0dDutFvx2M
Ma2JLzEa5taGjaCT3ahk/uugpfEEvWl9/vkQLIVcd+2wYTX1sr0xrl9SZ+P4bydub23fbXt/e4pF
AX9PbhmfP+bPG39+6vban6f+0FoHZOTIh//9g23nNVZfhnJ8tTJvqLF7pfnfPjqGR7YAth9sp35+
vj8/8c/Ha7dPXkxUziJ6AfvtnZmLC5K3fvpz3vboPz7efzzdTvmPj/HnVzAN6U9wrrcdmWOn2C50
5l0AHE6Tf8nJT/DmhI5pR3SHTRfloabgfLYa6xthhqTRdma1j6n8IBuz0z2Zac6tD/5oJnr6LiI+
zdKXn3qnNXuFzneHsn88VE5hhHVhmleKj2h1geyyqk/koIg9e+1d/VRQsziaXf7TZJ179ITvM0ix
07VxnRFrQKBWTD220S193VuS9lad0rpwMaESfj7Piwrt1ATPNDRcwaZxskfa75XUESYV3xL2NSeq
G2xHLaJEeWpe+BDwnXqWg46feYFmIHaU8a2KqrdSl97rlPxohiRousUAFrsru6k7a930WMH52w00
xEmvosytvKk75lX+PdGYlsm0w73cUkiaR+snZIOf+VjYl7XSAZMMwO6wZEgfp+995D2Uji4CzUbq
ByMnM17Zpzk3hSyOZHk6R8ZzwMK1QUnVA3PXetBfx8T/Ejm6ua8zyUhUejQAFhjTcHdY9wPJIa1F
RT1bJ99+x72BsVyfLxW34JNZ5w4VdGSgA9qmk6/DIWjwyy0dL1XIxqgGL3vDRpmsRuxrZq+/z23/
NuiOEUAwOwAus7DuflOZE38p+/wEvUsEXCS380w0X21nDxNiuMDtlntcIHeTpKDDrWyHxVktds4W
DFTdILpH3R+OXU5czDhp1Rnj6HzjKMJF0nvwSv0J80BY+7a4Lp5UB9DWuHThBN4Nb1kkvOs8yeZ5
8NNwoHx5qafMJkQj6vcUv5wgwTS0N5pa3Nsj26W6tKud3atgmhrnychidKbkj021uJ212biNyE7L
mtIKoT6RRxUl3k2bzh8mxIsTB9rQspDnZZjHI7WzHGyRUqeoNDWibAHCgrPRLixIwGEQrpezJT7q
pT7sM4DeQWJP4EOl0h4bmdyNuPcuoiqpcoxiReI25rmW2W8Cu/N73a4J0+CKotIGujadT/Stx8DX
AHkjvXeOYzG/s+vD9CTUMfcc8wK/4pIbYvi/pu//V9PXsnST1uB/7/o+f1TVR99/fPy97/vXV/2z
8Wv8QzgIJ6lW2pbj2AJRy1+NX1//h2U4lotd23Atj+Ofxq/4h/AMXXi2if5NNxwagf9s/Nr/oPfD
SEdX2PEsmsr/m8Yv/d1/V9U4KJl8Woq+zVUkdB92xr/3FF3ZWVoyO9UlMVztM3sTOlUTUiMZLoP+
MrYO+ZiW2eh7pa/jTVuDG11f3N7ZDhryMEBIxvzXiwvL6b+9vb2xvVaNKOOWsYiAOw87J23qcEuJ
1GMEjJ/PPx8iIbxA60PiIiJxLuwITvu/hWBuT4F30uoZiZoPgJrcZ2t2KT5oaqbbw5mJR5ESyqvt
mkWZ2xkoU8NqzFXE31FLS8cwoRHZUlfcm0ucH0HqvDgFwCP6mfgoRUL+GPiy/LiU3RiimilAOEYs
YReMoEdXVPCrAeqWiNgOqd/uMts3gzyJfxgLpV+5NF87g3bFkLs/4d7Y+vdSiuROmlnoJIsGJ0xF
5wTS4L5kXgiaprgf9OlhtkmgK+RMOcFAEipJgEqpwRQj/KlkinVE7tlJN+OUDDc2YGRj3wyDG/ir
Dxzz3rems27kEmeB7VkGs6W6deMivdGs8XEp+hOeRGdvwzFQxPfNX/NkwlhBDW5k8KTc3gRmab/q
onju57WwExFDnVL9KauFFL+yfJQ9oOXeBe9ia40TeP4XLzamAA4wU5/hfYMPQN2ZRDMnwocricWT
UBLx4HjaWZd1dkTdjnGOvWKAjp0lRku3Zjhl1Gmpuz3NQ/a9gPZUpUwANtHdLdhJtufwiXw1zgc4
cXsiHsEYe5oBNGkGEed8KV3DPiOFxS6W3ucRDjMXih4xFlCv6CYfTA+jEIS0W7tvlrNtG7+1ShOH
iu1r2BbNg5V37aOZh85EzQYL0Fp+a9iRuVjVStwHsTRtWF0GQClNPbmrNzrpyc2QnnZKC/8mxnfI
uiYlPIjsAROexZ6AGSNAfEz2UCTe5/W7COAH2fKtitrh3NCU3lmeeksjpkjDo0u23kFkhrO5wqK8
POhVA/bWienZpDORfon9Mx7IppksNz8ULpdNlDWXKq1M/ITQ3cao2A+mCA0bPG5Z+HtNn598nRLm
Qt2PpEuPeNRYHsveCpYETpzIvfwcT2C8mYNDfUrxm84XJeZ904nlmmpeeYgefTO/OB5VZo8uusCU
aabTO228jEYNHJQB9IWhlp2GmRHdgs7yyJS4Z9XByPWjETVkL2smMVBp/1R1M0GILLfqhQR5zSHl
Vuu5EYdzJcijyEYcK2Dk9jkMtxstzp87gjqPpLXf6Orc2vav1BxB4OWlc0ZeANwStFJv6wlYLjgn
nlW/c3VQFx9nSn+psHboPWkmt5ICPoJXi1h5rmK4kt23yRkxIBYkpIgaHxjFEZxAqHVX3rmcA2MY
jV1dL6DP1LivTJAAppdjIYlPqcKwZWEQIPjtJPTCD7iAHutu5ZrLb7iZSupNlnmU6wdrK2D9owVs
XiVxf1ndSYZ4w0HWBEaQOvphbss3Qd96X+Gp3/kRMThWQPih5X6MjjuchQdesukiUh5MmxJG3r8W
XGZn18LUCr6DEYpFplbpUI+T+bgivRr/1iBf80BVDicyHXQimzDCNKfE9/uDZi7Zye/mArid8auV
WFO7b3k8OiySrOzMAELECrcG9iDABhVNaH4IBZo11EU7JS4LDLynuoEywmIh/zDq9q/CYUxleYKs
7WGZ0uEOq4xEvNHFl57l6eLHL3iJI35B6XJWRnVhR0krTIpAFRBWE5NMAeJRJPwbUpQ6eiQ++V3z
pP80c56VJHfGGn0/GOpremLUVXuvLCayN59kHGknM2HknHRB1RX2z1CQKt1wNSaWZPRIYSGKF1qo
3Acp7ScYNsUey6F5IEgNCzmEVq3Cn+FSOD2quSWrGcSKjApcHO0cQTLYTSAWoCJLIN2z92EvDC+T
kMVZ+tznzWWUUw5Ksbo0ETOV15XfHPu3VrYk5WrAYnCNXqKa9Je6+e3hFA3zaGLfQK5mPBfPSwkZ
dtE6qHf5VByyIhEPDgvwrOrp12jRRRHtoo+/mjZW50hZL2sS6GHJDW23FpJBGvrmkasatgPDVGPj
zC0IzHGfMi8B50WUr2cY/Z4aMT1BD0p9JdmNlkY5XVX2rhriRnILrnSU7Uthvk1T+2Z1GSxZY+yp
qFlUcnMUIn5WvS/+/GOBAFWSD4LH6r6cmhHkmx9Sw+5vLP9edw2axwR6gzWOvnc1Ow0vgXc3J3Rz
y+TkOCgr7KGCAmWp4gyNIzqBczqznyXdO1blAy5RkNOOvYt0LOGlW2PEl3CYk6GjJn7TG9yS1oIg
o0uyRwkMft+/dOUEs5Q1CCRVco5nwI6Lv5Bh7bSEBGGvtDKqa3VLsZy8mgoKH1lXyXNbMhcpVPIn
urP9nriF9Djnv50YNWY5A5eUvSSrVB/NS/862c3Zn+RtMzYMNFKeBHlx4OTRfbTjobBpkztp9bvy
sab4FIaO5NN7h4pJJe7lPXlfzx1QryAX9JAm2KUsG9o94fb2U2yQSKIpsqYTdcM4fUfLOg4cq33p
fJr0Uhek8gRojJaT1sMPzKglDqQ5Hi2c9GuMT3pC0vVEwensO7iEq9pcyRTkEdKkFnHJNlK/cyvn
C3fON90jHgY89XLq8iT0Wc98Huh1hTClaKubT2DpwM3l7cFJZpYPE/CHNiE3OWtN0BRzfSEKXg/r
9QCF5a1kSoc3jHxgJCvKyRnUFSy+pGm48hL/bUrKkpCy+gzZ2sIApy+MdXZL5amENTABTSCL+ztc
tew4U4fHVIdchggJ8xh7cC/SbAxHm9UXMYG03Aak1nqeTYHss32cifiSNs65pTWm3LoNIv9XJIk3
dwwaXSlko/0yU+RiPXGeNe2dMb9nD9XexwNRmHHL0C8029pDUUog5mPvI7RV7rrWq1e4N5cp8n0z
lafM6R+rlDJ6qRWXAbinM6m9vo7fWBKaXbfGnJvV1AZYx59wWbGAzk169eWEqplgOZTpFqvq3HoS
7JUPgO6tz6aEnkTxpeJnQpDSwxLsMpVn7ryTcHBU6P0BqoFBVjOLWL2qni3ciPRy0tt5tWy7ljlh
68/CWCSwV1EMba0SaZvdnsTEloyOgj1l23z2NCiEt4FZeE9VP6iLlX6RyUsMr+Ogg2/Eg0SPRFAf
4DpBDuCXeOTJ3QTiuBySJcpDijz7SphmCDI93ZeawZpwVR9pQ/Oc+WC8yFhFJDcu2q3yc+dSkk7D
uMeWe127xw3yFV2WZCtnCDbodAAKEMmlZevbum12EK2B4CrygZumU3vQ094FrUvpF79TGyYWMfRl
9Gb30ddMsVju7TI+cJMgZ30qB6s7z4n+YpmiDyCrT4lJTvuaCjIiosGwbQ/nzBiPaqJ8M3Timxf3
4NQrlwA2H0JdV8QqrIHAHF2vfCtT4j5UQXVZG/vQZR01lFxScfXWTl/KzPuYU8aLRK/vqsyAUGUW
ZP1ZXxdIxXmbP6etZu4Rq03Ij2iDEu3ww0+hFyoniVD28ZcnmK89pHPD2pzbyYiLF+WPBh+cwk/p
f2MdmAS+mUEVEGmABSoozOljyiPtqKowIjt4L/UEyVBxY4y1FTb6c4Nj5RIPlgztdRNh1xrZx4jS
Cg9C9VgTR8K3wdXtQ4zkMkKMFh8rYoeB8DTuoVryR6112hPuhKPj6e35s/9T1MTbUifZN1UvL6X/
1EnhUlTmMMc/C9eTFxWpMiBy8sWyCGnZ6crwT0kenxHhUAiOk27vtQ5m1rIK7TmxArdovrOiQMxZ
Mti49mEYbJKyG12tEkBsikv1tWWwDQRg5QYFZ5q2XyBFFad6dKcbDbmoVMCG5EjcWaGBxB9+sHp4
oZWGYZ4cJ8dHwD9mdCfzQJ8TGZoC633uN+2BEpqNUs05pW2xnHtnXI7VRhEoC0KT8tq9uPVrqkHw
LRjLP29qey4fzZbqpr8QhpKtV6GJUiwUdp2fUEJDQY1ryKnTm5u1XO5UjpCoInGLx+JaLANDh9B8
hhXq+3G5cHeD29DYEQIaAuKLoCKFoe3Hh3Is0xM7q9s0mtNQUgksxv2MNnLvWvFzLWNBZ2NIboAd
iws+PZZ8pM5HIisDP3FfYqjZe1oNDHiSi8QhWbRSWdhWUGzTtbfQILQcZXaJI/bMde+/tAAedrFh
9Z+XuSRrZsfAQ+9efHdT8y3JAdFTWLtmOOGEBR3D6tRNQRC4MzvkADSKAA6lnLDTWVK7Dk2GZr62
eTFdEvutrHwcwjCMDq33uxxHODfrAZ0eK7DIsR7nEnlosu5d7bj+61A048tU97TdNOevl1oCVZDO
Ts1xO0SC5l1VxONV181tkX5UlvHIRNqHRhvTUchH46gN7Q8HBfvORxWwx+EzcWE6w6Gs2ilMV2Vm
oRKYNbmoz2RN7wV9B6pqLW1yrZ2C4TVlMAojBEhhCnjv81E+C5BfLaM18xC8CqfvjjESuF0FVJE1
SaIdhngeEcrbx2Hu2FbaLb7BODnponXPqhWrBsMPp/W9P4fttSKDyxtrtOj99ZS2LqNQZNkTGis3
WGSdh1b6iOBQ8hMj+XP1zu7l6DlhVudMoLXw71otjk+J0JmZfaInh9YkqptyfWjjkD7aef1tNui4
SBv27VyDozNS/aM5Q3H43ozUCqClEfuCNJaL2fMe2Yq1ISWo5vMQrbOkkbDazRBLh9tBzyZ1rsA/
W70oGTaICFncSIXbQVOPraWJyzat/XnZRCrvcA9JCt2hvh7U2DxXg+1Twxyxmaf2D5w6eA4Iy7pR
LhcVTbL2qBiKz3FJEIvK55tKTGUdjBXgmoYmOlv1IvCr6RLjF45MH3DUojO7kBFv0VJ62A6lpr+j
mP/iDC50Tt/4ih6GaA+Bt7XzaUlm6U2NyRoQxtCcut4MFxalJ/R2J1dr1W3Clbe3DRQOVm7YVz1D
AFJkLwhB4+8Lmr8M7cBAL7Kq6WG4RvrDnqDL9IXT30Qqekyqzv3SNCwN8H82ScOtXkXOQ+SnjKtJ
8WvotFPkT16YIv0holjVB7FQ0BeQE/YDq4hneiE3jgvHPLfZGCxmHd905puiQ+vl/vi9IsV6RxpP
3WTWa99kcNsBUO0WK61vaPPyy4ph7mU92HBPXy5g/T6GsXhO9NI/O6Mug8VyTwmEXsIt6+VJpSmM
r+pHVJbGz6qtQ4oCrzgXraeuEPHBgd91MGMzCWcslmyeljsUgL9031PQkNla1oPtUivMppsZXZ6z
CoomHcyFX8plRwydf02bd2MuoLXfL0VpP7EDMZGrl3PQpbQEE0bEWiryekx2vnFDEJcCnXCMY9YT
UlRm0M2Qr9ndYrus2jMou46gxCW6xnb25MzouJL8baWdDTpxatliPQtf/PBei9jwAVWiMoU7ZTwn
jrbD82JeQKCycaaiT+db9YHSfOfkyt6/JnVOqkQ/wBAuAZ7EpXuaEsA4jWMcIDTAkLd+4wJQF+Fk
80mxHGED4mnHoo+ea4XYISaRCxCgja+y7+XRGsSEiGgmSDTt752qf01qcncSwyfMYRVUjP6qL/eY
TLdJWGNFGco0L8+x3geRhTY08o0ZEjjDfz4JBWp8HIJay563l1gLyRBEiz9S1+JAkOqEb9Zqd4Wp
9MO41pimtX47rAdatQe/p7Pk+T0BbXAYa4MLsDD0Osjs+Gu+DtogzudzbCVoD/D9+etBmh2ZofH8
+ZK5FV0bU3yFGxtjg5iacDvo6yNPtAEyVxKI1xmnTdBq1fKyvW8x04ekc9HLqxLWCkj6EVSaPYtr
oaI6RA7y18FcCJiNuHx1HbPEKJIOyREVhHBb9ESg/z4fYbcsAvIVX7adTs22xgXPc1oWozovXCjC
MH4ZrZecGhzs5ST8syaASZmoLet6omDoU1aBZE65RVYZ7if+eNNS0JQb/PHMf4+iyHjihiEmGdVz
LLSHxcitPfQk46CoF+zsBecizpsbaXvgCDOD8p9qCrp/x6J+SuIsTIx5Cvnu4y6L8mdQ8xmbF6rH
qVmCMosMfDagqdFcMBq1tsHBeYhNACZTJOCiyzm65WptDkR5METW5gF/PVq3zlPJvTccG3Tlp9pC
KuUV5JVRZKd8NAPsWYea+GG03DU1O8dFReZLaxJBlLlPeZz9pqiVn/h758sSNInekRGUJnvZTF/z
rDyzZ4uPksSUHW0NDQty0qGZl2CvZIXUEuFb0GVfi9T6GGVVsTnK690cJz/Yx9+P8XLK/ZxKTx8N
Qedne5PiIsPjBF6BKdrtF3KHTxQ1rLOvgfijukhY3f9j772WW9eyNc0nwgl4ELdwBJ0okqIo6QYh
twDCe/f09YH7nFpZGVnd0fcdmcFNakl0AOYc4x+/0QJ8BzuY8aaELlRZTblT3vmyMQ7MMDggNBan
5M5TMD0fVvsEAZ7TzcZXnkC0M7EHqshvJ4ib4In5pg3GNk7cSh6TY2XClqhRWjllE1WWWDglIC9h
IERIaJAnN223rGHzvEM5kqyNbr6MEowUitfYjZGgoVQJrbRSyr2cZECbQiwdi0lyGANygq7ue4Uv
R5dUlnJdHjzGGRZuodVBByvFAvB3hNoc4dy7H5kH2EqdfaDr1nw5C8guTlNnbjHZaITdpKwUq2qF
C0D/xa0C5i+l9NY3wL5LGZsPnyhhMiuWxeaczQi5qYrOTcnHbirc+mE5AThTDt7T8EIjECuHdiJg
h/ScSzOTnqIG7HgYYth5mb3ocngwqIn7po0OhGFiqTap1d7AgbIgzFbV5W8D4xdSAl4xZtMJbTeu
jH5eNbWR3KjDItdo08NgAIWYOmxt4GbUu4zqO3z92TKQo0aBsWkiSfaJwjggkQItExJ86UVvVY83
0tqMjSBNLwsFSNIn04F1CvbYYzjdk3E1dYOfKLBDGKaVXidFdiSQaZ1q+lmWGQjce5N8rHBwZwmr
fqC4phEZm+B0tc0aYreyNDglcEwngaxCuV4oTwYWiuT9TrqaO5NQAQQMmivAZyERq7XVkFFPZiqm
Iyu/gtn+KAQZyTkBG6FQwO2S38PoOerCYLNQWEANSc6iPCBJegDA0mAiwLi0ee094ZOyLTWDi9bk
jufhXPFl4S/dBtuVUH9otfpn/M6ZElppmB+ESdT2WRjd8vibThUffa1N3Dbh7MZLR9TRmeXl83RX
yCwyQa1UwRuzxeRI5QQx5kuFeR39EtQUUqR23f0DGRhX2oA56ay/xdIwAA8oXtsgY4kTSL1dqm9L
AprEspi8fgASUCNU5qFIcHsAzIITF0qA2KnltyKOeydOlKvayl93hdCtahDJe55JoyPC2Yavk1gw
q3d1V0PGGsnFSUAT80l6mYHDa2zrie+wyk59Ce4mQhYyj7MieSEzR7XNeF70dBQ/GQkKUTxFLBT5
J36vFtN6HUSqnm2FyYktVWcDYGSg6mlaZfCwHyysOxuWynjoXvpzDit7ZQhnUQzaS6TKt2Iy33OM
xEHdInPdsqQ3kf4kB3CTYzW2pyFUrFVJrPgqjpkZoaDLIiooKIYof1YZZOGU2qOZom2TMlNw5UTY
dAO4sYlwzNWV4g7xScOMEJcNi40NZ6u78NUIzVoLAqRvDSyve1m6xihBZiEd0jL6NfXHNxc7Dssi
hzEnvxuLIpprgowM+ahkux6qONaG14r+zNLrslgXIsOKJpRejbS9r+mZN/Oq3Ie5tlHv4wLgJYWj
FvU+Med2PaQeNc2xwe+8TmsdEmKE1LA+zHR3fBHJpSrJXatnn8ka798Y3gecryDnmx1+vukheiEv
nNVwp2s5E6AKB0bD5CkwoqkOJM9ZjZB+iElCsXJvbwwRNLtSZGQQpriJC2FXaRBc1LknDp0AC3yg
j2NE3h4bPDasWWF4s1tqEKRLlbxvrvq6hiDZGjkB9VgYCVVVYNRqfrdBwTczl/ohjOdNv1xQDRhR
IKDfMyG3IRj2Oq3kEmGfaHSg3pz9ErVJSJLUSA86dQ09kGjAIlo58K47l7acsxAVWmp8gG5+Y35b
eypavHHYGGhtXu6kzEkidCJlKRJD5fs+tbtkKkSMeipnHrONLjIjMo3QXf0YaynP8HfNDcMS4gUy
gpeGuxY2HuIxleNPJmwkf7cofkDvyTAjfxT7GR01aXLucTSwxJGBXc4l7bQz5mxpmZNBnSedozfj
i2oU2yyr0aVW4+iMERPIqBQhZ+PyTWQ6i6qxKjySddGM2jNzoy1kLC81MHhWJ+pKkXK9GjOf6vet
SjVOTRmhUdVLGJ2pHvaln+p3rKUKOoKehNqa3F1s4zcoQmCrwuqCkoBzQd4gHx7JL+1WzR/WGMOu
RANrkrHftSHThZE1Yy31IK/R3EFPN78KICpjZhQcDzVoz+qJWS4y2gU6LHq8ykid7tVoHSw17t8b
opzqbbzQrv/tZ38fCrOE3pN2LCTlqcF8SMMcHVZ/iORhuXsXCxgFoAg4Vg0B3MEMVzGLna3YKumK
DfHv79cBrFscj6/l488fv/Mvd/95uuXXcUvRKU65PIhIyLcrpTvCTp+Z4i0vuNw8/vbvw3/exN/X
+5en/rdf/+f1SIAW3VCaWaqDeLAffzgsaE64PPmAuyi11/LSko7CGCJsZ2WhfBVn5b42QjH31LD9
BhSb/K4tCZ4qVoWfU127Zax/61Pi9/3tXuHOmSkQ3si9fMKzdptW+fvDTCtKWaYjA6qfjPOmAIUX
eIiuxBxMqqF/v0seVYPshwanhdaNDye/uBy3x038oH8/7sI6gBT+uBs9qOSPu83CH8808F745EW2
+/d/fzyf8aC1P/4pXV7tce9xoz/o638fmwu7HaY/lTN78N+f/31b/zzX38f/6Xf+08/UhZFvNOtq
ofhrC1d/WFj7xsLffzyMlvO0+d//+rj3+NnjXx8PHzePJ/j78D/97X96qmxRJMSLNqFehiMM2sCV
FjHDQ9fwePwff6g8JBB//71Y/uj+948ejx//rFd0P2grcCQftvVDcNEtd7FyRobxuPv4p8eNdneA
yITN3z//t5d4PFQwUv/HeOn/tx75f7MewZbj/9F7ZPPzGRX/ykCT/vmL/2agYcX3XyIZWIoKA03E
Pwma2X8z0CTJ+C/UTpKmyjhuLJ4k/208opoYj4gmazc0MxhLEqSx/+afqdJ/YTpi6hiFaKT0GqLy
/4V/ZkiyDL/sXzwtxOUpmKvgjEKUiqSsxP+Tf4b0qGK7wqlHmuLeJ0DVHqJ7uOnkJVW8vKeM/NJI
brePm/JOGauH0VkXjGabYpOJp95y93ETY2FnNQRs40T/P/y0eaGi/eWjFWPMUpankZcO8t1XFiT/
cdOFLIv3Bd3/l58JOUTooN5hhYCGCNYuV9By87iHtys/BFyFhWME2CYurLkyRt+HLx13AwBYe8BF
CAHsDfAXRy+hztwKzsHOIPJJL6LnQDVRjbbVE4P1+9qMMiifK4CzxsC+wFKXMaK+gCztKiMnF07u
OLIDmCjOlLYDy8l1EbIHu/+UfJEM1zhQ1/rtw3pgGqJ+K/SS5FVy84wYodvWbf4/bgRhVUKcIIVa
MHhPYby6dpPJzF6H8SAWG0VGWYzbyN3RFgR4nE0Amsfdpm64K6Ph2ioS3oB3ofYf7/NBo3ncu1M4
Id2GFMNM7XEjzfhdinB5x74p/Hs9+SEccwJNiRscw20VBnd/lHtqHr2n79us2k+ipBE9A9u3jbGR
SwhJwVBuiKux+H7GDX3NhXBL8nPbbPtX6S8ttgGI9KHQLNvk35vHBvr34bRsqk4+xKdxJXUechTY
gcsNI1aGtMs9Y4GfHvcIW/mHgmhKDLEe7/xxYywPHz8TZt2Sx0zVrbhHavR4Py1tkkf6oyz46WUx
kbWYMxCZTPKCXZ0U6lcHW8rqKmsXnPjHn1p0ACsn0y5aosG9FtRJ8EAYWyv1iIy1BTsr7dX02bZ+
JVwYSMF7PHPP7LCAtbPXPqeldRrdm0SYMGS8gxXq2PTuEulQccq/JX/Ap6z6Vhwi+Aaai3VIk2yw
2iiQbzfzURkvavlDhCeUsBq2U03pScZfGTlSu41gVdjVbgRXEInbtOhl/anfzF/iNYI4iMibno+5
PC2NZVIoilZm7HRxg/kW9Z4pO1AYZ/R/Kn0KbOct3un6L0bRaOArBOAYhxKaa42tlV/yixJ7+iuU
D5mYCMkiTwW9+wyJaiRNYUvKa5zxWVs3Mn3yyNPERvA9QFEwEBg/leZX+ZO5MOv6I64LJ/0V3hem
b+2+vcBe45swnBB7zm6N06nM0EE+TCs7IM54h5kdtMYzPy/fR8twP4kEsMqd8JThUKNa5XtHJDDR
7GSk99ZqdPCMj1WbOcNsU1qq20bHYGU93Z/Lxs4ja/rtsDKrv2Oy1cnboOtKNvQl8zcDgKQ9gybx
7bYy3QoIgy1+lp1l4vCaug3S0HWt2sTwhPKW9qk7K+Muf5avyg1vF0ljDUGTTGPqNCekDyEMpEuw
pS2qXTF3wZ8Zn+hcm+dy5ZNcXcYo+C1yIgbRTS86Zg9We8u/jGv+arrpEa9yHViiI2Dx3aQn9Sfm
thxFuJykZxCiZ9BG4yjzbci2mVxX6/sBUoT4TBZh1jq56axelL3wBozFh+G0VT/V3/HlTorPDkxh
024gNvZ3V5CdXnbSn6LxMLqO4dh/ZyBvikXMc3aQFVYKX31NdgMeh0RhYi596ffV6/gsf6wyv36j
JRlMm5OtJzT+iYPa/dHTLfYCiF1Nervc1VJPnmnnOBN2JDSvmNZ91Dv3vmGqX7xghg5pyYD35XR3
uKguXiEnlSiLP+aWiHBmlVhBuIadbPU/5nf0ouyaX/VH2Wqf9x/zxLoz4Uh0IZazpKu0svkapP7Y
44HsiMWufG4UrHxs6RaAqNrmVpvcIbOxeFCPqBk2/ZGOrmQ70K0JN49P+TPDljf1V5wPmVfe3ein
gp/JANX56Q/gNv2hJLTspu4hWlSZ1x/garoyUR+ukjgGUs83IlFjF7QNuNywsB9x6pfqAFmZ4UmP
XbDpr/5gaj5hYOzmLUOHt0Z5Z+0AX2TuOeo/agaD9KxFLndqxlkb+XOabfoYLim2XJ5uhMk1u/W7
JFqKH/+04VpnZmglfnGWIoYGbvM5v8Se9FX8miyhSFJ8+HzDyOv7FVjj23TV9iFuLFwG69BVN4M3
8vl7W7ve3+fKHrwChY81fGC3NG/K57j1JZgYwZpjSe5YEDyJ4qZ8CbY4IOWtnz4L31CmOL6D4HLo
ufZIRI4cXhByKa8z7rvXYN4QrYwt+rSguR6Bv3VhgQHSXwvjTuuQm/s5Gx3rjrRNX2JOytoJBTf8
xBwmMi2pdkEnyOcQY0ZKrn7i8j5lh/iL3HbzOzwD12lHQ2UBUX5XcuLJGpaF8H7fiv4aV4dEWpsX
xHNQu3ka2s4YRZCwN4SPRxrq6BHIXn9Ll/YtOJgEXU/PCWxerAxeB2RKxavGALFcQrMY8nkkCbbS
64RThnhqxqMh/ok6Pj6W4DaLxz1zA3Wnp26W/mawNnsHqrd8Gt/Ku7Xw/mhRLvMl6D/k5rdhkeXq
haMuG57CJUSiNjJafEItPXvmOdTQBH9wSQhnsSDjitsQ6wjyFk2ElxwZdDAfUX9TeydD9kt6+Z90
w/96a/SC0cUjgPVfXFObbaNv8j0l60Vw1VOYviXqQX4Cybi39nwYNnbwRve5eGdwzjKVhKFdMJcJ
v3t9j6tMkiEzh+vu5Xy1mT8ToVa4UvRc1Mj7XKk99MOatwf7s4Fvn22k4kBmKHoxnHi7Tevg8RBa
1yrfIAONWcYctTmR6EL07C55N7fKNj4T7+GrT8pxPgbX1ZYzGhvhHZ6LrVuxxCQYWol2+cZbwESD
1DFSghmI5wpBMqmTxtCZ/R4bRvkiM6TUtrgYBefUHV4AXxzFM9keNlKOJAr2+is02GTcD+oBmT7W
Ym7ivUK85AhqP1L0TTx3IPujQJA6PGNHhShTU34NKLaQs913+tkccLvbkRpUfbWYYQh4q9DkCv4I
P5p4pnhdSS7drlyth/hlXgAwTAB8cthWKeg3nFZbLuGCnvLExQA2gT/L2XVmIbouTwWwfWRIsaK6
tcxN+VtUTn0VntVqvTDM2HrJal/hwWvFv/fkJMfEWlnRCI67Boou5Z0MpRRSVOck+lpQnaRycYCJ
lZ2ZvBqDLwPwwMOGJvKt3vDQfM9WVn7ip1O9hlG7G4WnFZWGvbpVJVhqeZZ3/WxN+3G9+lJvhSPu
0zOOINOynLZ/BMOpn3Dt1L163XZOv5Ydc624+Ud7Etb9CUPVZ0HadhuSV3bKe+WfdGTPv/XH+ISA
YXWEgc5/o53q52u9cNAxxsMBy5c3EVuCF/Itiape7fiOsOKZlpAa636BENfg8UO5atIrEO7k9smr
8oyZSh1CCXTzBBjRqtfil/ku3joIooNbX/vE6U+ZlyZOc5l21Eq8C6ZalkbKob6GDp5u00Ou2/FJ
3aWn6Tbc6ivfPy9273bliajy+omNA2cbu9g0L8MLGmnO2NKZS6B0e8ZEZGu8Stf5NyLtj7z4/DBf
6y1twFA6JGCR6h5+d8/lp+rV8B9jS18cE8newxLHMhI/Oneb8CK8GD+cOPVauortzbzb2qukrMHY
0anRROjibTVfWooS3smnRD/zigoDZBSaft2fB2i8xVqzGTAaiieZdpJ4QW/toTzh1tSzwlvoJWOC
POFeew1TT5/5TtG5REcSN9T1a0DkJvOGzGt1T/kk9bBQLOnTbapj8cM+Dc9qyjzlFS0HNvk/syus
26eu3fSmLQdXuqrq2F7FL3zzzLeVdxcZ93okKmNy0TSHMrTw/YG+azfP/bk+1/IBEmh/xpTKTDbJ
OzZ4Hblhu+p5kjEx9KpL8s2HrxR3OPICMLwhh6MkrJ5liNuj2+guoZy98SSLjnDfdgwtj2Qf8KuF
7pZIws9qu8FyPk/dlehwwscfmBMET8kxuPGOumngYrbz8NgXeHE5cevRNpl/NMpzAXsdu1RPybCu
7xej/AKg7X6q3CuGt7S2Ewx6NtPsUU3ge7DhOwf3RziOCYHzD9KJeQcjWGVWHdqy1Vbr4tUWgTv2
GB3gu7SCHcSNEeXmFl00rWX9ESgwfnvQfXg38AIe9x4/e9yg+oUPjLcPtPiaAWeLvVvZ6bbSBsx+
Guhqo5JUVPu0y9tokW897g3Y+v1zLxMweiell39J1SZeQwbbjaZ4F93HLxLu1eb+//WvVSjDjqYP
1JGab8QrLLGEt6oOe1fGVRtPk6J0hALObre8IEKfkpadr9q8k+0sTdu8T1tfnSenCXKAyLxaJjfL
XaWkz5/SbLDlZ0QhBfry4oZ36i8WV/BrxAMtGrZiiQ1Hv63X5KBkkPV7kv5wmrNGXpUrOV+6lOF3
tcl3ta+om97YLnqaL12yVns6nri1hCeRTgIR1Ttxq4EtG3u42E3sYHdEMwkDxipGGzK3qa95UlV/
6g7MU2z5ol+UwyR5BTJ2gsMNaxQt2XCz3/w2PRMOSy2KqITXoP68YT0V7CM7PHTv8jsN0rzj0z/F
pAVZgo1exDJPU+R0nvreHaoPuk4GoivGzTBzsKSCCqYz9rD620K5fQ+34rP0oV/aL2Fywl/sKPii
CcJeG4MnM2/USTzG8YJhlyX/9j/xM01qmZ61L5JoTiON1uwn0Vl7wqJp/Mo9hB0FELVd7tu9iusk
V+EfyLDtW+JPv5EnfcTUfe/GSXUQV5HbQqjpD0UxnR7kuuC9+S0+qtAWSGtr7YiZyo4vr/qluGQE
+k7ysNQvzZT8Wl/6wBnZkEqnYHXdK1+4gnWnZs0RAZ+vDpmLWUHqRNBIrRLL6OcJgpavndptiDbZ
Up6IQmti6J+W0rCnWeIPsxpsvvABVI9t7I/4zFjLiKR1zMKdco8/4qnmM6nLb4FXBnZLRDkR6S1K
ttTGdGDwwj1nJWEO+ReB5/RU/S3i6xz4qgX3e7RH1rH7PngxbATyG30zw0o9BF49uY133yo+9uIK
Xf26/ZI5BD88a6XY82TnPpZAjW1+5bi9XdrIhXCQ+PzgLJyh+ycHtbQAvhLhTP+MIUfvEjrAwnKJ
j6Fq9RJJwE4xoIPkuDaKZZxFhsSzZWS8SOmnt5rwWHY11HF0jrKXspFfGXRKjrpFIOWGJzyBYA0P
6+oMg7u8e5xGK0jdFZ/RVtZQG1hszQNjMfh/fneNj1rhGLdqK+1W4zo9Fh/RBfct8i6nH4JxT0Hv
QikIry2DZYjMfOdu/4WrH4yK6AZzQcRZ15V/mJ+Wi37GpsPnc0D3QcMRXPD888cbR6Nam155DACE
3mXVSq6l5GYHupduKQL9+wcUYpNGIGENLjwBe7kzxfmpzNwmxC/NKgsnbWxolIGfIPfXrDzxVQm8
y2obGJeWrp474Cc2zsxGjyBIp66zg0sRufGncaAdyFZ/RtVWhINWb+ATmKTdcTpa+rrcLGAZJABM
9yNXo0NhGgliAEZwt2nI/pD71O/pI8XQHj7mfdB/4h6FP9qdfaLhTaz1yi4oS9lKG6/71L4Qe0F/
A/QAnYw9Q3aDEK/XF+3mia/jpjzC2pFHihgfT6kIRVloMztl7t6Dg93yd6z3wnlN/BUTw7lyxy+p
dBZ20gNvaezmYzmLPla/oAgqAAwnBjNfLkMAIA54hzm+JbzRfGtfnCTR29yiVrIRCc2O9tVMpyx9
imIvBZB4635Z4qJ3qNZ64hQptdquf26eBJmayulv6NtjVH9PvC/AiY1+Ir0VlCt+Hj7QvwFlIMMF
x5q0W1KCTFp4KIu/ae02H0REQPbbD4eYb2GJ/bT1u73604B/YfOKE8PHaktuItaEArBPeN8OB5Nm
Gm/Ar2DlwSBWDwrDstcZz7v4iPYY7tV8yz7M86Q9IUlAlShJpHOe0uQlYGW6hYUNRbav1+FwaMYF
ZmEJ1eOnMWDvBRwK94HgyReRcXdsnQsWPRoHQAdwAngo1X6+9c/MA/3gMkHFhVpmzSdgLXskyb2y
65/kxEUSKhdDY+M8zIqvrLxsWmdocu4eK7TiNFc8ck4GSJpfNdZ0zU641VWHcngF9WInCrTnyKRU
cNly6i/DNZ5A0O475ca125I1dyiP+vP0jIsAKmYIV/m+oVjAb2qreIrD2bQ83ekOJXV2IK5P12Wl
IJvrwpHnkhNuHfaNp3sco5WCEmGVX+waDXT2mOVGgn3MyrsrrslheDY+VKcz7TR0xN9R9eEPduTP
fnUaql0PY1YoE1nprUBCSdMxkINYo/kcUMUYFmsXOGIh/D6+bw6M6oqnnkVg9e6Ioh216wyxNgmC
FuHfx6b0NGa9I9ZRzN0thuJR4WM4U8suAmRdRa82bcVpDYS1+mWrRa+OdkdI3/R4xw7FKsqJdR8O
hkSrabUvw1n+bTnMFy43nfz5wQUSB7uLBUfGdkhz5AElEeifIxmWyf7KhSJbLPbRE0xken/IBoRC
QAH/RCxZMgl4azgZ36aP4cCVxoKNrCGGOI+/zcJ3umJdlCp2uqk3Cl7aIf5zTl5s6FD5rgTlSrUw
GO7sc9VCZI7XqnCGjWhCjrVQ8CV83+qlGXyuC73YEzBR7pQPbXSN3EmRWM2bqsN6ZV2NSJaPCGdW
P3eX9hh7Hk8K4UO7ZI3gOWjU+Gyy77l1Z4uDwwpyWT4zK0vlgnVyOlqcYhEPfO0rpU5RlwMe9Ieo
9EPjOUGdgLgdoUDItg3jGRunwMakB/JRKrvMyJcTRQVO8dr0RApQ07CtDQe2jbpy7/TJga3nnvnE
8msNrv6K3V9EDSXvUNJy3Q2/UnOB/dMgRemexCubIqDgYl/+U5yacFOsY0buzxwU5aZew1N4VX80
yv+nfte3QJuj1WAtbIW+eZQW7NeRvgkaxLzV7pGu4VECRZMNtrSwqa2sQLfEK+QSLO9nTokbbtIi
OVtWy3DIXqJ8z2hO66P0NfWEGFnzF+o1Nh10zy9aYa1eJ/c+YOCNTLphIVng6IRusdjEpeMN5+aq
b7NPUoZc/aOC1RQRSWXVD0C/GzbSDdHWHzhQIbYEXmQz1sk3wvhdFn6zDv3VJ8uvyml5ZZOcVU+8
8MVi8Mq12/xSi/cxvi0WVqqYNwmfbOnJtrHV7epQvkmSFf6BsI4H2Ly6tu2AcsVe4ajTg99hMhps
E4AwfqQuwKoIZNmB6WRP9PwfMFi4VjBc7Jy6RADqDFccpV4zrgAKvIGNz8tyH7/sDLt0S/8TsQKb
cJ1QbVpgpFRqNb9pQaDfy39YdSGH4SstHMMdZ1l7yX9UF+etvHZGzgSr3E+n1nCD34gniGwdrRE4
ULydGX4Mv4ozbePn6hz6nK3fvMmg8pp2D1halkcOcrUNNiql2xoDRBxY7h+r1+qJENPdfZ16eWdh
ULr4j2POaHd/2JYJW0lf5CulF3JLmpJtupeO2vw8wdIDI7cVh+L8zBpVK+SCo3+D3+yM2lJmBBJ8
2n1U0vd4kMFFHNo4BF/mFxenAFH3xski/8itw/dnNYfhNdjmR67e5jreptjhgnL4+n4+0pd5X1+a
K4tivIjKLPnlTpngyhv1ff4yb3Oznq5JaCNDS1xNPabdUzR9s9FQ/gd75QPlWKTvVt9UJwJJwfm6
jjfROaN8eNFOJYDOJZF5y8RmO/pefkHsQ0a53/1C7qApOyaH8SS+QVMrNilh7Pt8p+ILFjA7sQqs
iBBYEn1Lsb9BinLAYZ6ixh9d9VjkVOCaG7/KnuJy7ezvLlRdL382d6M/noc3ab3a1yxJNEtPWANx
6sL1ooqHAuVxNHBPlSmk4D9aEZbqXyQ/9xfWyGZZN6z0S6ptMqYo30Ni2BfMeVVBcrNpSCSqydKt
qzVnOP7C9722NtfABMMLEak002LrAuorKwdqKobvmFAUBM94Ne475hpLnCL1Vpeus/IdXFrEhrzA
QiHunRRa53G2V35nkKl8LVlYE7Ao0IZtR4ks+5gRUCCW7vAtbett+zG89I2nDY78Ntq6w0GnYu7I
6KY5PNL1UZieC1QyH5qrb4orHd+OgcCGxsK4VqxEBxIQow2+WuB8M9dIYjXvUJ1DFv3QL2hyW0f4
DPzhbfyDqmjANfRQvQmt1323r3j8w8FPT0jKOwiVkaW9rnbiF8CV1rvqDY6+tI7O4ys0K631gC6K
n5gKiXcFmq/TkIl+q2x1XJFnS8bKF6Cp4YC7JWSuyEW42DDGyy3YkfK+FWnwgVM+NEwL0WlY02XC
UNA11qtL9RaCKDGCohjH3zsDjAEmOavJR88num+Gt/sAWRlOpD1x6oDN70HSv/2GwL5Te+awVYFl
9ynAm9UtHq7OBETOMuLPIJw/pBL8UV4ZegShm4VrjRGb5N+flfkgpU7DaYGszq5W16Zbl4g0OPNp
g1NbgqjPZI8Eg8QR1qpP1puIlglKL6PV9eqbAGA7fEvBx1SbpDeVqA4sbWtsvq3xLE3Qkqk0MCWn
7aTFm47pU6svoFTxvPoeap9fpi9Ao2ukLkarNy2l26Hf+5k8PEE8ZovP1VO4w26ydGWv3GZcPJTK
bCThQXNLr/jsXrWvdh/3VpY54acIlLw4qtvJn2Kysj/t+wqThtBh1qevm22ziw7MWMM/ygtGDS/N
drB7Gv7pA44wkb5kr9yX2Whkd5GvwZKNrH6TnAPheabth++G5ViAKO95np94xqjbjm9BvhtlVBNc
TPA3KUnWAsTjBBG3jZMc1vYM6XC0SOHV4gkDjXDZs67SFz6J+cpH0snQUgnXgeEMGQrt9dy8qckG
DbqW2oyJamvESzrEH4s6gpnoCpMfW+NYn1WKcm15VfMNPSxT04wcTFJoBZdtAQ/41SfFcfCEqUnd
W9pm2FIQMC+k8XMgUArf+XsGtiY4rJa5eSK58Z6+an59kUwPD3ha5vgb1dqyZTmJn322oOcwvkXs
vO06PTLgGExAaaafPo1L5eK0YDzFHqxR8RB+yKxjVPeu3DDh4uhRASe4gjtYzvIO5pWF9NPly5Fk
K8o8tjO3O0THWDvg32m4NRuiYfcgMWuW7Cc+LpVx/Ea1nJX7JcF9LnxqNPPTuCLizF+Tn5AkJ2aH
+8Q2XZzoXnjbWN4nH8BM2Wnch0+MT9sXLA1wmTSx7n+hh2egaL7XcMYBTOJblTxxSQ8Fn8AVfofv
1TubnKw5y4bU+ybFxgeWb2zf7HCZ7rC49pfhSf3NThUlzsb4LiATu0nkTfImCPYtzcFae1Pw1LFy
dliupMRj1o/HA6aQbe3kk8dJu6zVHHzK3henqj2myczLDNsgYe2bDZQMkp/pWqxcAboY2tJDljji
6+Di+cZyJDOZmqltUMaYCkYHFlr4gj6MK43zWrCi691rLgmmD5KL590q9yOiO+3qubwWhW8IPsMF
Jg6IBxb5WI9N/PM0vJoxPnjUziwUFBu8Fa/7SsB51ri4UdJyISBYcJvDdMg3miX4QEecC1R2pdNf
wWWnO14RVnIxsNqwtKO8ZXtUXxWv9pqbUnil4CN97q8yqq8Y3HZ/BzROgKV6t6UWu4Sv80VSsPr5
uK+8ljfIGIJRlr8CJ8dTHrs3zSYIZ5lUGfomjLy5dgcIKdGH/kSuzDbhmyL18w16agm3e3mv988x
tQM74P+KP6nrfnpmYM7AaOg83XCALCk3UKK56p7h6fwKcuEyxnrrGFNepWdhkx2rl/TMpg4hWt8J
TrxWfhgY4Zd4ry1lw8DhbrMWE7l5jLfDUceXgMDV3+Am3uD5oRQi3vYdo5it7OAtwZ98Ana3H+D/
5bYgh1Wy5V39kbuBK2za6/3Cx1GdAK9M5sObaHOHYMByrdnRITyOh3yN/pR5SrxM6FARcdJQ26Uv
9QuX5vjCScaCJ1eedlHeVizcxyVHcYP7gCLv++JdBMJ41QFjoLCPcME93C/E2DZah3F3+ZsrhNHD
MMYZBvmKXfLdL5oBv5l8XOXTlpmLNwWuxvKCYVTiIaCNoXGWB2lRZ246rHAMt8PQd2SW4cEiywJP
RxKb4NWwzB9Geb0ivhhj1OSWlpQyxq4XnqQDG0uNoryx+faMxzxuCa4IMRhgHm0p7/Xv/ZJ9jYiu
fxkIn3h6zpjlIMAQxW6Hpc6+35pd/VuLnCJs6Zaxj69Is1fnlbh8OqV/TJaAtiqLEWBPtAeo3wtH
h8/Y0H9Qht3kXecYB/0ITcgWd6szs8MRevWPFrtOAA5R2waDQpXgkp2+6z+n70TiGrTiP8w5Nu1T
PVptZWECNAyvYfeEvSACNBzH8lP4hj9hAbJrHIy1yGxEpLZVGXTi/+gonUO5kTGzI9mQwPuv+42m
Aq/QOnJgQjQMT9xuq3GdQun5Wu3QCken8orS6u4JG1YH0VPidV38L7rOa7l1ZcuyP9QZAW9eSYBe
pCjKvyBk9oZNeP/1PcBTVaei4/YLQyRlKBJI5FprzjFPbrGZhx1hA6rPaVB54KS1Z+Mx/KM+wWdq
fhwoVmtkES/ZH0H3tqAt4Wlv/L1+w/+ORuiheVN2+gsjReEVN/FhPY0fYbJT9xpZ2Gvtp2GL8guU
BZTbynwR4b5du1tmiy82yRLM9W41mSwr4y28sShYuCi5vhsw95ci5ew8DDvmDKWFGYUMjTWq/Ud1
O/ykjy3DNwHuCFTHqnzRPwyGPPEtM7zyxfme4NnR/Dl2zwxP8CLxftZbJ15Nz/yO9lpflW/jmF5g
8MPmaBhw3vUo4+v8WW/1cBm1NjQa6IveGDLjQgt81G/au+bJW/TJYRfeFJrNa+fCyKcEy376+qKs
xmuk7LDWsQf7Y8OZe6loCq0j/hCvMb4ZLHi35GW+oQ3I2dWyghf4lPeiRxC/qr5dfsY9/c14Q91T
tg3Bjnod2gVmozcZeIyVGdyim/KzP9PN2kTX5rjskEcuvAgBVkhIXmhYHtuzvACp8fhIk8+SE+sY
b+qn8orx9xEb2OO4Nb51BobDClnIUduZj47rt+/xG6dudIi9/JqdB4/p4jQescGge6Etz7bz6ql7
kK6EBED3wTexQ4dHm4XG/JPO4rGo+lfdW/vZny3+W8a3v0vLNuSjZkqJp+YoTOAhzNRXRbTKX4xd
9mSF/sn8W0VHzi9rZ2AZqvZ8zr/0YqLQx6vT4SVk5IPgkBJs09N1YIhoH+arru2tC1vMtHp2D8pR
snxy6alOHJflIXuBPmF/Wd881qkr/Q9LBAeK+pEgp2Fn/1Y/kEjMji1mR+RV2uPQYkAB/rDKUVgR
+kNbFG5xuNWpbKs1bechWg4R5bm+ovsUjNyoqAl8TL7YvZf6MwZZckRVbatTuxOw8EMCL7UuGzkd
rta6fh1uFsoXToR8mQQ7R+MYwEz96p7lM+xkGi9QA7qVoLONEPPWPuD6fO72qKjweTDlp2p80k7k
fA17duolSx8vkSsmBWK0c94YYVdkHD+oH/R1/4zsqk7ha35aJGKh54yfwbR3L9VXtOfUmumnvqMJ
YW5TrvtulZ0El3vkc37pXgIUsejhXuv3hhJ88IwMl68/vuPvxEumHMJXFB3iZF3pCrQ04D+50mFJ
OjhXhGVX3M3X9qN6UzzgazLblF+s2GKFWKEH/XbVL1xBuNJYB1RDRoUMjUb4mo2mWj2EUAOu7LLJ
KpvWY7Qu2B7X1+m5uZmPw7HeZuk+NshIW42vQN6exgvIL3F0n7Nwb50VBCRcmWl/zD8C0LiHKOaY
jGtWPqCO8Zo2C7tezGu6s522xLBtnffa9sZXZt31a/LqvlCU4tSJudi84FNy2H75odcd3rPgIY88
m30tHWMehZNC956B+N/YXbvvCSAQlJKeGW4ziia/eqzPCXsOyppqHTQ+XmDCtuVv+0WlGvfb5Ox+
BjcoZyyJSr1via9QdhXFZbyCsJuX50TZYQ35STVMvauIN5EwQM9M8T2v4ndqqu7dAA0Ah4DBlXKx
2ezi23ocfpV2V9ySXX6GsEYFZ38JPMW+1C8y/MBww7RnCctdJwPEx1M77Nz8Kc6ugw5dAEQS8qR1
/wcE1PTGHgLoNtuMgjaWV9FbeQl/xtTXAtoca04fjsbM8SWgDpyGZEHgUK7fMBtRq3NpqminAc7p
dxxl2A1Hm7krzStmTaTXIYh6KI7tdp198rsmtlU8ztLSE6x0sD+k6pfb4TvO9w2Ymx2Idzxm41JQ
6zmjhGVBnolsNvmffawqbrRcgMPbtGv/jFvtCCGm6JfZgvncvKVIVMNdVJycYA1oJDK8Qt8VJAmg
zAhXrHyCsT4iPrLpo7X6Q/DGCe9ZPC9bWKob+pYhll0/4loFoOea0DQfXsf2YsNP26DqIbREjieu
04ylNyELDiFU01M4e/qICWcTWwetA2C3vGCZvasBktFyJaBYJv2eSCzy0PglAXtr2GD0XTU/vZTD
XopjP17b4ilOL5p8kOUOaI86rhEZzuJVDPuhf8yng8O0ixlkwWDiMPYPevY9keroIBZ7BX+5UnLc
losMkb0QmwSDj5dmCFt2tt0Yw+MNayUfx5yg1Tu5cC4Q1U1rbdoF5ObAGaR5+G48uY/IkzoyE9t1
y8Ca4COBK3CVw0ksvkglb8gTGNFwvLIwx9a+f7G++8f7YL9bRvz/zvnvd1WdVd2SqvhHC3D/vsgJ
l+5IjR6OHxitMFXWEmf81tSi/f2xKbDghrb2Yx9Il1AHxZcdjbGk4UwoBU05oAQtwFVS/O5f2SWK
+mFSzX1VnxziE2lCLA/dn9TmHMFmS2v7/pg65zztLk/f77s1ZNGqwolqILGXidb4yhj/quAjacIt
j9XLTZUitb/fYBLE+7Pc/feJ+/f98yOO0eWs5nHfenhPmT3ef23m6Kx4y5f3byU1jMIkgXPam1l9
CXu4F1TjsBrhZAWEW6kr1YqdbT00xYZgTehzkqSNFijYYE2eBYsTJMT0UIfTlQw3sg4cPrVC6ubF
yuNLlkVfri6fdEN8aUrfbozMwNTLeCNOp30sEr/mfO2Cy5iP+jYqAHOX2XsgQAXZSTZucN2u07Af
t3OLW1YmQLQLOggumY3QkGgG64niAdKmpHFsyuQOnWimJ2cRp++yL4Z9H7M/xXHCpc/iuml1MYOr
pht3kA03WTx8FUqhHY0AWVQT7ojsBKhl7JOc98hU+k1D3hnHIK3R4VG2YI/IIl9CKsxfInppCOib
kiCmKW08p54+cYXAgJnZcHS9JYnM2eoiZGOUxYwsYc+tTNQW2FShJnTIGpuBCyGRWZSvAFiyInrv
Ew3oGJcYjCQB44HOLcudYrY05pJuwxsCFLwIoauaFcJLt+pADCLymo0EMV3fP4SW9qdRkDNbeB1x
QW7mmXl5Cd9wrc32byLNr9yln5HFZrAuyEUyCXpbjQ7al5r2TYKawrAZ7fW6qnqq8FnwhFI6K0sM
ORXrRUaI7RAETvmvM+bg+Rpmb/ETZOS2QS1W95QByRR6ozEPnlktPx65JJlHr3Hd508BbCIvibQr
3ORobermdLKjIiegc6YT12Ty0Jjf47QzcwGCijUQkGDs8Zb7DRSRlbpEYcayew+UqNyX8q+SoHwI
agTr9pgNqzk1Dy6zgB7TQ6zSc6iJCzwnrSTlb1lrMLXGFW4L9ZyUFSIFKCsgHQh2tFMcv7bdbjWw
vG40P0xA7AqcICiPFXMzxchrAbd7oUFvU4us8SxNMHhZEezMCCIuqXbd3tY7v+jHcddOM2ruCG8e
WNqVbhWvxL8NvjrAI4YliiMKcWTKYpY42d+azKtj6UyXeaYn4uAoBvPJ+REAr0OnQf6qkrF3tT9Z
Asu/EO5+E6umtZZxbUtVWlQah2xLD02rBPhOZ8KnonOWgPlbGUnzIRyuBSUdtKplQFQblvC1zmIx
0LIvs5K0uurkHbgXG7kArbNd3mB7LgFuOX1l0sDYJCiPYcKlLdHdW2eEtP1KMldrljKg+OaF/AGh
DY8BB5IXQGw0CJn0qjJEnZuh/s7/DiLtTmrKym2QLOh2FTvyGLKZ5TLq7tjSJAEskGAmsrVCdEvG
MDpDJUc9n5FmsSbJgIFvnxWbybSOFm9AX9E9lB2HWT/TBQ+J1tk5GhL/uU5OHZxl6Nvs+vIyvQ7h
V9yM4I/RfSmIDFhiw51hOuvJYAwRp8MvzFhGpHH4HhWMlAsIAqtCS7eT3nTruE7nrdYZ+aYhG5Ye
GMN/SKDDTz0bSwBC+lbP86uRPo4lo6mWGeKYToifO47gqHZWmaCJVTD4jF3hyXRSrrYh20uhUcKk
449iKx8jWFLG2e4ENxqWcFB9NwW1/SGIiOTTJv3iGLQchfGaW+BqorsEaGLgkiiIbWWOBtesn0Yp
jI+UdiNMilEBd6uFUb8B2XsY2ERoo8UFp3Fa2EDxZ9Y54LahLOk4T1FFzkytewakY4gtIUAlEk/V
1VXbldMl2bHQGRMnFTuHVtUVr8cqvMnFdNHaydcswjlSJ6DsqfVb1mU54nd6hvZYQAUf43nTzTX2
Gzu65GqonRWte6+17qWoOU+6ufDbESKxBh+MQquJzrKkADUZ2s+msjKUlGY71Zw9lODHTdY3TQRP
IgiZU1QiPaBFrEDURib7i8RlSO6eApbIwnlXUtqUgUwY4ONQUJOp3TXj4Asre3HHxa5gdZ+tEwV7
BdpCMljfmSX/TK3lbs1xAGet0IOXfmTZmpcGSEs0TUYe9jf10hVIzV0VT7FjUC91Ay0tLbS2cKiu
MdwY343cV6NQMjrN9Ck4zVDKNQCjDSBYIUc5Sr91E+LvYeI85Im1z0iIDdEb5koDBiYeXpXuaRqa
16Z4Wl7iIbAjDqrIElud7GE10UGRTNlr7IJeinJTPWgxM5o6B0+dzGg8iGdGW9hyKmbF1G5cQmq9
nMFHb4kOCbSyhskD0z8Kgw0xIlDR2Y3aplH4bj3vwaeUpPZlVynltAMntBqcZmuT8+sp0YywYcF4
8RTpxnBTfMueTBhxDQYRfslIhdMlnirB6YYc8nbSAFFZ2tRgZRBE8Jm6SiuxJaBdAVkDcoLmcrlw
IEgJ4vIUKAwhWvMtU2gaSOc0t2L2jQr1RDE0LcqleVeWfXIoRpyUZpj5Rc4W0pVY+wjWpiI1g27V
BwS4BlRhqYhjJmiUMAhPBiQLoUPXUJ/qlOiRq64SGR+BRGGzTGGfGHQ9Govar+cKu7IZPEW2S6SH
ljHDhNvA/BCvRN+vKqspt2GOhM8mERRsOVymgzsRTpl3zPdBJ6w1lv5NVGOUScGBe6FtJruYQbs6
ZhtAjpVfR9qb6tBdFhzfPjCyFTktQD1j8eJmjeMFDukr7UAOdGvIm5Ynr6IKd+rIghx2zUAfnmJE
gVXdhZhe8gbUSMvFRNb2W5Oa2qs0zpNew/O3y53oaGBOSopjqy1+eccp2R33zXLM4R1a4E+Qyduo
gRaSXd8ch3Cvj8wDNCsmbEWDpG65FPW9pAtVu87JzeUX5BIy2BWm+EXyOJKRc9Dn7mXiCORgZVvD
7o7AmC3OVlqvTBqTACiEZO+FjmvGe8P8SVrGOxmJW1cgYksIXNy0MT0s/Y45qtRfPTVfi7oiFx34
wThMpzhA9NlTv3hmD+2mVA3A2EgXouZptu09aEZPjRE1aGq1dUA+rmWI50cPrU+9GSqqL5KT45Em
lsjPJexiq54xjDE8KKUG+1cVl47X77VmWJ+LqT4HIvqYRifaWSCCZm9KpHE1WmUXAk5bSc2dt5Xd
+z0MKTYtTLYNJQMn1iT7ICZgqBkeq6yIt7kebaOY7pUaoeIvkgobUtxhVlxKIFFnfsReoOm5TMfu
ORxUCN0d3Zc6Iade9O5GKRnSZ1HiEWFpCZmsrQXUb1oYGRX1rzm0P47S8m3hIzLo6cj+jjesfAkW
/kt1csfWuM2ahe9WXZXkYR5nNifb+TVKYmODA3zeueoBljKNiYCjVp3N0xCZDFMqsVJttEK2Vu9j
ky792GhgkObHMpQYbiespGBkbQeQqVNKcCCzje5qeBhdrhIDs5+mstS1O6GGHLpXXdeTfZbJR4QI
o1ZjuERQX6kQreJ21H24qH6O25e86sreT6Q5GqMRPpVJ6sESXDc1UkVHhyFsVO2n7ZbDSboErLqU
K65ZbvvxMzcftDI+NViFfaJRGQFNMXW0/Rap5q3NRrjkvFbepgQ1oQyAk8n0mbzj79jsyauadHfT
5O2T2vbhSRosZUT4fJip+JO2vKFkvAHLh19qlh81IZ7s6Zp3qcXMNYD9xkFlIgIeDwNnrietejW1
Le9CbAqKkgxLk34j6wdEWX8JS3p76hb8FWirol+7LTunKp9Pgxn92oMMcDl+BymdnSCdTJ/N2CZv
y+ms2+pZRgTtihaVwsZQSyTHJU21jqqXxd+tiEpiotLGRbMtF2VvUnV7167EOtTRf2HYNOeeJkbI
3rPBIVKZ06sxSsyKTkx8bAKqywUOWynSLxrno9C4Dg+Z2KYqvaMiT1EKNTTfpkk81lgLnonfplvU
fMgxAXmsD+gmh9Temgjz06PVa5TQWg8elutHG5HKaueSrya0c0qo154do08z9dqH/QeqMTZYYH6U
eU5gKuf8p9e2wgMNuBEJ2BT6lok5dOgBAlkTTNIgoNSb9fRGID3giY5ZLZ8G6d1m6vcZueCqZGJE
FU0/n+hyYh36PdDRR9Wu6Hc1m1SZDgLdxCgZDzkMKXSqVCTMcva5aMEZGPacyS7EtFMNKGnqlo4b
WkFOHjROpfTcaNjrhbaNwEsiAIjaKz2FF5Gp+Dak2OkBH6BQa3ogY/eZdjkoWcPx2c0DZm+VUwDO
FFmURAVJu3FCLG1aV4tq6KCa10FhIJZMr0nYkRQOPduO1GwjocD6Jic7xKZkeDNVwsCiQEVW6y5+
2eYVc/d41Er0Vhcjz92jWZCMkRkdilgz2urWeO17lcq7ZjMT6Amt0Mo5E+u4MMuWKLNls6xycLIv
RZDTPHCcS88JXea77jcoyZpuVHJURf+YhBrY03peOQ0FmxgaPOx9dbaV5DPV03TbmLxDnWTxK3JU
goCMNGCsfq+3SEsm3l9l+dwD9KS6Ghy1wM1IlQloM4r2mLSLT1GSk0u4GQEPldhmrcmsT2HuMrr0
pvkojZbBhpnW2cO49PmaUpzr6LsbzUM9tenRdRqODsdgrFOHuHyQtDqUFSFkM8i0uG0H3d5HyVOR
IWMIo/YnUtBU1DQHqpaix2WuPhqtp9j3eCHe3ZLmzCbsEOxAIA+3oqC4sCpcW9M01juuAhigax2d
LnpEq7KGhwiAVemaw9LKwOOtIYqLNdhS1giSMJi1fN/V6Os6Y86pto01SUKSXNzS2XZoXGqEj1CW
LExV9d+Jpdd0o+kku2zmsIDV1RGztAYLGHhGEAznJo0A+MwPs6KlR0ImyvU4l0e3axsPviPawSD2
zQTCXY34WswaeQxsdEyDhcmQzauV2YzgFM8a3uYwVA4AQV57Q0fM1Tf2ihcFi4oFfmcIWDPjyMg9
N+VRzzuMUi3a6WniuJYC2CK+hulVzyysqMo8rpMSZVXD5SDkqB9maOVjHpHF2hdvSDNKpdZ+5uoW
aTGBSaz6Nh8oBtN1E581gEqYB+JrgbCj1FAYllO1a9LMq1QR3JQah8jMXJh/jAyft8zSNz3c+gZv
hdDjI9vCKx0TMlDHYZsr2l8Wyt9orqq1nVPd5d2gcgaQYNMY4CpbAnQSLVubuVP4VuxS0Drucz6Z
nIQWB6rNsBBOIY1QFhvMWfYPDFw0IQjfOyDGG80aPnBQtXyIoGYnk382QlFdlfm4AXTLnEO00XWy
vp3wCYtDSU8KmGjn+vagfSotw5RhmR5N7/ZA5ZJZzaemUNaVmyYw3oMCbykWrIPSovMg9/CrVWgK
JTADEtIVYm1gW5UwpGyq6p1TjgZToOIXUYyPWu+GlaojPFXA4iJzV751a7jNNTON1jqndYEUoHGQ
86kIyIb0N7KJb5yR6oMQRim91LEmJZzKHq4cwhNpVBtnoAUyZuopmGPnRibQkcYFLUKaX6Eeq2e7
UL3CxEbV9Eg1Yerlt1lXvp1Sjb6pbX7NgFNatZ5JGaSrqTe/XN8+pEXvxQSRjVquqLp6RzvTHMOR
GIb4w1AMdFnw9LigxiSP7JuOthpLw0micJlyfPut5sW6hFEfsomxYTXUYP+4dDGaMOB1DBkkMrX/
DrSkXGsoxYuA3ckU1AGu634XGRlhTA7LGyTCL2IGXsCjL4yt+2LF8CkYz/GYfThAGrezJZtTNRoO
8y6hehYgLwQ51Vc/GNulzFhDip59oJHz0XV7pBzsWwpiaza9Gjyw0CVHR3ONVVjmNDcc9bl0K2pD
OZKaHmGKM7t3Ll7xNQUPvzaX/Cw7dH0w0aj+q+bFyWEgEqXgjUWFLbXQb0bL+perRu1lYQmPWhFb
NKoaHGnqh0xynaPHM7L25aNSQx3plxBG41CTH7CzUR7omd1tA8Em1MHJqQc5q5BU8COwS1LiAp/8
klQRsaI4rbEXRgcKMCxJREncnc7e4gB1+SeWwiV9pHycFUyd5KiP0Jyp9qAP7qXM2cgblk+6xSao
lE1PjOfacPP2rH8PCE8kC/+aipAMFjZ70m6YOgRvep77zqwj0u+ZZ0TJF3xD+9GhHU3VMK2s3n51
Ed9JrH54XozJN0vxFyjYdiAVicpNXOyu/iUYnc1MjVZiKPV566LEmEua9VXAtnvp2kNMLDYA8omk
j0J7NwTT2RlHfRXYzEjNYGIjV7E5sEl7ICIbDcKksWKo9K/CuYauS1Tb2u66jzAUr0lhm15mUSVH
Zf6uTbPcaWZ6DIJGASGJ/VDvFpFlC2x+wscvBhbSAvbjTm8eawGdVw8BttoheR3NZye6Y91MTJPm
AVOHVcMraDpinSLReL2Kl0fJ58YjjIDZ/kw7gjSxYp2QUbJLNGCGlca7Kkblx+rMJ8JmzQ9XoLFy
kvIzscYvpRWkvVsnrrWPA5/saxmYh1Eh2SbKGxQrDeegzIxNkr+PVMW7oIYjI1Az5Kd0wMgPAJqZ
LIs/gVjoBDGFU49wfbaqHyilbEhVB3lx0cTw9P7jl9FUX4d2MVSZpjyMrlkkl/u3hxXZEQyqlyKi
HyaPwj8//PNNy3f+e1dWFkyE+/1/vrz/+H98/t8fn/ua1/XvfdthwjhsVTH85U8S9LKkqcTLzf2r
+80dbV3fYwKXJ+5370/cH/v37n967D99SwBtpux/1DrwpxSrsCtHeQjSkv9mWv7Ff768P3q/PxNq
xCZLQvvQ3OJGfVIc7jccXThu/70v5uC/70OrpHfYePE7gdDmLp2JHhJKo60NWpmHLAXUHzui3RuB
XGXl5OyCUYeW4zA9lX1lHiIlMg9zFDie67Clud9tq/m/nkiXb7Etg8mD0Hf//sD92+53SbFBcDdE
x/tDsWkYh1EjoxvpQ2rgX4bbc/+++zP3m0LW/HGKzqck1jFuWyD8qa14GfenW80094X2Q4CNiWDY
7XG3klHnxVDEjmwcoGwttCK7YpgfZFyLq5Lpr5G0tzZhQNPXU722Cqs93G+0sUUQERX1jL5xRiEC
dcYu2t9RoLXIHZPuZ6LGx5QLuFEzMYugmKNMFesU2BgBJsSLJwsoioQlDpfl7v1GygHpdmfX9a4m
1q1Qe+wN92f6MFdnPyjzP9lAV/7fn8tIaOdz76xDABxtm95/w/13l6FYyCOiP/LvxNt//94/f+X+
a//5nvtTY8skRR1yXKH/86LS/3ll9+++P/G/fvf/9+l/f0PpJM3W7Zr9v9/7v/5mQUBJnNbHTGUD
DDOL5c+RgBSISPai0L0NBsJFTcVnZ0/tKaX1DE4Kekbv5AzDREzr8is11GpnVwFTgSLa2+mU760o
qU+iG5gqpczx23DXR72ftNlehOhWqgKUF4gVL3DFV18rfy0jkoDrGcTXGVv9mp0LFadJlQ2pQFgW
PTFmllpA5enm+ggBBgZR7zbbgNmHgEftA0ul8eY+swErzunAkuZWCtJZBehmm4LoDfsKsxLD+j6v
EX461CLGCNSggeGRyz99GAu/LtFAsRfwunR67GjRedjlURdZxTPxD/SKgFyi9AHrQpfMY9PNvLvF
rxhnRrivRvWm2fmF7W2zHjMFIUKc7DIuwbveUutVm8PgUanLlCBGTuXg5yq6x0wtuJjFQXceVQZL
HRNMVWdM1y1q8CwkTKQYJy9IMW0lAi2xOZczpxZQHButMtyPCaGkU4r6sWC2GCSXKJizNSFeSGjU
9tcMU8efk8r2NFc9FhERJpNBgEjcBIfQwQCi2O5biqyyZQ7ihWGMg6hD0ZMT3DiLr65Lwfbmzbdi
b1IAvwwaTSb6afrYVBTbiVkuQXz4dQPUoBrDtaNhftqm/qWlHebZhmaaMak700I7TtbCtC4ufYrc
0CZ7HpcBEYYOnJO6DcMVedcmoZKxySWwmQFysD4Ioxj3lU3tEDKDTdu4PtqDODMnqPv2uVLYF6tU
pm0Ow4Tg0jXD4POQqqdBd4hQkR3Ro07xIFq92gxmcBGa8Z1XS9+WlyM4hGmOaAKkbwcyMMcYkwb5
X5swVRKqMY6HlXiIcnpoXM5gCsVLmGWmnUMoI7rS1+u6oR1QIYGZypDwrFR9V1r9j5WKHbkwa4Uf
BQmPXLiJ5kcprFtv1eMjvUctZLOWmijAiBd2dzY8mopmyEEYyoRrKk33qkMVlLviaAe31OjNa5tp
f00NF3+cvYRsUHDU5+h2jY++UcCltPNbtBOhSpkwa8nOSBddr9X+MAxcCr9B+E5FrddCG830LgMZ
y6qmS3VmuMKelRTOJkYCS2SW4jHG0vwitX/Cvo5eiU1AteyWAO3jTTUAbgvmSt0ERNgoabynmfmi
VUawr3iHhKsLWp2F+aIW7SmTLho4h0XUkAO2OsPc9Xrk7NoyeGiiuD4YBjjuvpAk/2Ewx4Q1Nv1H
ldWfSskrkCUiWBlcy0J9bKKR0o/3uxd+b7IV1LvpV00t8VDH+AS0hhaeIITQidBhpTEy8MQM3qMY
UfWcKzB1IsmmEw9wGwUPxWzR6+X8gB4hfijXUFQoRKZj8A27o4HCbsDY09QglVjON/oAja8UJNmO
iay+pUXboIGQ6OkW8D0DfZtKaw/xS9ps7NkYbrKtURkmCGV4bxEwt5E4s6cH4Kciup3yY2vH4aPd
cU0OGQsZRhwSz6J+OomroIbJ0V9q6ctkxN22SSnD1cg2z30U/LS00DrVBImhIe8aO15X1SWPcVuC
D5x13LNBx9k99j2ymIlwUDpTZohoqh+CjTmPml/a7fAMcpax5fBMXomCtjT6o+mdTiiNDjLeRPM7
qhpRBza/lCkxGpducSIOrruu8UxnjWzhnSSaL/oLL1HzNDIfUIzS+jDGptrmMCoZ46OEJdjomIdD
CzoPNSlCju1MiqE/JJgqoAGRSNSuCDGTe00HLGSK6AJZdECjtZAQmN5tgsQhpDpULtWMLoxh1Us3
Z5ia+uvQNPNac+h9TKWKvVAJDaJqup8EUiqNtvx3TEASDgS3sEtTXoVCfmVr13iQTEiZVTsdFdPB
2NbZmz7paOEXOg0e3V4woDlmi2q8ja2GHtyI6RYLb9bK+dgirsnMUD4sIjOOXLvo41NaztKvpTzR
J70I5S5Ajw2/SCwiTyu73nYt+v9hnNPDVPNBu3NzNsIYOE3ZB7QRxg87RQOSjeMlpW9/GEoGK9LB
xjWSrkzKmrtXxvRjQPBqj+NHRsTEVrGSh24W6KMnrBaWhoVJqfV1CGx8M/XTifzo7FBtpkFes1Jl
Tc3dLyLeaOa3WHyt+jV1lBjNTHmzGGrlMznGlcWVWQr711pOVUtjhJPKUz1wAtGzY7c3j9+BUp0H
ZSqB5vDfJzjeVQIMK0diQa6iZ9VtTBWprlvt0eXICiECFFB+nTwMFnA7xszYoJbH7k/MDmy8yjae
i6YNj25kvscZZMOkVrpDtxBshuVGHVLMFGH+EokoOkSSbK3JGN8jAaiiyUmFUdntIS/hphZm6JsS
OUGCDuqYVrm6r9zZ05buYdBo23FJtlFstv8VdaTTFOpWWSCf9xvtf7663/3nJS4/0JCOfcj9+wM9
GRBUHssrdwb1WaQk1Gn2oHjEi/joIt/k2B7LfMq3bB/JcBsmIrlIfeBLBulklFq5TlacAEBSu9sc
JqKsP/QQ7b/qovO8b+nvNwQtzxBwuLnfjcjFY66eoNVvicpMg8+Q3JT5nxelN80w++3UXKPlCCcm
BV9Jks4ri7OF4pIiglQU+ObLzf2r/+ex3nG5bloYjGotoTl5L5BEyZY21JfYwtQ8h11HQXdPZf/3
pln2qB0B1muFifPaqBh27u4A8zsiNSQDj3ASZTsuWPY7HD2xTaRM9/vxQmGdK7oxbqbvLNGn6OqX
OKE7mVXWT33rqHvLhljkLDdzhpCX4LdsPSjDQqoCFnvoSlxndWE+RDZxfYjAtMO0JCbev6oVoR3K
wSpoZtCKDRfIeqXry17MpOTg3v013L+yqG89y0DCFcWn0iQdrm0c9YCOvY+sAFA+NBMtRfRLzCUm
+Ew1lgjsJ8YiYOlVp9pGiQOUrfmYB/Z51HpyzdiALEGnULwgFFh27EY/lJqqHxo9IZGDa+iqXYjm
tsZSuaCTYV26dg4tAOJNFkBTKBGUlkzrpsbQ1npPLcMc85EM4nirkpxLi5uS129j8fdOkb/fdEtF
ow4BYvpZpzH035hcO48dj2wvPEu1kx/zXsW+JLigQfUqXYS45KPdb+iv7ot2JqxnCZaal5v7+3+/
SyTtNiONd8fbHQLQWz4Ddm7/deOOMFQctALr2RUocDMKIi3SEZUOpJWgeKnY8LpLHve/B+D97kR8
ACOFOfC6xrnp+vBRLjmL/bxoJZM5aTaRMn7r2ONZ9+39MJbH/yONvomMVoxnDRjh7O5p7gDfJL7Q
oGcNfDLdFqmf+uQ17JTP+TeigEhoE/rIq+E5+u5z9S2eiyOjKWKFcKe7y14Q5nLChniNo8k+RS/z
B3ix3/HCxCJ4iZ4lWg9SwyCcruVfIIrLSTluaXsyQSzxJTEKmFa64TMEgW6dAI5kGv6eL8AxECQb
FvX5Bk+6HgC9bjplC9Ux6nfK03xpfwruTsgGVwZiCBBHzAA/NE5f1UOY077zpyxmcci/yPR8woz2
f9k7s+W4kWzL/kpZPjeyAXcMjmtdbdaMeSRFUhTFF5hESZjnwQF8fS9EVlWqMs2y7L7fB8GC4hSM
ABzHz9l7bYaEOW5whDfuOf5qsYvBnkpgEmcg7ac92Rx4p7qEiOW7ZtzhCBH2NnLeEcMAq6kAjT5b
nz8AsNrED8QbunfYjBFaPBt0So0ttvNkAU2p8/QePogz6jTABRv8sRAJMkav3ypuZ9nKfXK/OVfx
ZLzJY/BEP55ar8WOJWHvEjJypmZgWRGfk0/TffBtxBv+ScPA7nbh2YoPNgZ+MjBZtF02klu7XhtM
sZCTn4HPzuSXYPt65TzAAT8znWBqdM5OyVccl9WqCDaWvSXaxoajRCJYjLEXwENv3NUxI6wV8jhA
UfqBSox1A0m8/+GM2mI3fg3rO+fxu99tuwmp/HnC561qboZ7u9773pOR7X752//+v//nffwvCGIP
v7HO/1b0+UMZF13791+EgudOXUj0fHH49vdfEJ6Yjkk54XgKaarlOC6ff//yGCOd+fsv1v+q6lEn
mbQwaprHykCyskl/GKdyn34loPARyinphpTNwUPsrad8R1uRjIbL/M4ZQl2LRi9b2C6Tu7a2TUDZ
dDCyhZOakAepDkHxALNTVzBU19LYGb5gxk7dsBNI/l4hmqAMfJl/QPfb5tv8MxSOCx7QffUyfEge
8+fqpaPjsCKb73tyhFj7mn0hkUzuhmt25N6PDtPkhMVYv5e7iYnEzvvAYobWYI9sBjs18ml8+xJj
07QTemWvuTpWYN5Qls427qjuxbuAYR7pZp/dYeP32+/N8M19zs/geKMfGBMwNHg/cEA5ZMKd2KWt
AaZ9Tr4ihjS/0bdG/qqfGCw8k3JcYLWBVcxnuKrhNRjI+pGSHTDMBmfnA6dsx/jxEbFZ/QmJhbqW
2ytGCby69IYzXr8jkijCTymy99lXtPpb44N8gYK59Tfh9/mri7Fb7uJnInmaq3hVchOf+4O5j3b2
FV+o/UYyGPYpIsJW3QcwgAie808lZBFcLyibNsidMUdynXq4Ab4mm1V8KBxwrXdcYdP9ggB4lubq
O2Cy2NtQHay7VbzeA7ME9skEO8JAeOoX48UJnwI49Y31yLDSiqh0zrTIoYsv9AZOW2R812lNlbE2
6j1EhgN/YriVD9a3PD/U+/ELW3CeKjfwnXOsP08n/zP7yh2V25bafG/gGFovoIXrZ+cNJSEK0c0x
2anNfzjzF7j/n058V5iW7Xqu7wv73098QPYtii6hr0INVzxL0XpZYzi9Pnr+q1gUpkQ6rYs3bDMo
mzAafcSR1C7E70Wr/B+eDEEIf3oylm2jeDZtsg/+eBU6STe6jT/oayzoFfKvMw9RsZl4iUC04bDh
/rHGZ5dAx2AOdl919yEDXGyWH/GPxPe3p/M/eRf/Ke/Cd3hj/rV+rr90X/72vejibrp+yb///Zf/
16RfivZL+2+JF7fv+UfghfJ/dW3H9iiLlugKxti//DPwwrd/dS1iPl1hew7rrc/59o/IC+n+yjps
UTb7Ujq+XL7rH5EXUv5qWgj/fcV/+4pq/L8TeSHYC//7iWZZ/DhTmo5nsdbbjvuHs76Oa2FXorcP
TqbQV+fkuoQ50IfYeclsLz4QOB9utGu/y3nrYTWWRCK40Nk9VBDgU9uYLdr0pNz8c+uTRObOiuKo
xEVrGeFH35IXUlTjA0I95N4SZ1AUZwg8LmRWksMkSGROAoaTQ+99CqcESw2rVAQ6q6IPSLGGcc7x
5gsRpQmD7ZxNJIW1sxVCIqYK5KpKra9qhE5ltmezwJwZEdrJvRQ7c24BuqpL70c6SPepjfVKI34X
fRLdZw45fW0H7qrH3I84Cif7aDq7XAggIFRkrumaG2+KHuyCNNbM3DRp/nZoqugjE354NyQNAbeg
5zbM9jVX5fyQ0L1f46cw12xsXN2dDQXcxPTow5Rl6u/LbIlNTQ5xmcQPM/MEIhaBNYpkBFB47zNJ
I1Cb/p9v5tzf7AXWngcjqsvye+F43wNPZru6KV99Ym+J8iqKk55PE4HXK0wM5gqhfnB3tcgiO5T9
sfIDcYqaFjQE2hCRcB9E2qNz8URbT66LPPrkz3WyQVdhbyekibytHXAm/SPIxvuuCR6yhBZ0baJ0
tAdq0XjAgUzbYJ/2MZxvja6rNv178lqonlvEuj30isGmD1US/dkVmL6DNMCzg/XWJWosQFuNqgbP
lj+Yu1I7F8eCuFyHu8RXdIzpd7JTyalAKUNlM6KdTmkTm0S8rZG/TzQL/OfK4fZUN02zizW4OrdK
9rMu3kpIvmXbEItUvTWKG3Cd+zM6SngWqJ5muLxNfJj89irC+ugnzIJcHCrr2SzeamPvYxf4CBvW
Q2yJ6vQ9WZg20fgI6qdQU7LvCzhaiTO+ReyNVhnqQp2DWMtNKLh9eJhcqLudi/K7cdBRNAPBiL71
zajjjzDp6UM+N5lCD5ChsZOW98Uek8+2mmLMQLy7tVN+8QZghaHGnBIo0FCxYXh7crQueQkuButW
cEKpnrK9hXrqjrjygVqMtf3ZrOLvxEbSqChjpGQVwWlY+zsbdBSSY2a+xPxOaL51Hn4ZROgc0uDB
SEISXvLpleR44j3dHWKata5R7+Nw8h+9fNhL47szR+ZjOzrvA2OCXVqE+6RANBFFep2iOuMFFR9a
rZ6yaJCblzJRFbp8Azitgu1nZhrciot9Tq409r3Wj9eGR/B7nSanwdYgFRKKhyACA9DiyrQV6wdo
zVrINzuBGTAE2l6VPrlsFeQAi/jAxkGjWS/sieKxdDXE5nlwd0Mfv0SovgsXNufIBR2J7KUyocXC
P46a7hSil/Er2HDmRiMR5W8qNbycWD0mXHEMHs9OLK5B42GsdwYgCT4C/XEALZDpZicAHhvKOAwZ
fFjD39gLHZT25X60cT6NqM/EjJiKxOp3QUQljOj8AQuJ2kxZ/Bwa0YCGVF9CH+dsXlgY52vMFtaQ
soMo9A9DziN25/ozYdeoWK2NNJrkiGfvrc2i6Go3zSH4XLujZsgeuUcbcr/s4n4fjxPskM75EfTY
O0Q2BqfwUVUBjcCgNp5scfSE9y0rEqhoSQLGI8+4dLp8VYZ2RBgpimrfHA55kB3pmYGq8sPX2wyZ
ewCnua3wjAzot+PZ+8xc7xFdAqndWaIPFYrsRAfykiij4K9p2rXkBJXDeAlFx/CigtxNSFuwx1Vl
EUnBtMUdsNQJciDv8nh80xM8JNPB/mt4X+340jiAJx3woCGAzxkX4rrEhbVFom6xSQXKOKM/7JN7
mbJjIhEdRXjYNus8SIy9AsJrtaaPWQ56ApcK6L+QmMDRiM8EFq4YsEFSJUvujoyP0Vuow7SzQvUg
YnoKc4byzE8FSOeMKWLVQ8UgEurU6/BRdCiUWkTQ2wREmOmQqm1cJnPC20pnbXGcrcj/pl2QV1jE
cCzsRoczoxzPedBeMHWKzYxDDOo9471RJvC70KpZPmYqq0KlZUUkc2YoP7Zdnb8EDuk6AlxqF7Ug
zALYtePgumxSCIMokchOEVJQQZDvl9HKBJnRJbdYtnDkNBX3w1h9jmMPcbzurmNd1puxHV+NPjMP
I5uprmhXmUIsVMJvjNBuYMaL1MphEIH96J52iH1iMWBRLiSqF6GJBm3AQbiseOxeG5rYKP/oKTUj
kQsSxlcZvtSugdJjaJBxOTk0QwfbThKUgCwnRDBpf2XYI3ea3uhau0jKRZh+qWL9MWHw/TKrfWv7
at1L0NYC1ayEchYm/R4jmb3tCvhzbMDV1MPDGOv7YpizjeMfQ9nWa7tgvgL5Jezd+BgoCMUFh7SK
9zrW8Xq0/JfBBd8DqzFchul4akxmBIwah3OTULhbfcg7O8NJFBLiXMSy6yFy2w1OwG8VcFsi4Ai6
fmGwB74l8JnBznxhNRuAldIc+Z44Fun0lBYCXg3P0WAhuUtVbOzjwV4PRtdc3JqIpDSYPky5+xbW
+IsaEjxpWSONDTUaKob1jUnXouFCxq2zs6o+ugQJXZEp786tAzvDLPdVEcRrHddfphy0hTgVgWfR
MLF/+JJxDtnWZRS1H6O6OVZss8xsZNqjfTybsW/CzIjuxTxkF4DVRcjF54zyEkB1teKeOCuqJlXy
gsa9vzfngN4Cu0/HxnNKkrCpwfIjTgzGjECLVGOwIxfEue8nTrzUqt+wKIEV0NygNboFj8VsnTQL
iiEfeffTeCc44XTQN6wt9tdmSV7OzP51wI+ymrJq5xLuu55fPbN7Y2aen81APZRUb6cshy+sEeCf
nNR/wwpQkRUGG4lb43NiGP7KW+7apBvXB2WaPmIIKJuBPWy8kGgEiTR+NqS5i+wKoOqY8JXPNdMi
LPHfRZ223Awd1HLtIdD0DAh7XbcVd1LC1EzWIxarNm6TvWfOB2X7REP4qNYzKsHYnj4RbVwT8N1B
opjhmTGdMcCfjyOFztLx6MQhaQxOjx7KehAh/RaRFa78ejzM2iHeqosQvZbBQXnA98nxXjqOrF1U
gbiG1AF57rBKJ4NTVLL7Zgy29oe4P1ctaLXOsYjEiaAohoG/7316VLmsgEbI6EuWsgdPscVls7py
X6LlVUrA6Z7bcUZygmZF8EnYd+7cPw8jIQEk1kOXZwAVJUySCtwediheHQJrNwVwCqUwjN1qLixM
60krXuqk5awNjq2BxYj4Jgvn8z5X7rmSXnLQLrfAyQSEgK2LOSAKW8uiT5Y4Ml6bPUqKADJYEN37
ekB3vUxUspoGYlbtu6B5jGJYM85s4aJqwf7yJjRthxVMfmr7bsIOgv0uKYIM0aZLKaHpHwwIA3Tv
D7DMnB2RgII2OKO8fHT9zUTe6sG1lwys14zaZTckZMWIsRku3uy9WUxD+yAkWKQIv8ZEwoolG9ZK
FHbPFGwsDufT1IeAg9hyLD6CHwjlGOQvObOeZFGetOfiCouWss2m3KTUDOzxM/5aedU/tKy+TGh1
kYpc8iXPNs4wM0e9fK2hiPUpXC6kQUek8i2Lm9pSIqpjXfqrDvd3k6C81RXhcha95aEnTk8vsbpL
vm6Wk7QroQs7RO+mA92qsYKR7XQkEzWjkuw6aoad5gDTCm1Be8vxJdCX8YRDwkPHZLWjBM+J/Y2J
/0UzQ7lJ8lvq+ehAfA/8Yg3g6kAKB+HBjtkjrDcKrhOIhEqbB5fUhDL/NkewTJyh8u5cpU7sXM3n
iRwInBYIO8GwEVpMrfRGpVeM0DLL0u43BD2C70Aa2EwkHndEH5PqbiH2hzLCNKFeRQaEF+Ei0ydm
e8tpHeQDNDy2LXg1pnM4kdts9e6lXxKXtQ7eZ5fu2cQ9p19SmYskd9HIbLNOGWsroB0tt2k0eFtl
SfA0Ebr6nJBnG8ckPhTFEocFLKXZnHIBHhqioaOejOgw6T6pKEKwMSRvSza7lxjVRc4BYs8lY9pZ
0qbbXp9otvgf+im54CzvDyNsBvqd+rO5pFWTor5viK8mI/IJrypJWNZFRQhcBx+VYlKSbpaa92G7
NWPM3nbQngsX7HvYSMXEB4TE1JyDODgYqRnjJJMvoVfRBu11uXMzmtjcQ2d2YWTanVxxPyzydpRJ
R7mkdIcNVi80ruuQAG9Z7syOUrZoBxTaaV7dFJ9bVPvrBqQQXr+viaYDTy+AdJIlI9xZ0sLZ7Fib
3ouirTDDI4MHNvMdoEN1yxmvcU5T1HI/t6Ay4JklESTEi4o7B64aLUw7h8vB7fSHUt41ar1tsuSa
l0vCeUXUeWxjPFyyz/0lBH1JQ0+g/S/p6En40VvS0lMMituQLXsxsTeB1bjkqvszaCHPDdx1WE13
wqy+WCnWLDdO/S12yDV7bEz9dm9DjEuffW84+0uKe9nbz4Yf4aEg4B33tN2bz0kicRpjsUTsXW4j
IuFhFUBHXFLiEfW8YIgBbDN1hBTFzlejdT5WhCauW/HqL1nz6MO471FGkUHvLGn0esmlt5aE+pqo
+oHI+vSWXd9O8i6COSpTC6Jg+blr4VGXMTwHod90HJWnkqUgLpTaQSN4Qvq7yky7eoYWP5gihljt
SkqEB7NlxjfMeA5h5Y8Owl0fp/KqTN4R63xKVO2caSheQBVgLX+zRuuHbzRvYQ9JszMXww1+RDov
d6LVG5FLsUKif/Ydl7GkwzUcaUIVeI4gYwnfmVGx04IIDmH7UKRvupuys9D0j2edMJ/Q3/rih0BT
sS41AxtzCR9wFjeM1s5mNOrV6NrFeg70sJ47b1u4owUwFXtfS6izq4MPAQFPkTc2x1TA8kNwdmf0
6mLGxMrZibHJDVIXHaUeMwTy+x5hVN6xq1S1yfZ06vUesSIEf9CmtoNju6dH1UbFlt7ps9C4OMCK
fMq9bWmkAcYEFhfU9pcUZsa+o+JxE3CNA26KdROq4K4hsS9Y6pIwYN8kM7hRjmHvOjUh7BrNl2rw
PzaSK83tXtwajK90xbsuMX+7dMwnuz4j3UByCUzl4tLVwqwKqyZ/HhDoaZwcd+bQc23mydMYgZks
ItoyqyQLnzJmnezFpktX0xpChIN4xDTFI4qG11SY7aMVIcZOCv1lxnvUJhVYB/nqynF16fzuKZ6j
51kqkG0tC1hsV7/JcNue9/onRW6Sf0t7VR6MmOCQGh9z1XTcdpaD5aqdyzW3u32ULSPt2iq6nbKD
B0Ha0pR75iFYAnpENhvboDfvh9hEvJzjgMht6xAsqgNnUoixbg9xOewI46HqstDiNWm/v20mVWMT
UxUi743cdvgQoRyaav2jkER8RpbbbLBXPrSeeOnbJiQjeyj2ku2dNQwLTqp33rXx4EZOj1a/OtQZ
sqyhdYpTyyNU2m5DiwOBuowDxTNDKm/UcCa7sHl3CWN1DdBHiYNpQFmQgVkg8OUhg7BEer9crljX
UogHAOxgEpqmfpCBdzG0Sw05kTERh9XB7CD/9FbMlg6yX9tN4GxLCCPtZjCz7tFw6neWosV94l5s
BbFMZ2+u1tcyNPS6NEAqp+EVKAQGw48o+9LdHPeE7ZCrkVec2pXC4u+TDmmab7HF0o4BGgBjpmjp
K/GY+QpFhFd95vZwsszuWCeILfJkRgTiOGcEvVR0RmrvmsryESaqa9q5n/1KvFZ+jj2zYn6E1rsf
fTgB5SkucwjKrkXURB1Od+0AnAOfCQ2wCiG2u045ac2H3m8uFr4HVEKeRX82YKpgVXdV3V69yZR7
J8NUY8A9rT4MjsGwuusM2qwDA09mzzgP73Sep0et+0MWJ4gjgZcWaNtvCgpVE94ZZumJdsLVBqmJ
nxPW5mBXmFcBlo89IWgQESrUKf88YMYg1Hf5ktv/OVHAAEvCoFFLFK4ec8ZTyniv8kwAOArvW06l
3e2joM4/tjkeW6RSq7rFHDtnuHZumnV3UUDYphIsMlC2lpF/Gafy2B3NkZTkAgSmkenFml+/yiVW
WN+G+tSQ1XHIliwnG6HU7Zkb46x38czeb/YsxInLU+2GxXbu6Yhc0lAC7EjfSnv+0CSU/MoBe3Q7
5LcA598/tnijzMSNDr/L6qdiRHly+zgRgAFreSjZGXUS3EQdrptFG5PcbJrD6HrMWZtL2C5qmJuP
gN0mZE316XYxSo+Olhia/U2ff/uRVhj+86cvv1umMQ3SUOX9qeaXZEvQ9O0vdrwF4nR7HW4fF5Hf
EPgyPTqy/+oPgD8j2ie65d11epL0ojom26QfNRnNNuUU+zHsuuhz2IyhurCR+Oo47bAyIlS6PdPb
KnL7sMTeu1LLvunmX7g99UZmrzV3K24xfXv0Yakj+7FhqNjdvgjKjfJYfqNeUzaKnmyHwMbakTBH
HPMcK+y4iEsMn5yAuvAfmVQUx2Gy91FVDjtqMNYE/NzVPkpgTCwmiAlL1E66baOBUpknMw7sk9WA
2h3GSEOpSPXRDDtiGRoPBcA8oTiKFl3O7ffMIUl8TgasGexBd/QMrz06hlyVRivQC9mMWWkuTtV+
qTBu628aESTuF+21m25vIXIIu/apRtOIIIGEw+3R7XA740ykM7M55gRARZxmIqTBrMxs/9ulcrte
loNwJxbMyiNvYVEy9ZXCzIl7FlgE33ynwtZb473vOfPJvijagqDoXlLoxRs7LQ+YHpGcVM73POzF
Mc+cq6JTsDUXac3tIL2mBFzGJe8tSidZ1YpzXo4eFomGvlHQhvS7WW0Wwweitzs2V5iks2CXLrId
WAUE/nTsem4X4+1QLefz7VG0RHh36DKMpkBi5fjgLMMaDc7tMC8+lHfYJtxlUZ7LY1iN8ti7H80i
6Q6390EsGqLf3hG6OUoY7wZwsd3gxl9r7YNdTbG9tzY+OydMYOqY88dROFAG4/x+MpS8mMuhjqNt
b4hp27bRi+mwpRvV9I/PoZTaOYmrDmjknHMWiAGzpblRFRumnI7E2VV0urLY3d2+oNBjexIQem+f
s3J9bt3gh7ZxpEl8xnajp52ZDt2d0CFE5TBvhp3kQiNKo8iveGL3Q+a3+5ZuqDU0JQtU4ESX2qEH
4YwYOnW6/FUwYulePdFboIPbUCSJ5UmbDTOuypgHKBgm9umRbakx8KFhE+4w9dweZX/uPPs0tAXq
t/zS+6RFsvQXl2D6gQoqOruipYdEw42oowkMZZPsVeia26Rj96z1hDOOU9y6sGSKy9AQ0CwUAwU7
zc4RXqF9DzFnJYaFMAkb3lPG5zokCalH/mCU+UkFOGCBXRIkUY0OOIEWCcGYv1UT3R7HzF77etY4
7TgZLK3e4yZ/yFOyIaZ2SHZ9TY1NKICqCNR047PliOqEp4oXc6qctWu1kHjqaOFGoWYFZCrz0+8H
b0RsjpDNWhfBWQweSFnlf6Bxa6IwmOrsRIofjoe5owYJ8VXG3OpAmaydCeGeapHr3R7h44U1Lty9
aWZYlGeV/XbwFE1O36E4673v4wQaKXLyTeyDaSsnsrQtW1rH26N6+fD26PdPRG0ljiM4mVXKxHR1
+4QZIRcWlZOvf/+620+5fbFtxS8t/fVtbSJnG2yBnK1MwPLeHvqeZeCkAM5jOBoe/+r2v78fGl16
v31TgWP7rnRA11mDpEQbvWPRwfdR83InoU9+DANT4dwjcVjn5r4JyEWlIpxaTk5dm7iUG1LjBsge
1oDCP0czqQMYt0BG4HTIDbcC3heWx1AaR5Mb56FiVb2JT4FJLQIp7RJOn+qTNUFKTchUbnOKSSvQ
B1uwrnVGWm4dVoE76VjvTmRyebef4i77TndlhePqVZa40iTojb5sn+OUPW4KekZDjMJPsNCooW/m
XX8tguhbVuG4H70sWkldMXoDEt9Cq196mEeZZm+WviQQWpyUTtrgNqiVRPY+muTLSl6yrGnffY+Z
N2ZKfyQjwX+1JxrjOMiQodvTR27ZBI75HWGzmk5X2Tx5isGXchM6J93CTyOEpLSx6sTPkYnbnmYG
NspebcYy/5S1cCekoPMoe26yrHhORLBNW/EqOLTbiuRBtdExyJCO12n0PORvcT4o1rV7ORkET5k5
4nkDDEgefAy65WIvyejKNqyDFeHAI90hJJQd/DcrQU/eeGBYFW1tq3G56gPklCLrTktbdqn6pax+
eAtBSaDYrJMHOdnEUnncSues+8qdQW+VuM+M8cgc/2Esx51Ootd6YsbmZ88dg1NOLMZZKJZ08dx4
0FGDGE/sXHIGsFLufH9079g61CuJNWjmh0Fco6PU8BrhSGurko4xiQKEy7f2yWNRRELpwP66m+GV
5DgN9tlzi+9mPUjxgM4cBxBM+oYN7krU8ILN2bxgXvncYVhP4npT1vlhJAmiyuMvYJzuvDzalkV9
zUqmOcaDISA+MSdxfdJOsCH1MNq6oLi6EBasGKDD6H8bvOJaB3juoyH+gnBjM/abm9TXjT8E+BtX
aSs3folFtbLkyfAbqFNw4iIY9/2absS6V8POouVXJsad7VcbxxZnGoGIX5V50cGw6zXlpzTxGOVn
2ue2GK8ZSZbDHlfURyhs72M1X1RB6oQmWkqEL41rPVlY0WFFNvKa5vim6P89jSiG2dyQlTHiCp8M
d1w7rsSgDHPxxNVunW6PbodehuI0KdZSHDdv1WyBmlzE6Kk9L4EN+SfhBGjXXbD0o4/Y3QfmiOcN
QA8+JK5x5ICqTT70yBQV1ds4+c3RLLjskTXppTjjY+Sx5ICWVN1akP6QjoS1JXQYe426MXFYeXWY
ys8Rtcdd1k2CrRBzuGWfSa+CN7OjW0rWDAcRIeeMKqKNDNHC+Qi9a2+AKpCiPhIP2xwtn31s7BaK
hgJl4e3geR4867nZVh2t47ubtHpSsppX7fjVnSH8ZzmbmJvEexiqvQpwmEZVsMgJyNa2AR1i+2Y7
Mt4jHcuON0G4tWxhYE4sJnZzgAdFq3mV14jhBWygJOFaKSJCTWqbyDuv4BpOrWY8Gq7JG8+AjnwL
Z+FVQfLNU59ED0fDsYb+gCvDhHiau/oYLoecLc/RfJNLvd3NxpMq+EsKY7nl3b6oyRkYREQMRSLh
pY68+shmDRjh7eGYVAHp9BsrBafWqvCT0B1/Th43C/rj9kf9Vj0upIoeVYaRAZk8jSHFnuhzWvFL
hSpb8n0Hu4QO8fvHBQRaU4Nr9TvNtPf3X58sT4TBHpNu1hZU+Mc8tdXKrYk9wyrcHG//d3t0Oxii
PJdc+tRH/nikVPH2oxdtgmz+LO2WqDxdvDiL0Jx7AQktGU2msvAY0pVEeRV9/2q2sHvksAwLKX/d
Hq8GrUBkrB4BBFNM6GHrWtyNlkM4D0cX3M2uoDd8vB0cYhlUgP2hu/2F7VwSbUfJQycgIUY2hHxm
WAkRpJX8mBksi5sxG8FfeGWzrpolgKwfsDottTb7TrYbMcD3tmVF5SH/mbWYg3XnP/2PWO+mufsP
Yj3H8f2/EuutvmTxj7Ip4i8/y/V++65/yPWYTv3KkM3yHN+1JXo4719yPUvYv9pIo33Pdy0c3576
l1zPFmjylPB9y+ReJ4WJpPqfcj3xqyOlWmScSklP+dZ/S67H3/NvqlCeFgo+cBKeNKUtbHSBP2uz
O/CqVd1jGi209DcWdJuqG+3zYFbjDq/HQFTuCObHxj1Rxw6lCiIL9CJxtcOwS0pxmT/nZvYe5uV5
YNWmtCiusUsGQMQ4XxT3uekbx8Ce3mJDkUrSZMOBMe4ens5HrdR4XyTTeO93yt3+9EY8/Fl17iwq
w5+1t8vrbfoUbx5sFSXcRaX4k+jcLqYq9aN+uIbU6DtNQqjo7PfZbhzG0WFxLj0vAvDYJ7uioZ/e
47zA7jVaZJjZ37toQQ+Nw33pVuNFWBn9xJ6oMiUG99Kk1cbUTf/gxbAAfJsBtzXS7m5UkF0CFXwb
Uh3vzRFtkddbzx44m5UliHsMkmo4xYr+KCa2Hx1W5FPjKhTgdrcxcOUe4LEmJ3g3ySntcAaMXuvt
pimFGzZCmJIRYFrDUHgbB/mRbhxtes+GTrCBMBweCljlT+5cyX1hT8MqDJGL/PVr6nKu/uk1dT1X
+cKHSKDEonf++TWNvUi5/tRdwxke5wDkicQipnJh54XPA0BOp5qnozHbPNmY4ICiSt66Un9Tdtju
Yr8WJwx42yxgbDUMvdx3ZdczJ4YaWJOcMjbOE3f/9NEKmzteaPHRZ4xy1wTOa5h1A+0yCIZDNRSn
cMTSDoYUxwp97yI29TNDayIuXCoSClcKPsQ7IBWpKz0Qlld7tKJdjRhlzUWHubJU2T0qDSbKQ0cC
90IenoS2nqXHa+nPDypy85cpRKvjEdrQcRe9AJC7n4b+6FUxOerT3CEPcx7TGJJnEnX5i+iutdPX
Z8m07na3/P0w+PF4nCZU83/9flh/vng9W5oeZ7nLNSz/qC/3mPAj0cvaa+F8TcO5PCn4Xbx06Jma
iPg5BEfxaWAsdxkHGL8pec1uUIBViU5djTxMFM6172z2u12xkZHB/XVN8W6+/PXzXPwdP1+KnuV5
lvKkL1hjOCyn1U+njWOOoV21YQE012iPSepcCjd3iI5GZdNPrv8ffh2C5T//Pt8UgM0UVbOn/nDp
086e5rqJyiu0Cyu6N6zvdZfSVDAEsfWNBVG0S6l75Ow/1VxQdybqYNfvyxNMVxzQtvnoPcrJD186
aeYUHpLlzPsKiJCSMTZeSvoiUIKDalcG1E+tP3lYqnE0VcKb71ozcC//4fX7g6La5NUTpnCELW3X
Xe4m//4Cep6Mo7DI46tjyzf2ldHJizj5QXo3LFdEfYRuirrYI9qhRV12lqxEp2YmuxEX7mMcC+DS
ZrTpYPTfSRw2zOGsh9shtf3vDGy8g4y5BCdrTtfanMPTOANobaNmK5htngdAuKQvzPCoeoTNQa0J
ZWjyFRtDC+8pXQczru1t23jZ1fSW1Nk58T75sGNX1PETkRVXK+k9NjqZgpkB+tWfW5YAMg7DSiuy
ntORiQnxbJ1vbhA3jkfLw1BmtP2PrjWjq9EwTAq4oaJHiq2zUgEY0CmdUXpm7Sko4QdVNsDFv37d
nT+fSMpbbo/0IJDUe/Zy/f104ppghwrHCZDrqVUXjISI0Or4oJzmVWPHPUUA7le6URp5zvQttVTy
XebWWiSl/lKnhDA3IKPuIyMxD6k2hl0nvOARCe1IvhRfO8DIkMb0re/Tq53KA82j5C0pFSklKJTv
02iaYK8inWucjJUIWeoX2wo8JKiPmO7BlDQtEpVhxi9UTw9JRSNwXsgSju0bB1AtTxrHJhurmg71
rAYiVEiyMByz3hZgSfdxAWLUKKBHzuxabbfIrgg7gQ43n4d0rO5pazQvtvcBuMD4SbVOdyHB7q9f
YEFP6I/XKoZ0VgTcMb5lc1eh0Pn5Jab7EZsN+rBLlwfxqrYyQglUb53MlobIXRhbu2x21f72idth
VEFgrIzlaxpcz/X29++xoBlUc0W/6l8/5qcvcbzEIlZ7+cbff9rQ4pMavKla//Zz/z9b57XkqLJt
0S8iAkjsa8n78u6FqOrujbeZ2K+/A2rf0ydu3BdCUkkqhESSudacYy5/DtCMgxr6+8zJgZqDgZRI
Zgez6vJysv/yA4UboGvzDv199s+/XHYQ6wDWKst6/XkMgRN78PefA37lywjcVj/IiAL1//eZ/j77
3/fF4hR6I21WjtTyiuXW33+/3P3Zp+Xmzz9tq/yGncBoOoo+ytNP5fz65QmB1Xjk3c/3l78sm3E5
/MtNi1M2ra8R1/gd5TcAQBKKnghOsWH6e5zEpWwvncHQ11GuIgGxCrYKwdGqZx772tnTP1Ry8OWr
lxFAVVfS9W1TcU6s6R99UAgdxvhZpWjPBuQmUTp8w/dFZjRDF3rqQKthoACrgwJuXbKATIxs0gl3
0OjeQKXq29KeLkWrb+LGCHdo609c8Ml6Ncg2TgptI8wA9QRin7tKkVka1kwT0sC8miZa8nF46OEY
onaZxVUmEC3oHn0QE0GqgtliSvXcs5DLBgTLe/rw1BcMo23He8SeW6705A+zM9IItEls8viIonQl
kd68sSK7OvHvOumuXeoml1iQXxhSPUyd5t7ozBuqsHGTJr1L9aQg4dpRI6lI2i7nNFgXvofqUZSP
kWi5IDndltP308o+vbyZi8WoeGK0R7aQFPkssHaJhXus9H32CvJk7ngraDhUKNPqXKY1gYwxITS+
ZbxPw6RBID6mwr2GiD9OmtJhZ5XjBn9Qu2/opMuiMc92jUsUAcx7GkBmhYK4MrLhN6ybJ9MiG610
zMckbC5+rTzE+/njFFocYGjitS+jHT0crQie8SoE6xB5c6mDcmm7X/AbsGAX6U4ZGUpxepA3YX2m
ilz5shLImiFuRKCNPLRAg+YUO9oCEHvQHsPjYMIR45fZa7VzaiICjrhin0DsUOyKsnibeA0F1dlF
5/LtJcOvuM4ec7fQLiYm9hEM5L5yYTEamj6DmeVaG/iBgRntV4ECSkqeU9HZhyEK4bvT9QR9tTcS
m8t7VJ9re9w5YxccWjrnjOrEVsWIwmkrJCbiiSgkzCthdkOWq5m6LwbE7LtpJo7PfPBsoDxnghR0
J3zNntAHGpLmoXE1slKRvK4mc/jH7dNjNrxadvLbKQH/IzGkaJc8FlSazjhryVGZ0UE9WUh132Jz
6r6FG50pvWcrLX5UM22jA/tT1OlTR2U9qcCmWcScGf0IkzvbB/hFVWa/DhRZbn0F1zxqUSLL7r6p
nWatWOlNevkUiQoyR+k4m7CBKm6bpBskuEFiSdEaiuO2o6F79InF7JLiWXTVTqcpQRArQOxWt0qw
ShnajAFfDbz3ZJVM2e/JIqvCrIj8IC97qnSqlgWQwdrorm1O3ovV6+eQ8knV4D3WR+dqm1AeHZd6
qBeRC5164bFHoVwk7nenhTcGrIxuSfo6tugGMD2B9zfFcQxG4t1S/YjXZebFY6qkOvKATHbg1MID
FnzljoZJmMnGNkQvyWqdLv2IKggW+bV7JqLnJnpMDQyISDOLABg4tTXpAfGyh+TaSjAEOeKYu8SW
zzXq7K0xGWfNpUQ5uJzKQ1HtJ+aXgObLFyZb2yTxX3oH0DNytDOskPygzPqD3xAtcuRae0EdlaIc
Auy6p8871TYJJxy/wcb1U1WpubVK4ulA5uKZSM+eAxgV448BPth6Mpmh3nHZLvazymtlajUKet/7
08sahqItizWwrBPLoW87w64xH+nYdkgh8Ii+ignCGp3wrXNJYkXYS3YBmDFr2tlxAo3YQ2gW4iIf
h2ydIDNZ6+NoneyCcTJjVTQlVvKQ0d7tYE7dS+xESQPcFFE8X4AgT86p0nWFo+QuUL6/nTp5N6iE
lq1KP9MO5DoHUgI+pDPxFiHhGdAX0SiwZm172pCqoq6jfV/WmnkghQmldeXITT8NBplpD2oCHS1G
Fo0q90/NWLWgjmlN6wRYwxwTO4tCvFvXZH/d+s4zT3kFWELZTzHi+JDxEC8PDQKggfQ0m/wJOTAz
UAVhmnXRPsiCYmfYnyiCz2ZLQz4txLNtemc34BsGZXTwOiwPY+CnaxlPT2btghNWtBfM0hi2nfji
BOt2WUuQFAPnamyIpktNABnMqqeUgm3VW4QBpOEuxy8w+Dop3g2AepA1CcegeiUC65FU0OmjoCeN
GgDdpZ8QPSSc96YerhFDZ5VPuxaFwtZ10bTPEVJtbnvE0GY00JDYA+GHoEoFGdznMGLc94qNHvuH
XhjMoIV4MrQsooCD074ytWg9luq51QTsAEOrQRHU7tZX/kkFlb2jMHHvJsMTyOl9WUYXvQv+AAL/
Y7SAV41u2NvTBOzDGN51mryYtWnXxRYCrbiir5QM7QX2HZiCHg942KIrs4s3p0G1RFILo7WNghcE
t4zs+hDlZ4kehAGG+qf1C+nbfhwD4x1YIs553epPXehrV+TT+mp5xrJZ7sJZCW+6Ew2nAF3uZnnZ
/HqDA/PLw/OIr3LSHhX9gH2FqngHnCV5jpX+z/Iesh8viEbat5rr6dbKkcH26Erp32dkzs3vUXgP
HcrfbydJY9jARnQdVCnPpHYh8/Ib7aPLaRLMu+1OOTYGruEk3Qwl7ogs37U5uqkkKoBhudkX/a7m
t5kbJyeW6l2z0H4iKyA41vT7i6ZHw9rX2/xTc8Lt8lQOPRyANKQ8EnUjq7ce1ds0NQ/NDL/+ebeO
lqLMfpmuBuBMR5WtF2TkeJAXafK34iWo/Hd7/r+I6C8dSSzvYwtgftDD6NyTVHIJUy4ZleWPnxNx
JL3h1L8Hly7P2NbtE1Oe08CqeTMGnb/vOsN40Ftoh8vTdOtNWJX1PUqEaoLwi9sYDsbRlgqagd7E
r67pvS7PtPG2JnlkvrWhN8AAGKxTrsnwihFEQ+5p+J32WWCkKGucXF44oz4ckTz5DQIJc0TF6ypH
e7Bq07hbPssce9TosPlwwWA3mbzo1rqlf3RQ0mw7WnWs4L3n5QAZWX3P5ap+y2x6Z5wH/alO6+Zq
u32yLnWz+SqJRVmeWjlkrVKftx+rNMj2Tml1+6KN68cMv8HP4faZ7XqRF3xpduwjC9Ssqw8N7aRp
mbapvdJ+DfzoaXm3sA2BGMxlg1r3wCva5Snnd3dtRE4l32mtL5X5/x5Ij35DMRXdoxFMElFEVO2N
XukkjXUzvpdvr+/yVdV6/l0b8h62pK3cGmN1lnoNomEcRgSgefmrt960KTO/ugDGbg1e8lxmpbqa
VAd/nlBop0ZY2XcSA6rQtCY4d5oWXUf2cRWMoviF9SdreuM7d7CeWVZfXkarF5euNKL18i9yfGX8
4HQHKWzmqekSQPi59K2Tr+tkdL8JBfrZlaaluqpc/+LBp7zgTiJboqQ/6kqRnQPI1fMOM+WzV4r/
dS0HTZyXJ+h+4n2N2uOyP7CFsBSMsX5NM0udQW2JdY845atDYvizQxEylLL0gytItOSs166/LpTt
fbp8WcszqEM0K8/L6xuDJ2lLowkdkWShTzmAqps/te33+YpFp3HLWE6flO9Wm4gR7wNH4M/HRhQY
r3hqdB968OPzeWiaF/cfTlzyVD7KpPh6TD+Q92koPLhNurkZrSz6KMZ2u/yXADYjGZ7OPoZnydqg
no5dXPgbfkwYaQdrt7yP0mwDDI6TPthjg3SLa+4WDGjyDob1sLxPNFBKQEY+PEhTC4+jN6GBRAL+
xvTguDwjDaEbx5wSD1NdWQcTK/s2wfjQmm75WiKNs4dp+Iq91EcZM8YnfCjmI0Zs9LLp8MXJo1MP
cIKbFzHb1yNKGu78At3MztQl7ZfMFMFed1jYEPHVfxqk7swvJOEKKxN1jSPX82wj9AhupFe8LH+s
So+49LFyrr3t4TJEffLzriC7Hvteb5+TRjogpzIocmk8fjk9kxsn/FI07ra4W8uDT6zSi0mBb9l9
3VGAzsdcXMheGW4GcYDQxtjNjkAVZbvpUyuFOMYlWWHL40UEg14qKEtjyewEpde+H2zzdXKJtJv3
H88TZsNwNM6JisW9HdKzXl4JrBdHLwrZhzhxzFM3Mlb//CHw1yZcezhFytgVWjPtdN9J3/XYWi9v
ieJvXHvY9k60JYMHNeJN8h0WaZon/fuqMBQU6Nq4r2QsSIvqtdXy2YcqOlDmmV7LwmZ9ZgzYIPCx
flQ6U/t2nIgvZf7jWJi5h6oxj3FCylKLJOpnrxBOIYcAd6ijHrl4Gn2B5Q/wOK9p6BYv3eRUB+WD
ODWHNoXKT0YAB6DFZraBQm0foqyEN0Ce1Tk2y8efoyPbYtWElWQsD9yrHWEiWN61MdqXnsLok2v0
2XHA9fzzBWbayeRC/+mFdbsVouAnQzDTi9fELE/5gsksMlBq8hNrwz64LT87uubWp5nsdDP6NXRc
ukF7ogGxzAZTq/GuAs+9K6sMFS7AhUOTOJ80ThHbCLu+lBHgEqMQ+Lqt0r1UqWNvPRfDbd11XFXb
Rx8B3iFxEQr3YA7QTRGArltoQPwWspDfebdETY+jaqxLiele9ypgdaxgucR8O2OqYfq1po3oHfrq
srfWSEzGNe2XT9eraM8Y5EbCfSlfSs8/xKiN7vKgFkTLelhMWQMiFXUvrmBVHVotrfiYxttkdqCX
rE/KGPss8ezX1oxwtJodsUmOMreRyzlKIgnyVCRxx0ml9Smo3epnE6LFuHOpJ81fWnFEKIY24S9F
vEVZ2wx1tPNm+uDfx//v8/4ixcWsy/+521oRIWHTaXnZ8gbL4/8FIf/7IMO4v4Igb921uDBYO6H/
JKgPKYSFvqjTCASbPDleeK8SiwcQ2C4tXgsXw30cswIiOmXalZ56jaN3hPg+E+IcZryDAAJXQnWs
503a6sx1q445P3k+R9CGPT1vKM4A79a2N2E75BARQfHlKpBiGvl/x7LJ1N1kldWmazMgbd6QbLzu
5lq4OZYndDOpMEWEfsznzXIrPekUp/ZiMJ9SIAS2jORR6X9KTeMDRbPwe9mMKJ4nsk2IPOpJ4CL6
PGrzcRPX3XssATG6OMRMjCHSxThj2fUtd8XZDRu5Ww4PZ5mExICJrkzBWzloHyGId6SQ8eGojlZH
PBy5XjFy9OVEzu13OuMdNVYq28KNX4yO9F4p1bOeQE2SKS9AJcGxAvwMzFAZ59gote3y2PLXQjJF
dwT6znYk7p5wcLiJpDIX7pqJQoh0ZbXsWITQbF3OntYym9XPU6KFfGk7pmPPEmfunZDafZQTBlKa
3dXCvJS3LC1dX2yMWZbjeah0KrInj2XIhReoCOwlKBWw4SOyWoVEzjD/Pn7e3W6QFi/3c9TmAPls
iOWWOhhBspe0DPeT0RIizlBFi4VQwomu9doh7W+dxBnK1cnVVk6XkMymmgdSLtudHtFITdps2JnS
PTsE86FjSd3gji40DZEK5tjU9K+xFW9dkij2Zej7RxaLlrJj2PEoS7AkogbqBoqQXeysIKYSCDsr
ZapZfGEkZLwbM99PG4JfvZS/iX/LV17bpLTXxNXqimrXlM4tm1DYm0P/uijGF2W4nKHmy62Gzhkl
/jmSVkWYj1XqTPuiEa9T7DuXIEP827r3WllHp8kER1YklXdoeelF9jD4M+lbWzIkWafP+SmJG6NR
wpa9C9xmL1unx5FnOshl03FnG52/gaPYEig8JQf0Ka/KbuG6JiI7FdKqHqexJmZqDJ2L7ZTEDAlI
a2MbEW0BmnEblIE4drhpj8Gg7vyR6Jp4CFgac2kgIg3mGmqC4ua19raoKRBj5yv1CvacPj6HVh/c
p6WfbESWofZGl/iooeu64/+Q+NxSs00JczsaIx2OxK4n0GuGsV/8F5HlXxC5u/C4kUb9OEDaGtC8
FOkpmQXzywZF570vdYPlrHn25gEsShju/m5SjfzlvkQup7varzCNX3QfmjsTsIBAhPbVicgITgea
DRREXEzZR13jlHe7T9tLje04mPfRLP9ypc0S3IOmKFjobGpm/pzXHXqqCOdHZxrNDj7+OZ/1ZX83
pYNGgLwNXP55+R1EOWFcJckvkeP97H8/y6OGjixF0LjRj6J+kdVTckLv4776ZTccJCfoUankFheZ
vc3MAbzw/FDxn1sdwjm6ClDvZpMDYF00r6HBaRjPG2JYtY3uDu9hSk+cas19bpCbKa2wIoEsQOsF
zR9wzvI7dzGhMhpqhEIu3gMVTvqh99LxZBPXnuJBvdNNMlMX3T6+KtDC82a5q6NhIRB8VvTrlM+d
si8P/fxJlk0uNHsdwEqm2AUDepo3AOqzDXk4CLP1SKyKqbyWnf68+CSigF1YNh6+np9bhDH+e4s3
E3dFTS8/TRTitVl+tdyyhuC/7y5/0CsXBIIDCfg/NgAxuwJSbD6hZSZYORGSLZu8ZhwLZiHZ38e8
FKhOEoXWSqvRywUCD2uE+viO+EiEwMJ5IcpyogUqxjtvfmk6i9QiMZUrO69JTbXwlE0Y01yjqk6G
72UV9pIwX9N1ozTqMbabiN0qVF+VCUGpfLW6iUKNpT8ECvNDTsbCqTeQrKqR8SKce7CaQsqaNXOj
lIvGsnGYrcODiPOfQ9LO0j9jMWfPv4rl45CdlO0ClusAwgvhtdshTr/01k5Odheu65FApXYep5Zh
q+XsRCWOw9eD1Eh5rYUpIrJNGPXDkWiM4YjQJaAb0BdkBSF4S5I8PKSYolgiMWjnLqeaWZC3/nPf
b3GNB212MPukWOtU1VYWrEuoNtWxbYpNJoiip1bAj701MdJmblhso6B9XlyGixFlGQ6WW//nsdDh
h+irmo4rvwsCz/1Nhdrgkkx5sskioqNSsrvP9Ap9/Pq4BbQITg1J58POzXVFd5fFmFlaz2mR1lt9
SLzbQMB6yzL3ix4MBA0fFK5PAAnfBhryvtbONT3pSzuA1JmakMdFuHfcKT0LVDzHoJbbGPPmp5+b
l5gW63NuN8PJ6wQK26fI9ofHQk7+tUBjUAqtw4pFQ1BE9JYsWuJwagy5G+NwvPV1BYxGQcwJPKDS
+Fnwukuzp02TdXggkRFgWih3eepE93mf5gjEzVytozykpJzMyxVg6ihe+geTCu8GZz1JyGgQH0DK
sYzCUo3Ec9yakwZYsymoEjviPgCeD9KU1k0TozGl+PIOgAYhbz2P1gmZJZh307OBTgyWiCi3jpml
Z7cKJ7ozmA+7PPSfsy753RDEdlnuUYtnClhiaMrwna2kb1tvQ2GtRs01PltLczbCMlBfmHn8Boli
szzuVh1dBGAYB0ekzWuTN3AjE/vR78uPBs8DDB5BTalWzt4cEcCYk/1c4WB4s+jzHyq8kRjHCvlW
GpO9HsKCptD8Vy/VQTCQ/yMqvF0yD8G3ZQSdHvSSa7OLkf4Ny/iR6bz/jcqW70MQiJuD2NV1FVHK
2cZ5D+HrmjqJvC0bIQF0m0xhD0kNToLJovGltAbxQG4/46luWRgw8ZB2RswG7XbWHq+10rxXQYrD
voArRSOl3WhlZN6H860xhrMexUO5bywYvbTq0yPJIuNDlDXayrSxYY/TCH9jJBci6yQW6iwhpoP0
GUzlUwBXmhEoa8fmQB6NuZdF9idvWv2uLarq1e9SehuxpNhmTdoaGF648Tyr2zJvUHc618rvLnzy
024fVkJ/JWzzKIc0IlourJ9dc8gOxdCRB2E/UU/Wr1JqNjuBDyExQIwBdZuQ/Q3qgogZhzYK4Tt4
cFwKfSUfmhqf4GCUwR+Rkm6PnNVlBinbQ9/U1WtDgwO9dXazpgTRF35Pxy9wzJomYWNCPTsxQwNe
X7Lmk0MztPJW8Ckcd8z3SiiSnuYzPXY8cYrxd4+0ukZew7fGpa54zIqsvQizAZjDPcNFtAcrn86N
izdfkGEhCM2+7bUhs95Ihd41U5l/9z51NtLhwysJyx/1UI1n2qLUvm1B/p9nmw/AGc0HSANnO6GO
nusWbC1WfSuz5kfmJ5m6R/u0apFWYIto+nUcOOODsKfq0EV02wJBLkyJWASSek6yJHPPoCvEu0mx
EuIyfNXKiL492CoaRAn62u0HuitnPUhpHwM/LJ99n7IFXvPPcC4lUKqszjSI2pVLJMW2InmD1sc4
/vIyZ+NN0fRBzBuKqCzKiZYmW6TSS7nVrFE9qRzwIo6p+NcQxmuvcp0/WlIP6VbrQPYwPfOOZaXg
LlHgQgAZbnMvgnff6gvWgnXR8Gb4oXipCfuggciFwIx088UO6n/vLn+lw0mT1GaqWJIa/+QMDM7D
aL1bQhI5A2Jli6/Eeq+b4b1rDBR3Zv+PtPWJVIjwLuz87DYiBjgRIMEE16ICbIOculG1zFdOE9Ir
jUfqJpR3deeXn9O+R+IRPVsBjQC6JOM+1D33cTL0uQ1T1neWmPrnYmfbofWPrrrvkmbyW1GMZIBr
Q37LwlkR7xcQtUk02OWgxN77uNmiTUxerHj40NMSHvWQel+m9B5qz6z/gGGnNUPc9N1U7in+AKCT
IKztiqhXxHSUSO00ID4xlMfRdZznYIILnTAj2GnuBKrH1UC6DV1/izPjI4vD6WBNUl0scpINjD+v
FSN7nlgvnUM4Ys45XwhL3WKNaAV4DsaBHxGuDBtedqOnxJrKVhEk4NinqlNPZZ09G7VQm0RMn5lZ
RkCuTNY12F4epSaNdYPsfB9OVffGa97TxoKIWXNiNLSKVzWOhdWoqG+NfsUSDQLf21QOEIrkCqOK
8y7o8OfFYahBHIpa7rIwIgfEIkiUYK29oJS0p8wUr2ynt/ZFV+jz9bXcaID3N5FJXUYEmbzRFWbB
2IE2s1ICN8rCdJ+a0fJBQhQOMQGQfywb/5RKoShSPZp2IrMvSapHHyQHzH4i7TsyNHp0ycDaNRw1
kmC15pccflvYWPCbCxAt5O2siqYzrjJpXweNxF+vzO1z0srPpjGaJwIK58R26puO19hf3gdGyXAn
gSo994aZnXyVG/AXNCLIYkneZVOIFzKlv5LKWGtRSeAH+NbNFJjhAYdfsZIJ7GM5UZjzylodOlvA
Lmp8VmfKI0lLw0kGPWU8I5WhrhCX7o7uV3mxWuK6bUu7JIi0N/SLq8eqEc0WN6G5+vcbVODTsdw8
O7kc1p6fQp2Nky1qZNymfZQdvHI+Krp4qtNYHPQ0q05VQB/XMCDxdfbwGE2DdjUU7tH5nu0ABOWa
AgMU1HbpTCQI0dxa224sfqcTgew2RPKcb38TSgh9mXS/eiSx013KVAwkdFRflaKRUdfTixwQXhhe
bH343UsRJePZ6b0RQaXULqR+5qdxlLOUSD9hp/nfTVPuyDD8Qyfjvk8ChIWaYGoRT8OJ8PlzFhnJ
S6yNLrIoCC0R4Y43+Av+jbNyRPxtYJNEs/VnsDPYCBGR4bSpkieoZE0jvWODZ/oY6tqTFCG/QvJV
uJqb05XM6Eth462QWHBWU6CibUqE7daMyGBeFtMyb9UpyMxD30v/KTOI+u3i+L7FNQcJCUwoQ5Rb
etesZ1lVzZ8Q/ZOGZ4wJVt1vkv4lxwZ9oXjhXaVyc9YVnf3aRNEu9yH6D4FRHWgaV2vSIsDVF7xW
2bV/5O1eUr1/i1lUvZoDZNugxzoV1NXH3Hn8iqO6gBDVO5tRjszQCL7HiJZmF6vC4K6oLxy1flQ7
uyp+UeG9qSw2H6AeetuU8ti6kmA4Wg+Cnt3j8lWOPBZWLV8dnVp6SFQ6vmIDvHgB/i6uhwdyvr/1
KnfmJXz/gMQ+P1lM7eGXzSiPUu5UR4E3FcFLiLOXi3YW/QrmGaU27ImfIHEpBtPpPQgB+7/puu7b
48KCJzPaUC/KkAcZcG67uX8faGvdnNoXLQBALsuYSx30FXsiRwysVk8iW5qcbSmeLJcuixNr083U
oAT3iLD3oT8E24zeBy18+ZX3NIHaJv+HGg1dNcPNgbEwWzKd+LH2KlK5raTc217XrwrBgD05dnay
Zj4kdjb3oOlZuZeeAautb5GLTVo/AdcexN6KrHXlltkbQEZKLNTrC5VyzXeU/61zsdCjMH+q3OTW
uFJfW51D+Kgp1K5yo+40lnGIWTh0dsQhNTezpZfldB95WYc0b/PsNLjGTvqKa1gcvtuh27PDRGYA
USyNSl7iRGwyHccJ2IyuuDehl0ABTOk/GSyF+NjslHgJ1UQKexE+EFBvbNj1bEMBy3jEW6Y/cgI3
APgUnVHLYuFnNedFKo5/rdlosUwBM3eAPfwowMGmdzuuH8iiWrM5iVo1pyrmKl824yFEgE8mrB6Q
8WJCXisySE/85dR4Q3NirXzFqXYYA9W/DE12qdNWHJibFOvCIs54SiJxYprF1U1+RAqH6NDa9UlP
tQsphunVS4lk07AhX6h8wdvK9OhMTNvOypU8GdCvDD3X7oNwMoAlcCrjrnfempQeZdG+qnAbZ3F+
VZ7Irlo9GQcssPfLQ3lqIKfNzRVR5OO1MtPnEHDNcwcIC3mp/9bFjfMQ12/dQL5bWD0mcUkB2KnN
XTeUclNZ6Yaw7vHkAvON5qQVYo060RS7UGOqk9s7k3bFp3Do+Cal/YnfrH5MZt+wzHPnewbgkTUS
PqWjS/SJwkYTxp9oIoF1kCQ38wyGN4UuKSkG8H25RaqgZsmn1OYHS/tj74F2crDGhpT+clGjdime
OBoUpRoVnVDC3IXjt2rn5a74HEJQkMkQBHvgJMMxjtPz2DHPKRvPXTGXab4UsuJOhyhsp64JpGOY
MH5wJBLAmm8YT6a7BD0FDSZ3eGPOgpASGF9ribUJdfuBNUSx7gvAn+RWNnubAsZcOwgvyyYewHnY
hdGt/VCtGku5z8smpbQ7ms1dH+fDW48Rd1snYbKbPfNhCJxP7zX9GERtdpEBl2OrQAFjwJ8G5Bfp
RAT1IHJzCM5Uqu6VCN41mxg0V3ZMrRgKkpblq9d62bX4NEeGu6QF92o5ULPl7BimBkYMSNZluzH3
YRzQ9nlWE40an5VARyIeVynjGlSkZ8DiYK0e5wDC0hIGmEuyPNJtAoD/+Kk2HuNW9iuvaqqTqZEO
Goc6GvLeEgeFaK9QhnEZJctMKMM1cxMt2SGytflNsm4b+uyhdSx1STr/HDoDKLW2RGSW03DWELW4
LtpsVdX5kahtwiA50dJOHC34KxfXo0dFEdN/9KRa+Vn4KYXrv7alWx0zpiNoRMvgdRrsYvvKIr/A
3ZIVNwQmm841+3O0M/QyJAKgTl/sKF53ht5fajK178pcGrBeLfcAh/DdaCLjho7lhOGuPojWKaCv
GccCUyYNGZIa4nGYY5yT+HsYjyrZEYgQPNf92D+bE1EDTfqbPpa6EF4lH1gB5/T3AKUOgUZ5IS9L
zD5JfXF7Gq+67AXarJYWhK5cQCNuvE/LkWgQrLt7pfyGCQYbhyj5OyWGE86g/Ewee7JnDmQACxoo
n5U27eFet58jRcJBYeVfvukR/2YiSGnCJyKWs1XXpuVHUYU0cFz7j6DN7hR+xUTUZhZv+7u68JJj
bpfGhTKVfslptVyQ4+G9bLSzKupNQVnqw+0Q1tYqik9lGLwpasJ7OniU+1i+U3O+jxtsTLXInwNl
tg8CFL2dF3TpmYfmeqN/tRDf7zKNnnFr6Ijb6JoebM+lZFTn4lX3BEbRUaP8n9K8Nh3kAkAhsqc+
J52w9OTveMpe3AqZDmTrieUroeE0tcEG93SSzeAsjc57IufuEhEwTdGK8GSw1hB6x31sM9LdUfRg
9qaHYmtS1bkNHRw/qeSbI0vrtjwENNbbAN+r9nZVUjPkqpnFerDhskqMRdVT1URmeR5N+5dFSWtV
ttpbTprdMQB2fx9b4XBv2BWpcFgA6dy0iIjoJie2h+5/0LNXVnxXrEogNuM23dOPIRYI4eWe7rug
8hE658Ssby4SCOVBTeuxaz0q6hk4GrUXt1XbSULOw5oG8FIT8H7b+ITAuXp0bE6mQivXpmbZlLYy
miIjxcmCourem0mDeBvNtZaVL+aUcfJN0LhxpmwsC/545hkvThzX+zDEQN8bJVoGSDx0xRAjNnGw
KYMpvEAj/HcDQtA/wonJc8ap6isHmn9aNhrMN9hAVUfJxc/WyLEpI5T1E2J/48Fty3Svx/i+qzAj
/bNhHYoAAsbgNHjWw5jQO2gUsS9sZmqiZqFAcgHcK7qqa8M4Rb2efhgEikMgNQhjHad/c73SWiSo
OIG5K6cN70SeFHt60cYm82p71QyVeYthJa1w+6l9p1E2HHut38mRLMWGSioGnsI7FmCptkZcP7WO
62H0H72TH0bJWiZTDf+6zO+mVJbnWCumJ5k8W/O4G4JL33V53zwjDWEhL8FYaEr+zh1kJtYYTeuq
H6oj0REJKyyZ71GpHwnJQgVTfMkgDy8jaA7EoGN762NOzEB/EV2rLgFZdJu0NrWDZoSP46S516Fs
nedRcb7HGMV+1tVdNE4rOtLUqNHAqebTr7vpY3BYg9qBSLbLXQQiZ4dkQW2gRHCnl0V0NAfDulVi
rJGXTtaqsKt3IZW47/vffW+095MMsTKUqIFaSrAX1pLbFNs2dqoRkGNGoK6HusS2ouAtsYZum/a6
fjDj9p4TjU6+qXfroEUv6jSBuzPmn2pUVmQggjz6H/bOY0luJduyv9JWc1yDdqCtqweB0JE6k3IC
Iy+Z0Frj63u5J3mDxa7q96rHNUgYRKgMAbifs/fa09jAZRplA1sCpGa1mO+o+jTnntZqhSFeQHgO
h7ObmfodjMZ+Cw3jfQHKMEBobH1yweYUq+U+Ah/1EEmdqspyv9lRhK54SOenSTQ3jA78I+Q25LZV
lr6jHejfJVJO7lnt2WkZW3uQ/p5KcqjqlppeZsVnYi3jFiu/CFO0kFY9HEoi2rarWX5LmogpT9Ld
wXq3N3wvxpNBQeUsIC9Ytuk/oZtOAyOL7aPaROw1bgXW3IfVM27mukSzNhLqmHn8VixNv0XNXO2o
lLoBTDT9ttJHyMOTyRk95ZJoWFH3PA+fAD8mT6boumewcwctMj+Vrq6/S1zeikgrf6ypfdoIZGUt
rIPoNeSTmK6erdy/pYwyfloXSlz1MiJsMlpJCwEZGFWcMgw0SJhRB1qI0fKZwuizNbXzc9JANR7z
DAOAi2B5mIr23ulM8oHz1SLQYnTe2SqtU7Jk+JdojCVp9WXovXdQ0x8TfuqH2FmpL+r9w7BiP6HN
wrS9D901cOLZ+ypdsmYqUGjHQIlzHc2TDu/1RDUufLE7tNMmXH8R5/OdpWM2i5NOOgeq/ITJFpyF
boTnbJ9b9nST5mO59foh/ELcKdr42v04pg60y979Ngkqv8aQo3wxEWA1uU6WOfh5YnXL7BPCxQ8R
zclLufIQE7Pxk9sjT6h8LXrk/IncHnQhAlQyjDHKxsCZ5/hZLYjqxH6z+uJsTgXxZoJkSvjEyY1a
JAMNjia2vqgKbozO0tAiSI7D8N3kFHlqooees9cx0+bhmFJ/pZ8+ervQpc1sadquotOGvNrABZk0
QDVXozigxMJtFRY0dcd+pJ+VaUzwbArbvegPeqpRf7I15+DS+zo6lH2DrKWN18Q+UyA6k0fvKx40
/7GnwBV0hIIfaAd0O05pQNgcCsqwVxxZHm7sydwoZ9x/4pH+C+KCcC3cw/86HilAp9p++Vb9ylt4
u89P3oIOOsG26MQ4FlZZIkKvvAXd/0Pnxy6QV9L383We6Uc8km3AW6A0wD11Xxrbf+EtuH9gTTR9
z6UBZglD9/8d3gIv4zfDoyfgFeN2FFRQHU6Y0nP6q6e0YLIcaqt2oV2L8DHiJD51eQO76ufa2756
BoGSLgninkmtq1v9X8fmENcc02XInPJRro+nNtWiMtAswOQFhjz5D5RHmRd0TCzAWvdMcaDbZV2M
06HrujnApZYEaiced5iKclEjp8cIoW7Ulsg0pf+9PKtb5fL+15v+8nDX21wPq7UZ/cOmHaZPAATQ
ff31NL8966QUZNfDau2327y9sk4TIE/9OUG68vN1lUb3QWfWtNPy/lQLEHhdSLIHHmYQNzZ26YBq
PMAftVcthNv9w3YGyPqsjpBew+nIAbEg76125Viiz8aLWr/eUG2qxfWWbzeXd/zlCf7Z4d/2RWXl
7Ym/JmYm2gyuXp+uj6TWLB8Rod7AmJNKtJlQkzW4itLSv+Rpap9JWZBeMo20N83aYOnuZvU7kj7l
W3b9FH/7UNVmqT5/gkjWLUVSIoHcmqtSa4MfxXPQnEl5iTeEohBMENOp26gvYVXUcdAaNexaeUO1
T6293U99pTF2WHujN+7U93RR+9RhksovjRVTHJT3hd7mAcvrYXyp57zezpzsB3cQ014duH751ebb
g8oXaBF6Y2h3SnhiJ6bLT4qa6ZsQJZmM8TTkX0rJz1miVqJ0JEUnkwslqlGbtpQvUHCugkSqaCjs
xe1RrfY0SKuooZ4fF+W290qqZp7EWsnF0CGS0vn0gckPyVF4uD7lfsUqVWt6Fh5IztEPCsEaynRY
+uGAk67bVltRznPLT4qZqhauZL+qNQVThfn7YxOk7Id1qT0MndzCi7gW+qV9fKOYomRBlOkl8YiI
TxyV/kyJOyIh4aW/rFrJ4+ygG2LE32yzKueo0lEValWJq6ZmHk9O8eBGvkNVSr9V/w6YI55CrXrO
gGowLwpiHf0Qs6UpzOJeE1Eg0tQ9pvaC2f/68gW4uK3ZUJpy5XdXETwVXFZtqoUCzqo1jHO3YOq8
veJ59qKW+NIVRORGYXepiDH1Wzra7bwLaACbN1CuejZ90BZCl6CLGmCyFgnngOmMi6BcyLuZxE/k
bJRI+iwmQbxsGYbGPDPFGY29COqk1jYLcxciO+VrZUoA4ypO+YZWeOAD9aLUZ2JrbTCQvX1Uu9QH
dv2swj0dNX584cpJPsuL9zWkM/AocjOXr3lJiadpw8pG8ohZNAmjkxJySXGXPzfRfrJX9AXVeFBS
L3VMrdlMVE07l7ZPBEiaBGOpNX/G/LRRuqUm1rqdYQ3fPJShgM8kzcvKAF9vWrmqtss1fTa8rN6/
8YlHC3ivWlUwWbXGFC3hyxTdKAmOIXGxyFNn3hip1VNo5Qhl58YlAhaxSvRRSeoWqatTa9dNbwVU
BwruVe0ahuiTN87uLq4GvhJC0m89Ms/2VrTeXoG4cdSbBxKYjjRbP9R2zvn+r3/WY+LLP/vX9gwd
nhmVVpN+8vM/fPs3FcTMleSxujfME0WjKzJX/ZdXZG5t183ZHkds/214oBm7BLo9JoH6z9W/K5Tc
6U3kpHZUJLe6YjKPCpk7zMBmBjPNdr98X9W3o8o6H8AAKTRWJy/+b79g+QX2pTM8tozDdZdtF3eM
VAkubInZTqUs8bqIgMUGwgGvqD6VymsmGJ7jg5JJTlJmiHGsfFMdpjo8ExzCbNO/k/PikcxAda0f
pPhLLXQPfabWNOOeGR1Rc6Plb2uzr7dCfuddKbIrRIbttKBPAmZ2Pqt9Ybl8FlWfUrVEVKYW8H0g
q1eoNKe4gKewOj2Dcq6OM07ns1oTHjpAcnTa+dSKZwzMeNxKzw0gcKInLoqZr4MUZ/pyMc6Um33J
MI50g+u3EtupL/jbti2Ty0sfmUAcGVuXKuyPL3grP0i1WBePnQ3pNBtT4ZJXid82BaJzBULuNZ0Y
bjr6fl8lXPF4+67Ks+tmDyJxh9V92HlkZWA3MM5qEUXGB8Sh8Dcqfuy61KWqhZBa/Os+tVmtpY/g
SB5Rt1GHr5tqn5VGMW4496K2bK7Q1IPkQ7+tqr2/PM7bqgfWFtXYcsTGru3brrkxpURbMRPNbgav
1z1WpjtuB7pYW9sgqw6rdcQ8B/XZRGIhlXy+Z7kcSkKrZBRklJw1bLnzbVUd56Ryj6+WCPG8dckL
wYswOfA520jjVapVtVMtsLowiJQLDfkFFw35dbveR22Oj9aAGvt6T7VXbS6uvGZl5irjvN2aoYnc
TuSDXB8pDvFam4kDIIYBCs5UebhS4xm1SjWIi7Hcmco1tZkVEx/CdfufHkb4wvOoW6o7IZpljHx9
THX36+bb4d+eLb3ex/HT6tAP9dsrUPf75VW+3fDtMUSDSSAKPRMOARf9apYXvU4K/tV2aNoEBYbQ
qNU+tRjk0evm6iF2VTdWa9f7qs1hbeJz7mzUhh0JLqxqVcc7zjRYPpRmy8utWn3be32c61NxRdSD
KAeCq46q51N3+Wc3/uURr4d/e4nqzr88vvwv1L454UzhJUdTXnwM+bNVi/Wvtd82sYr5AYxLktHl
TcxRGkskL/y6sB3cvKGzfFO7iHXh8k4R8teb/Lapbvgv92GcRlc/ZPpG3c5S44Xr06n7vT3LPz0+
wCoLGrchYEW94r/+UfXa1T68t5yk1Or1Nupwa6U/j1xvrm7jGIR4juBU68mi8oeFXT6wWqg3b8KN
Q1iOMRV7LXOf67okeygfxi36XgZ5xTje0sQW+05C1B05EBJqyKe2r4u3nW1phJIMbHJhkuPC63FL
3vPtIdWDqG11+G2n2tYXhINGuUL/FxpSa2zO9aRT2pmorPf5Qmad5vS7poXP6bVphCAf/v+uqaE7
28jDGdzKy95sr9OzMXdbsTTdcbRBFwxGq3O+4rdEZR/tsRpLrjKfwYxxWQdeKyPJaIbtwsG3z/6q
Y66Ua3FToLaTa3YyigNTfZBwSL0VDfWNVJpSoQt89IUk1dE/DrSLYXL+L9QQD61wc47LnCGXospG
8iKuduIB0oLR7OwNRcwnU4Yk5IiTcb3H3hkl0HIYEWacZ7kYMDWdEuqFyKj6cypnLWqtIJmOhCLj
gEFax7bEYhLheu5ayyBJ3fmquKWjnAddF2qfywhhaxnI1yevS+jUIlKpOsjaZgfUOddwvRlN+nFt
PW9XqMuxJ6/EatHh6qe4/IH+PP+WeiccOa5Sb4xaUwt1IEfvT8xMWMIRw1PztjDzGDK9tw/VubFX
Z2YVjDDJ83OqVtVespnvFpv0imWKxzOUS59Bc8L/G9G++v3Ghjxbq7upI2rNiTe1xYdRtTgcrgsa
5L9uqgNqX9IYtK392dlSGxyRWWJIcFO75POlIaL2XQ+otVm+Vf4MlwfFEA5e+fmqteuCVL4fn7na
pzZ7QxZ9rttva+vwGNP02GdvswX5gOqA+sKo+0lEce/axn6Vl1wyj8ozY8MSb8XPTU1dImM12evk
8UaZj643jROiYEJ98bGEyaupulFuJYckQX02MlX1CWTtjrPMbqATyRsPv5TBkVEz6wVnQM4DQv5J
iIrGXz3cqAWtvkD0g0cY4oyLO5L2CrUYCupQGxRjiAuG+u0E3qjEk+s5jN7qvKvpYCJU9pZzTnAi
jdTprCjFGHXw/v21OaiQkOu2WlO3UbdWm3VIwMV/irX/HTwu/Fmqq/+6WLv9nn+ZvrTffy3Wvt3n
R7FWONRqCaQ3XNfRZUHW/KtYyyHhCcoYLlw4DlBG/Rll7//hEZDl4CO0HUE6GnfqqqGP//43y/vD
tg3D0Xk8evayjPu//9ef8/+MvlcPb0DK7rft/1EOBfyTsu/+/jcIf/9Yq7XxAbuG4dm64fkeL+83
3mmWjnFqrH5zHLOK2HAGC6sxNvCCPEakGJaSAutmZC/Jhrg6efHQRnfHhbQ8GiMZAwW6hk3UNenG
MYooSDXimFKMIxVJI9slE80FXWG+2RMcBdOl66PLWIIf8ipGtNlobqfK7NE/tgGxnDdDh4lTiz57
LpyO3umJKXTdAZwso3SLvvHWaOIveM69QyektX4pTgksp8S1nQtxcmWs25gkPanHqL5nFQQZu3PS
Pb6blH6ovxvL7qM9O3dVzb9lEBg35J+pXnjb0B4O89z022WhDOfH4v1i6RGavPCOziCtF2RVuxYa
5y5s6ROtoZS6OYewcJznKs0vetQSMTI4fQCNYr24SwQQm8QwGjW3reGEu8XzN17BEG7QV04RUEPs
Lnswo+izG+bGs5cgdMm8GxT67ZmQHCPATjhAdSJlVZqgYryrZG6gcUq51s8NjKI10j+tNDK9kjTM
1XSep8msd4yUs+cwEp+Seo/QzGrpnk19F+9a2/i+lmIKUlHfEYpsYGb0A85x3dYsFh04d/J5QHkZ
aSaS7BapTmHMwZKgyHWnXeHDtOU6iCuk3/Mdes2mqgqs2iHfK+2fawwTG9fgs9/rZk9PNiIoa8YI
7QAEil26mV70jQCseFOGBbb12HxsRxwE2dAFvp/FhJPG8LfGarO/J7T1DoPXtKXv+MrFb5uL8zrq
FgG+FUkrSbopbKTjIcpc0blN0LXLxakTxFpp882QwheH5IRtBp8pcNLiIeaJSIMjChIBTg+PjcKE
+QhMeLNYAjbHcGuEfonjoHwekz4JEmI6Aq6PAXpplClZOW4QrJ8AdD2aXnFTLaht9K9tXTyQJ3om
xo+OXwiaIE35UNC2f/bd8LRAfgD0tlbZKbcsZKPZ58YZsa9X1fOAEEUQO/A+G8NgpjnbQ6ay4ngL
Mlhm4WjHQUcqnUiMUnhPx+R+tsJdKIh/yEL+83HAUOogKegQYtRUkffFaHLVblaQgHqEDoJwo0ir
dwWWJcTrNZoT4o4LfuObGpZRNU323m3EcagxsvvaNJ+QvW2hW5NmgU7tQAUMmlSD2aPGWk4u2QvS
VbI0+r7ZQO14Tb0nVJmXjqTbXeUbsMq0cx/BEhxa4YIRfR7abrp32+Km0InzWetnfMn9E2ZuBHWo
wVBTvbfqnDJk8krGe1igm88n5xh6q0dBqG/uO9c/pssz4ZLdLp+Nnogl74XEZ5ED7yMoOoAdlxz6
vCZV0a+rAMDlDepYsYssph9poZe8/gY5KaPLLuNUk7Vjcqq/trkTPjh3+DjIkLK0O8FJZ1/Lcxtm
YY0QpijdhsaHZZqrfaSPT0Ui8Alx7R8FusthMb0NTtSSUBXRttvQJT/I1iaUGm7z2DB4vyGgnuxI
cgc3Tb9Eu9gq212Z1PahqCDlGQtnpzF/8hro4AVDZXh33T7MLLJTh37d27F+74+rv0d+MDVDFYRJ
/FzFzYqfr3ymRdxs0r54hdxJ1vuKVXCJjT9FctYK6jDTc0gU80iOps74hqzIyDceBMjLrb9Md+Py
aFrppZf4KsuK3YBkk60X6n8CvsPTbmKkNcvnJGIIMpqUjZ0hdC/EU4pLOo/GqXRRzHlFBMqWWn+O
6ORSm2uxn3gBSgmrNLG4HLNdr63fcHlu8bHurWV+nxpoFl0DGf7oeAcr6vvjMiSPKLXILTGINK1C
j+uGaN2LadJ/qocIHSxZHJz4TWMeKAHNhLHmzMuIY+qPa5VcbGqSQRamfsC3Jbtxcqi60RKfciJB
qmxykHRPMycdzqOUvtctMSIIHEIypwqre0U5ITXqtCcZtWuXJO8cQufMBw0O7qUckzrINJn9njfF
Jc4HPaBTAZvMFSmetfWuT43yqLUV2U2LTqRvQZbLWoBSmRHkNz6WwNL64A9rerBs4V+WsamPFjb3
KsXbkZYLlL7WdrdJb4OTlK+ilQu11qyvsUjFWW0U/TQf+aK9vcoSaigoSJnmQgrKSswRYUsO0AS1
2iRElPfvHR94QuRaL5WOa0Ab4uNi4OlsbfNxltMArPWjtG9DMcLDLddKwMBnW1u6TZ86ZKms42sB
GHNfLQ01JTg8OXtDNz9gz6MdZtpEoSz2A5JCOFn+eqvyRSJKiCcjjwIKa2TXaOttM+vWf9QC3/87
A1AhfNrn/3oAClOi/P5nn/w59L+OQd/u9nMMajDQ9HXDFTiapF7glzGo9YdgnKnrFlpZg5QG+M8/
BQOoDBzHAFyMOAn+tk38wI9BqK3/wWCRkSvCRmFAF/23Aho88ZtgwPaEhXlPN23PEA6har8NQh1K
vb5bJeOxzXWiC0K+SlFzYydwToGAy595/7HXXrPWevJ0rqOgA3twq+jCs9TtNqWX29QlO+SVXvmh
Rrip996LN3rZOSrr8DI2r/OQ34ye3dFlce+Sil+CnqAwwsMk6KADgMDu5aP424iRURfpzai8pErA
xXxYru8SaeUGHX6HY/YRqkbCJVt8wf72DnL9Y25YlFei6ZbBZLERD/rOCadeCsM3RiNmyAS8yLZA
RTkRHmF84QxSBwvCOX1+x1WP2IbEfvSXJzLrXtrJ2WorMU90ieLWvXOd9Osw+VwT49sJhtncU5PV
27vMAAVGBNi6GeicB/XYflzj+gUM8NMYNp+6vD0szCo7HfgZCKP3thU/DCJ7HVtevIu0DzfaaxX1
1maueJuFyzCpdi4YnCib8z5lEa85Eu1HXGqonPZWYR7CEMPSVN4hQN7phk2rxr6DxPAxH0kqNUjc
yVZ8HlH5zWrSXdt6p0TnbQs7+grwA3dp6NQAlEOyFAprw8V3Ryfo1kTvhGOMT9XOjp5tw8gomgDW
W7fJR8aVepofdch5kQmCFJDErta9kz27n0PR/xm23C8ZGfrkKTipqcABWzhBHOI6ddU3ResYLq2f
DXcl8rpFsRgDGkW/f3IR8gZjZj+CK1z5OE180t4ptUNsrPLTxsT0za4/RAvvQw0Wb9fM3od0IISo
S9H/IQJ47CI0LbSIAyiwqO/QEdelc3Impu/jvOlsrjNJN90NJUMvi0jdoWmxnSH03MKff0crDGmn
GDx5fXrtLJT3ORpVbDF3CbbyDX+HHij5ZhCdEfSV+ND23nhB5f5nmGuA5lv/hetmSfrubWRVmy7H
/RkPZEnpEHxjsm/3do/n3xDLgzYaf5rtnwY55k9mF26hJMSgKmsdA/62YcgaOOHZXvVs3woU5zgk
Jq+1aNLxWidHnKApnuKRYZX8sYTkjQV6PO7WxrCDVX+txcjcbLEesYMlQav7L80cfUCafZclfL4k
OYO7fsROgtXEiFDAl8k+W/DV2WjR0qbk36z3UQrjcwnr+SST4hgbU4sFnFmajDb7dhM90XbqA5Jm
7syKdrtH7W3I/e/YJOOkeKpNSeRZDrmtv5J8zrjalD+8hgF4TPeMidrdvGSvM5LOjWnyrpBt9MGZ
pClzE9oZvwT9gyF1CSFzmtGAPYAZyJ74iqBwx9qJ9GYTlTA+8Kx+xGbnbfvKHfmadn7Qdu3HKXXJ
3JAAbKID0bMHGj86guQOTV3cwM+YqX++CJ85wlhnx8hYz2v2NeNKm3lFYDa81wOvQjeiV7s1tsO0
R0n8gu1vb2QGUR1MOj3Bj6YdKULFBdzrqjg19kyZuAhJuBUZY0SOu1761TIE6kwZnTI14ceyjZfj
wEcobPFithZOadJMOMLwHirXBltbts1dzqdAy5IA1AW4XlxSvug+iozndQVzJs61h7hbbjzOnhkj
oWCqH8qaM1CBMWzfoHVmOl98RZhKNn3fnIqaE0uJEztgVpGbEiYTNRiyGRbUeuwyNzWeBhxJBNk3
w7Ho0hoTEsbvqWXq45vyNzvUQJYTFM4pJ8uqbb+Ylf+KCz8jMiEnybyZt2GzAJSqw0NlaxevI4aq
j6yHLF7PLRCbHf6DhMn8+47yxC4TuEaXybpJMOzx/1TdtumIqfV7zAVpwhREz24t3ggMCt5tFJJk
C9naT6xnrC+7uddsQpTtDW3Daqun2atVFWEQa2W1J2zsbtL4BEfb6YISMMdmBDS1iRfvnT44xwqp
fWA4m+ZWLygTVENKIb9g4u2LitNbQZMGVQ+QEb08TEB6gzkbd6OBRXjMPOLubP8BEeDetu41aVTX
wvLGrMM/UWpQZjSybVynJM3nz3CdGbo6H6d+QpUusnVfMcM7NEv9tc7Q3Jed8zJy8Q1ci5RQuuHE
hZgUVmy+LvJcEnXm49Jm6Tby+yfKDs96O3wDJvuudeHGez31F8uNHkT2TX3LZ/8I0j7GyYvR0j1M
9oRdsmMuhSPwPsG34RUTp9vSbk+NxfxRXbCoKEHF1XihRPyGkOWYPoe+RdS7k3yFXXoPgfWLGMrX
2C4O6Tp8QljQbAwj/0Y8Jyng+O8CzHaHgqypXUIIZthB3PJ8mh+44i5N6jdk5ZKsPDuHhrP9AoRC
i5JFAqLu1kncTpMehCnzXT0czaCJw92QODsGR5zwV/07nMX33opLKs6Xx9WCcruWzadkWAX+BC5G
mpFxKp/BYwhXFmHGtuXihLGu8/m/SsLImSl+0afsQ1vrZ5lFksC69LBE1br+HWl8GnghxEa80ZvM
ZsgM89G27TEY6xtnwvxXgYJrnW4TGuCh2rlHw+dysvEz9+QjJaTG3Jd7g9zZiAkkCnjyvem6oLFk
ljzUnHwQLL9048qpwpNu2cF8HIc2aIZ53q/yBOnOLtnMeHQ2ugViLB8vzRxumoiQIbi3STChUgb9
A/hgsQWEkDsY7EGBFntfCLBN6nLIj8faoFz/mMvRFzK8zawZB/BhZORG2gvBSR8xPlAdAdIZlJDG
W8d+RJYFtUuP9/7AlTK2bh2YNYzfGDZoTv2s4SwOYv/W6uihocbStzFZHvh3aORAbZVDF2p9twLs
BnlHxt2y6h/VN8e3KEV5AK9AP9JqAqoiZo1wXC5xe7sEW5Wt4MxbrYOUHX7AQHnMAdRtojtfWBlf
JLobziz67RyHD+Y6xds+hWYX4+VMDXznFTrtNim/e5PRnIGL16hMEJUPjrMbxxgMXkhZZ1M14n1R
MVTKNIZZboZmC8cAspCNizV73xv2E295eTRdt7/05vxj0UClvrTTSK7yAg+obXfuPPpnC6G419fG
kRH4p7iBkQzkdNt1hRocE0Tb+sZuwneb60y08dfwkE9OLL5EQpY76xpoTthSFIg6Fm/bOlnI23Kk
imRKUkoMbSTFpQEqW3++UuwU1K4S+x5V3Q7B+vimInRk/p/idF1FhYrYFe4pjuHJsL9OfwV4u01f
Be4yEeGbkMIEnufedhdnr9SGvkfadQsxJdCs7uKbrbeHMe96SIdWxJVzZ98ZRWwc9MR1NnEWxoB5
G9DgKS73Q2GW8AR7SElKyaiUi3ORv3NaP9836gDWWjsgyVRj5I1Xbe0NoLGDBBXKzxO5vU9z6ZR0
lGMlwy4u74AiksdjRkRrL0Z0I9z+ph7iIWhzQn4Qy0c3aGhvtMrUD1YMMMLLBxdIp0V2so2rGwsf
+Jbn0PkO0SN87laqOZ0//llV7XgTC328WR/zmHJgYyF6yulm8izv3PgzFCz3bIUYd5ACnXJyJOns
8oXxOn0+0zKUvFC5mgmTIY6bv6ot2mYZI36xbgyEa6lsKiqJn1rLgW2UIroIFKyXtEqgXZniU6nh
bAULikphcD8K3e32lZz2K5IbTncQ7NdtPPbmzi3jbwrqhpoMvs3bqp0BLhIZY0eQIhutpQRhaCGW
rTwG/zJ1yZZhDvKQ2QNvWZg3SPaobaQIDyKHmF25ZU4J0yk/ggkx02nYjh7YVLXo5OG3zal+byVh
uHerXuyYqMBLoRQCp7g3duZE11AX7ghvBkEaErd5m5XJRPUvFhvLBMq5tNEdOAXnQr/DuTRF6b6t
kaggtnavEW0j96mbDEDxYFKdoYvYO7UH0b1zIW+AH29bz8HQ6beG5dyGUzoSk0yZZtbbTyAs8ZbQ
obmbwrBgRjOMl6mZqH1q2k26Mgpf7ek56Tvtri8oKU1AgBpryi+NzMrTuhKOLqS8g9p01vjOQjC/
ExNjM/r95kuepMZNt1JPmsacDAOjIFDO9yKCJ6yJUNnoAOAqe8QRmSGQmT8VAwWzevCdXV4yQEDH
yfDchesz8G7Hwn35pb7wo4f0a8/IkLPxX7LO5Gzddi0aVC5fFo/W/j/K+3NfQ9ZXtcOxL7ryYMqg
4Pg1yRZvixHrhTAtJg4g/5MRxYKdcPX6/3l+2/B00wWEZ+m/VQv8xSYXoq+HYyfmd87a3LWCwSQT
QSvJvjHYNzvi0AeXgGdjPfy/n/u3tKy3fx2OlmvaGDF977enZvCv2claDsd8YZ4oJ4zd4L/M+WJs
6JEFq60fAUFHbyF4/3HK/BdOGdNwZKnqXxe/bpOOilSb/Fr5+nGnH6UvDz+M7/i2MF1HdVin713/
979pPr1XSjO+q4pRPyte+h/0Qg1X/xFIKp/8Z9vV/UPXbTp83ADXse/Z/07b1TRVSeuXHxHzVEYp
NgU2usXCcvTfPDIt55xmaCJclz2sXhtABRl1hywichfoA+CiLHcO8JIOakst3NiAbKSnR33JoGgZ
35SUSC28aukw0UmVkd56ONl60C5wEUM7htXR50jRvepzr4dx4DONvZFsuNgqvuNyhgVfAj5vOuoo
/rRHOEZ4j84MM6GrEs7RNpoh0LgDjZ6iSYDjUpnT6b6V7VSjOiV1hvA7FPfD+jwuRnao1/UyDGge
3Mz1T0iymfkwFdgaFRMuWhjkBjtbLth4fc05u88yGozi3LT++oGrXYlGFTx1DjWbO5fh1652XYot
4c0KBcnikobz3aei0xTbKsmswPQAL1DxdDdK/0C+NkWVsB53MPYhukS+dYxPALVCZsMwxqRMGE6K
zxmKiMsu7DmzZlSlwCJiF7+fo/iLkWQMH1uwLnOtf7fMF78jmSddSnPXaUu2oxLXbjBfaYgGJTjY
BgCQM6xE6P6u1oHG9ISLk3ax7IlbrK06O8B0eHVT8YR11zz1GTn3I/VzZu0PeRw9ePVy6g38x7rL
tTIj2QYEDSKqYTx4uJhgl91HebJLdjpT2G2xVJeGntKWEVZIzrnLqNmMwl3aiAcU5Ibs0xVwG7v7
VqN4kxh0MceMVyxW3o8szF6AwQO1NaYRYgcO/+opNYb1S2fu52b6PvvwRIpQJ8ve7TH2tky1oazs
8ip/diYU0V6jU5Lu7G3Ty9kzs1bYR9W8WwWMVFRp4b7omREmsq8Ya8R7z4+LV8bHvMbcS9rYC2wy
lPq9drJH77Zoa+3EW3MhhsO4RI71fVyLaTOEPeJpFLpMDbSHZJQgAjpXi3GYdf67Ns/Ho4Cgz1xC
jJsoG9NjaAtqhDWMCDpjy2mqlmSXtcbjuhoiqFIzfoHcAbOg7Ci3EMDVMKVhZNNr97rJm5ll0cnR
x0/z4CxbjENekMuep+GWuwkj5tSNW8+26PXilj+MOD4ZOGAAzh+XmGiLKNOX+3XChB5rzjtiynj1
pnPWU6IWKpQE23HuCdKjimdZ7RNpSURUmEB+en5nXjvxjjvO8lS7fTB49rc8NIrPcXfqGucy2MXZ
XrxhY8CexINhboT3Eq0llnfSu4lxI/gwCdd9Vz1F9ZLsK7s7+hYhLI02LCfTtTemtRxSSmR7h4bP
gQxyHzAH2cVUXXsdBq8fV+FGW8y9EQ+XMQkXYuKIqMD2DJQA7QGRJwdy5Mb2MKzRgzW7e9Nx965N
P6gYAZf1JXIPYoX0Q1+kxxpQIoO9ZR/XOogIN4NG3Eb7mnimEVNeAALg5ORxdmsayb0519XOptVt
TXfF8o4BE9bfmtBNzTuahRY9E6vo36YeuWO6B2qCq+00NFtDEzdVYT/MBV9kKnMjzUi4TL62Tdaq
Prgdn/EN8HRZlO1KWsq6f4qSd8nUDUTMtPE+KrrH0Bi2PRaviIrXDnAtpUWwbMAjCegKi4zvhvNA
8OR6P3bdR22MsbQDr+tscBcr6VOnNvT2iFy2tVN9Bc0PztfN92vu7UyCg3dRSRVI8/UvlMVpzQch
s/WNHcK76+jggjE9D379LaQIemdioGCgRwqYk6HXa2dBd3ZZ462pQ8sIgdEFzAtoZJPvM5RIQGwt
3fa1h2RGTLe9lpBOlIq9Tbbhurr3jJ0JbXXreoe64qtdaNWe1LzvSWN/JNmtPZklluXErO+p1zKC
ntdmG5t6fbAmips2eouSU9t2oaEYp4O2X5bly2IvFlbn9RiOojuS/zGStBTfWpF1mcbI4ko03zDZ
oJxSTuRHZ8XZbEeA5on50Jq7lviMVOjVoe4B/nZLtKcvstzJXvb6nngcQk87Ujdp/n+bKP5VJpcI
jGQ3FCIfGhE1x7TKvzVj8mcKkOQSjjH4WK0c9/HyQfSZt2sXL92CLWcFhajtrF/apOX30kptn+H6
h1rTERuZmcM8Pp+OmT69LnNV7YzMvoVmtuxxfG/z9P+wd17bbSPbFv2V8wM4Azm8kiAYlGVblvSC
Ycs2cgYK4evvrJK71afvuen9PhgGg0iQRKjae625iLcSQO0OGOG7M5eWB93+1JGQ88Obn9ysfB49
pDXkLQHFdbhq2jOipFKff45BJR7qXDzGjuvDilrWXW0FV8Nmanvb0Ek7gLZV3OR1fNGbJVwwCvVL
BTQ2Nph4JBBEoKWUcRKEnmwjBdSZ4H+It8r5mlTgkfSUnsAwcFapbtfAtI661AcRqvVkDQ+T1ZcH
Fy+F7Fkg/0mAqQXfDWBFRrBSH/RncVypYepNVdyi9eXE3BWnsSVjwzOQJS7JwOHXySJL96qtK4kP
JSj1IJjjSKdSvS9jfHmpuzBj3Z4zu6UenGWhMTvMLPLptcEBjCFkfBld399vbuLuRri7+7HMo8Fo
Is9aag5+qkSOsSV7I6UlsmaS1WNkz5ZngmF2tR+OT+wS+Kzh0ENnDBmFC/xlXXcL+oWacBJnN3NQ
HpxZnP0KIEWDXJv0V35WD631VLtDuOYetK6WuWsxwPGWIFWP+D46Mo5LChmz1K7gSkFy8ZFr7Z2D
AQBc0UjVsEkvZL2ctcmawyUJ2muctCR7OcOp6yFLIkB1YefrT5Munq2MUsE6kDSGy24HHBYzXGG9
pVAz3d6hCtjaUCWLY90aJZQEzufEAJ4JvXx0fXFPN6EkYeFKx5uyZ2KkvZHYDqxA+xzo+V1iieRm
G8ZbfQxLqGWXIMtWehs+Z511ey5aDl7bJJoqSWDeolOHbq5DoV97SEK+JNk4+kxUFEKWEejQZBlE
S+l+ctdQzhxIUIm9ARtKvzjQPoAXjeUc0f8cIoFGrF+G1xhpxb5fEZTQBPyZjYwz4q0+5RqpyY6X
RJ3VoKcYfP3sJNV2cCoCR6EjNXsPveK9oRPgRVTjl0VOVyk/k6Nj6vEtkI7tMDJ73XsSFV0QmYHI
KR736bNmWM9s5QoYmR5oBg3haXD69eAFR0wZ1nHCIuX2DTooj0jSonLyC4cXSnKdArfTbGe9JMDQ
4WodDlXFGcy3rm0idnd+kXEVbBONClTBiBRQz0NDvcKhDosEMogK8EGIZhLGoa57rCmdDoZzGoRl
nJiS3OZBZl7pCw2q2bF/9H7QnFz04ui+/ZvJ+cz+Cclv1ukIu1SS7aZCFFn5+4ra6ZmLN3uGNYad
mYwHNJc1Q7OTRTb1VWBtFFMmMDa9Zv5MCtRNleG+2qPdhQudwYU0DCgQCx1UgVRktteoLWB12U0a
LlpCmRoEO3DEjaxPOjyJPHWWREhq+nBntfbrYrKvQEq8Iq40D6vCeaUxPh5WDyDYqJOSJcFaR3Wz
E7UBN5mjcex0riBBcE9r0zyvjgMfrkvDKScAJy8bmgB2Tek3265nXZ6/KUTsMQiKIwVwaKRz89hZ
BGGaxOsUQnRPFXTXhU7ywUECxeB4yK90vb6hKVSFDjk6+7ULu+5B02dY/LWXRk5BsTpjmoKaL6f2
4t0bzDH2sdZnB4ufvCJMfVe1GUV9r3kSXeXebHF2Z1Xb1xYeHBdhzb4yZvrDYecPzYlS4nxAdavR
rCxwxE+Mhps4v97M4vuSg3EtU8RI7gK3qQzMK9sY3WsGIndBKjCLBqSNucFK7aSMUGV2N25mbnd4
yZIFCDmo1yO8A+YfHplzYFC+buXCqBpaIUIjBgV686mRcj0jJXhnnOsrkJzu9VxsdOKL/mh7vLgD
Ecw3Hxdzehmy4Gym3suKeQY1GIEAUwPNvaEtQ27uvF9ICUmC3AK7m4YbCels6U2vbcUtqBNGqKQS
OgmtO38YDlvymsIKuPTjPo+ZwTBxeO59G/KqyWXVHEkKKoa3rK9s9ArVVS+Rb4yXzta4VNLP6F5s
h7yASzp40A4T8QZa0b8xuLCDt8zxitnxJy0XP8pg6KLFgb9DL1lgfH1KHbc6ZukPGnB6RI97ud62
/KrUzCtzvWw2IMxiegmcStwxldG3ILvxUMtT8ZtJmKEP2ffC33fbs+BX+7bmVOiWov6VHGAb3PCb
w4LXjekYdNtdO5KAAm0dbZIwzagk1hsafwQkkF3JOXv63IB0hDvbu9mp9SfwwlvsIs3w30yXSINZ
M9H+u5wZOzF8Id4pPzktvCYO0hR2X2iu7Edb8Egb/bpONNA2+DFPneefiXRej7Y/gM4m5BPDg/2t
yh2CY9HM5lr9w8ylZdTg0G67jhFuTbew4khmDnxI5oLm83KdJNldD7H28+jCt5ocPn9raP0F5jEJ
t2Z8LjXLOfQyP4BxODB6ju5w06mAbqUB9g5Znr4Ody304wl/u5zuJ0edCnNcAOMcKi6r9BPulnl7
sdCnLrqJOcEWZpSZI+PZwd6XTS0HVgPEUhQViH82LKU4hmntPpjCwuIBj6zyegSiTO4X26RT66xI
bTxxXkTrRpntLMepSuaD65pfRwpuhzSe57NWos4IjLfBh+jreIhECRUAm0QYnhB3JpNtRpmSTZOb
A2IC8TkoDDKObRWHzTV+sbwwYVxwXYP5D8uqK/eWFTO0bJKbth1+ti59nQYJuVN6n7KJL1vmtsAZ
MPRwbakABHXb3XR5imwXZr6XZIeA80C0UMiMDF0YN3CQ+lHX96ILmv2Ivm8pPfsQ2AiDh+xr7/ay
L0lGk6abn9LRZewoPOi73gzGh15uDgQRNSiSGLaNn038HDLjy7Ak9hnLJXznKz22MwZzTGEg3u0G
IkdLwcmkDSb0iGbxaJMua9qEuc/ZUB2oQYx7Nwbiayw1RMUC3sI6oSIqdCbnjdHtNYiSCHxoSzj1
F7PJfm4mL1dZK9Nji4N/Kb8z8v2GaBLCGfnOBDPZpK1wtOlVYOzQuhDYiACJ0xGOWA+rKoM3Ss4c
Dh4fgRy5Ztd2+leX+kDaJgzuVxTTXX+n+Z+zGSx1HvuIieF+1a5pXjpdMy+cp+gHqNvb1CAflI+o
RUvHaaqni+8OCKa1h65v8jDQUuOiFp3TGZdGLtRNTt5I3E0wSnVVmhieWaTlbHM5IuDDdd38CBMb
eWMZ3CPsjc/q3Qa5CWrRgti+EI71sRH6CELEQWlwWKQDTMiFWvt3NwfkCk2tDWdPbqBeOfoFkHND
uCu+eG6ouxdzWQ6F6H/qvVGHDEGYekvDs9pitWaJjNwjU4umJbbQfclHERLv2e2Tcym/miqZfn8/
Vk7ug2EaBYCS3L+44yQYi1hefpnS+3GkQ+mNpg17HYmrjAYBIE2mlFyoNeUDV2s9P5N6xsgAAAJC
H2chTHETYBmmLtWFs4YECYLezEhARULmcj5PF0v+3bIMTED5mew40E89CSiN9HnR9fy9WMYCj9nH
nYIrCnsJrjDmuvcqdEUl0qg1FVrzcV/NaP1U2/le+eJHmU+jFqUmemQu2efFleU23H6JDKVR7A+R
zsaundAgK27Ex0IRJBTKgpCTOfT1BLJ142ZnAy1VMGpFe1qlr0wxJDzG6OzQLenOPWbtGrLVnoHX
9H5TK3DiBxOCVnvCSqU6ZQVH4tlwX6YkmbGhJzVgrux6kS4rIRfqfuC2CbjdTCANJ3Jt34y1HAFL
X5iK/OlkDhAu0ZEWc/Vi5DeqOVoA3x5OqlmqISvYzzOdUBVf9LEo6QBfCnddSEGvkZHhauT980tA
KBgkFekfA8CiMBdtDeieap21g2/YEu7sXUj3bvd5S49SYVs+Fqor+t4gVXfeWzIHRzVCFcalk280
raXOGFq+Qa+tEyAkYL1x33yGBcRY1aYdqIEZAue9H70Z2w8Zs7u6hqXjJ+ji0/EpwBmxz4KCc7ph
vwp8M6BxZ+oim/tmdlRnvdw6z9CLY/yZfu8BDY5XFFnFWO9wgWzkU3WgXJ34xfeaB3LTjkIXTjTl
xqfOCr6uVT0fYvy4WZ4eG2jIGaReptId0RqjrRMo6/7ItU92YIIyqdIANaP/tDrJtZXbZTQxWt8F
6RxE1fqjysiz8DmOK6SVu9wsb0tQmFGe7PTTXAuS4Zg0QGmJzRC/k2YSndNY5VPiL/UOdi5BbFU0
TsHE/IJgKzLZPzWtb+GVGH8xpJvOk8OoVCuessJGsZRzvtSPolyd0HbYBV1ZLqczALogFlHge9Nd
3vCyvoasZ0ukglyrSQOaiyjva5c0MLHTYU0sk/VjpI1cjgHzCVca9U3txdbZLwgngv5P/9SKlzgU
M+0+lLPftPJpqLwtdHpX2wUlEy7Txw3iFlrUzN55CHLn4ue9AYGld2+8uj/j+3oKanEj+ma9dA3T
M5tPBtC+m+6RRe0HjTyLat2jVsIFPWtfG6v+DI53Q5ggZ5m1gOBI89omyWNz6kPzIoJq3FmeF5WX
qu6/Zk6JZAAXDnRX8+wZxstEhhiyGdMj12Axz8n8lINl+Uwla+ea87EItgmE7yynneXDkjheONR5
5CBp2HeBsRw8Y3oWjs9wr6MANbrfaNiU310xvdQe/h7DS7+PaAh27aYFZNvzY2jJhINqrr/zhX81
S+IQS5n6bbY7z2qk5v+HqMSnjPw4De9RksT3W+yt4TJR9wwM5zgS2oMAnmR3d8mOPbF6RWX7nMER
WaLiCg6U3+/q+RTrixs6IkYhQJgOLuk53/dJn8J3TQh8QclgMSCntyCra4KcWm07GTRvyfdjZqe3
Ht6m8hqzUxdaQ/CFGcKyWxemmNiQMJy+Uit4nZfcDhNnQRBGhZFWCJcSshLuV0TmVDkG/WRB+DXX
9Ivoa5Mgxp5CFfXV/VCnYNbv+8fN5IMX/nzDEPxlswi0dVv6lhVm99HtQndp5hvLKvKDY8J+7G84
tNi7kPjmazURxuO82FVWERP92FTI5BZredKNyo4SMb7G2gTZ1dFL5vbsZkOOMibLGfhg6EvT+iXh
h2Ee7oSwPO0oH1GhTcwYB588m5pIlHqFSGx0sglVxQiI2NLYgVNtgFHaGU56w8G1k62MEqfMwfZX
+MWVd7asktZ4horUq6b80b5vK/irFhkssrRFdoNpXfTO/5b4jX5NwjQqv9i5a03g3E4eC9JpuvPq
agnCsdfV9rVL3CKMwqdDAjLM2rQ0HoxYfyYQ/ZXCNlK1BODrTFSBbyRXnFvBAo9HBnFYOkb3oC1M
7VKXFIwUlebEtffoAIzeQfj+nNJYYWryQ9P4P04xnosF0RoW53DQLTdCCfHm2Ki5kdL+krKueVuM
pyabtyg1A0S4dvXZneeUrpqgUhAX08GzybmpYizz4GKp93EaZjwNgIBC985NK8R02q6s10ubul/m
YjTv9dNAkFbDnhe3nYOHnU51obnfiJf/Ui8wl1GXhQW05ijxu1PnII2qC9Lrs5V8oo0Tu0kszKFO
/IOVcDnNZs7gOPdI5CAdyHJuOWGR6wlbnabDxHtTmmRyeZuWT46Alun23ZO55QQRWiLqQElTn822
p1n4DRBQk8ra5px7hHrNalGiNaPWwudeGhlOgOCpaLN+P/q2eTSIKqYeUh3XNbsRRWIw6arA+6Ch
SNfviUaeTh4vBfJx9zMDz68E7WmUsQg+C7j+N7D9xTgKqF3JTZb1w0EPvk4xpGFnLA2OmfkpjVuq
yd5Fny0mI21gHL3V+zTbBAis+hH1gbXL6ccw4XNapsrNt6YUXzs6B1gbQcB44ht5xCbzWuNxWNAA
jiYxOl0ME79J5muhT3dDVf6kGGgLd6+AKUKBAKWaZGji7PwBZvnAqSgaS56UT9Q1ye/bGKWoRdcx
OJ046fpVSllsrZMThtjbGU8PWKhH+PDzMQF43M2XUvTT0QXPelGLGIHn+xpw8VjfE2IRR0NshCTw
4lHbobejtTJpZDXEdnLEyrz3je08ZVhjM2qStOnsOKT92aE2o7hq4z7y7GE5EWV6U5VceIKgvUsX
LuNBbvjGvgYje2lL+1zo+soIHyrZEqA3pl5kwvRn/MpFcmCEQk6t60E7y4fmrO7vSHo/ojJmUu9j
tVuawzbRnsyKRxSzbqRbFao5N2BgLfbLCE2nNScqhdXGrJRWFolVDITcoUu4qDrzASh2jRhZbw+r
XlZX1uaXV5sxkeaRkODIzHOfrIpK6ZL30EGS2GOG4dgzh/xgJww7XblQa2oB+IsplVqtJX9QioL1
Aja7jLEogFGUufGzndBCrT7HdmkzgCPqYzpQLfuRyBjWkVyFi9MMUAPkTaZ67Q5t2alfZ+of8ifz
4uz3r+WJbT7aeX/dLR7MZTPAadrnReh73krBPiv2AZO/fSbfyl5qaueYDze+jjyZH/Qq046W7VYn
pO6HCovl5WNh1WjmQPpSylWr6pHV7aLYZL5Q4My4gl680SjJbgFIvxSSOYHNBO5ikfU3Wj170V/u
I0/lBtB/zoHKzA+NeYIgTdBQBXOhcBVqTYaTn6f6CQm9deHMaV0qkXAkFDtN6hmU6VwtjAVgybZJ
GFAaj2FgVdRmJNTmb0wakovMnTHjzhyQpV2ZQjvmNXXqLEekbVHPu2jDsY6H5CKZ5TvcwSCN2w6f
JzuduNj4j3am17OPyaG+WnjZFEQm8IlKTusIYv6JQy4NuayfUS1mk+REDwzh6ox9p5GYRS8ZPKYt
C2UDqemgYQdfZ5GAlknyWgx3RYn5J4tGrSE3Kk9GwhS2JkNux/daHbZM+2VLeo+Wp937gujT32uW
RHlZHvuoM8IJBJNxS/bM+C4gcacOrywRoCHEcU/qiHXzBDtjL6RSU+E+4Msyn0mo46ofIpExs8AV
JSe194AB0L6WxL+ZJj5D8hY2NN3qGlWdZVyNtIAoUFaLdlTwDQTE1FMDYq48SdVIWoh9E5x5Bd6o
2vgR10gdqfeZKxm1PDsqPXuIbTxRM2x7IFeeNzFWjxsKv/bIxgo49ea0n+U0ptUcjyjt5nmQKJ53
YE7mMG4NQBfnEjgpL/CXTj6qbtp1Px6tYDyPcpIH4ps8ScRku1kRNCw5FwxSiT+0J2Ygw0ZnKKXx
5AuKwtb03TXXx3zLh8iU3BxPMurKQqI/1e0lEdQ8+4zvQuCG9coOgzFlBSXBWQichgSomD9y/+wH
qz/RPQjVpqfd8+qWqOLlluJEY0JkmSPKZn5CAduNNorCMJUhzdkgSniTRl+tc+qe1Etin2VXUqtq
oZOEod6bVtVvYIqp4Hoft4WwcCbY24M2Fa9pYh1dsPbHQWFITLl3sYfAg0s37RQv8uQi78Ol2u08
uhCh+sQ2snyodAo2qQ3PGwK9MF+Wd6xQel0jxrl4Uhs7kofazIX1fmyqTcSrOiGv7ejTyWl5X/nf
47X5UsryyNBBS3BlKUXeitfsB7ks4kDgWkPw7FLv4ckPOK7Fb4yVOlTUTbV4pzgh2A1FQM1dbfmy
al1kWeZ1MDi3iV2iLuHXzT1H/ipritkrKvC178Q8nUVVFRcQ23iEJvrh7frMFUzb5W5VHtuif9DK
qOzaTxZulVNQTLdGbTB9SGLcLYYRLtRadtjhbkSm3zOCoBjJmcssR2T8AtcEhPh1B8R5OnZGyjEI
YKjhWzVb8dZS1wQqXj36rfmcj+6LW/q3XWsEITNK+0jMnM237VyX+bYd2zzncq6PF4dg3MFrX5wJ
hy9EUlIiMcpVHqqcNUVjMFSvSWAivRZmdShbHIxpTMeVyqKw/OLYZfaXab3CGXODxJ5mu0Mwoznd
5nP52pDlRnPjBrA7NsiieaMcPzwKapVkE9GzTtfHMtZPoHuu/aQjU3qtz16njaFHWm7Yl+4NZfp7
P4/x9j0YXgzSxi6I9HCzu6VkZJy1Y33wV/tgmUyMGaQyUBnnc9s3bxyR2A80BmVmhq7S1Il9HHKQ
Uv6A/IFuQX2F29klvq4+rwTIfm/0e8eL7bc07ldaE7LF0zBGFVUS+rP+lNjaXUDh4pAbRXF25/GX
ETCu71LxsHQD2e+NFrwjvSg6A1vPc5pv8GmB8B7VWSTozXzbq1W8gua5W8/IEDivraNxZ5SbFgVp
HVyWytPPSsD4/1rP/0HrGSBu+O+kniHV/z57G//R/PoHhPSp+p59+6vs8/3v/zA8AzSHA4NK03/3
O2M4/i389Lx/GobnB1B1GBCiwPwgpIPWCWje4Wy2DJ/kbpeH/pB/+v/0dZTOPOg6nknr/v8k//y7
3znQdUe3LcMxbcdyLfnJ/wpIX426MNJ10U8aE6a23VXJLwfVZJJEOi1ZAwWcjhIn9yHTGD+dIaUZ
8WnSUyjLP0wsy6gYDhlC5wTB1Tzfzy0JKndj92xQhRqz+798zf9G7m36/25rEXsbeLQDUiuMv0lV
G4cqju8nbO2Cpyn14S5W7b3umRyz9jOBmNeDKA6kx+wc76RV+qPHgdJut6svTpwfvpvMz4WNwaOi
MzKTI1/GNxnk79lyzyuG35lhhowWm1CVBnee9XNoVyy6jD3iO16mA/1AqugeK/e9fLnVrfaxvI9n
FD1Oya55k8/BLbcb2xyeDedVh5yPICbRQeOl/WikIt5a174MteAu+RT5kpxusTmh2WjnSL7U7LSX
wZ8Oevtm8+p/bFRHs0xuk9xAtcGISBtEkS5BhvI5sgCR4EWMZzeMW57baLjaEIlmUFpY71gf5niP
uY+3LqKBnOrM1+/kc9LKPfSY1VL+lIftumLsxJ/Ipybcl+NaJOPQH+/sAmvsVO07wb9+Osi/ZmKM
ICt+ZWqDfYTXyJoabR/xnQBuOv62Q5yXrMeOrZqrgAhgLLj51SSGky0n4dwssvmh49kYnYq9fNt5
1H+ZFOWSYkKdcodgxUaEwF8UNS/Ae6jt4s07Ay7i748q34/+785jsjyiPqwRgPEQrnP1/3ICmkPc
6N4k5ll9AF7HlqIULTvKr0d+dvnm8jMgcDt0dRHJdfkVkqAYyccGii9BE+bFZ2L+9qtVP9k6tOM+
HbjiYlYzE/1YAQqaQPwmeC5c1kVzn5ufsamEesbuMDLkjylqjSjYYuyEbLSxEMjrn1akmDoz+A6l
op0LqtEVPAuuO9wfk00vRBzm2yvJZkf5ukMhoozQ64KXky9hsh6MHsbSbC+3ykXs+cef+ua473KM
7TOeKiJqY9blY518WS6SElJDWo6djZTlx096KaKKP5dbIP9sLiM3eDEson/c+CS6NRLgzne5aGhB
U7Bwrb3tejJVnt3/GqbUXsfU/Y1RFPif4nHR4s9Bgk2J7JrXgtZjabi7YLXuyVh8mls3DzMkB7UP
BGXwgI14N11PzwiQ0JgXGMpNlfge1v5k7NbuSE2SIbDvkxv/bA4lDdMsJlUkx0266vNbbSdhlRLe
TdoQ/lIjvQeOQDgJhSamu9Y8PjCa3rfEG1FL5hu07jiJ/b9f4h//K1aIydmZVI//2i9xV5Tf0qb6
lwvn7z/6feUM7H9yXYLCYVoG1DqcE39eOQ3dwgOB6YcLoI53AQvEH6gQy5OPeIbn+v/pymnhqXCw
OWCZMeXf+v+nK6dBFsm/uI+4gwg/LsQGm2HIC/W/Xjt7TvP14mLGJCzpqmxWczevzM+8IgjLOH2a
e2AOy4aVqsC3MGmf0AiQZTMZOCULetfSSwaU393Xml0CQGMu3I0VlAnbPgexppGcwWTTti81FXzr
MJnndK6zq8k6trpT7C0R2yiax+8kPSe7bWhmmPVM4Hxki6txCtKgiGxZiNpkSWoA8x3mpJnvGPbD
9XGdp9apcG0NNHV6LM0XMSzeRa19LLCaLya1sVXPQscLtJN6yEyw/b7/UTfTBSyoHUUNzaegXGmh
r8nvRTK0TKP6uAoLx8OwK28WVYXVdxtMGix/PFk9oBaZfIpaU6+i1tDJDwhd64OxAMWq+l/pQBtT
gwEF8IGSmVow3kdIhMLm5OQoL1dKI8FAj/59bWzQoGEeXrdC0ND0xnOMZpzZTHnlVwEOgyDQHqYu
I5Qpvrb9zQgFuL+dbyX11ceCQivKGrfw9yvEJ1QGmXCY6lECNh2zvcrc7LqLBT4JSjPOvO8GMz/W
RYN0p6/uzdl/c1vqRaLbkKzo5XO5VWWYZu2rLw1jaGQf8Pb1IUwCv9nlfn0lk7Yp/1O78bWXCfLC
zhJlRBpmsTeCZTs1bnVN+E4GqmDCULh05g18fuNmmZFJkyUb87Ulrk5HD59OuhZnjbaaZw7JQp/b
SK+19ZcFheuGQHe4C1t1gxrnNHk2Vklruo7xquaj+T2ZYStkC9qMWtfNGxpGYm/0YxySzmjdtL2z
0bIC5p6V4tNKoWspAuKllylgLIFBOtFomZj09ma0oGU0o9k6zTYaobaubm1Yu5IhQeb1nAhYYYUY
dxRz0Dd1GkmvJD74JPfuzGq+rplkXVsu6R/zMlz5S+Nc62UG1c3fntRjAUWPUNd0qjam2KknuLnr
n00SuA0+Ojy41box5FaDIXwSGraYHpyMemyTT3CzimR7un2pvn3BGtEfR3uEIkmU4HU/87FmN+P7
cMpjYGpvniwibrKcOMvCoiNDpaeeY36wKV4BA2ZIQtXxr/fN/UufFreZLFwCfKuuNFnMXLU+MmW5
sw8aap68OdB8uaru/FjUqXfQKgfbKWyA36kXqIuP+Qh3MICHqTQL8BWY6W6eH7omM36uiZh5HzYn
+bJkG7Hrq21eQcFRAQDOwsHSWe59Ca3f0ifSU7GWYvEWt1YBeWVywNkEY2+HzJOJanFr2zj7C1wL
bGFtToq08PGH5AD0Z6R9pyZAsE3DFyvSTGLP+2oL4r6HVXHS4xa8zVvpy8qmrHlRGIcnW36zHX45
pkI096UaQQkGeoHNvCiXk7or6MF6GoYt0PAb/YFTQr2btNllJo9vZHZJ1CU+lVjNrmBMEHQUrylf
9ZfSzd+KRQj4d9CAVWSD0mqoNXUf7t9jLg1ug6HR8oh9J9wM91QhjDu1ItgOdgsCxIuDb5a0diuB
hNqkrUrwZ/UGSveGxL6J2L3GXwBJy5u1XYaZtcynNaAubjqbseMy1h+CuqP7Kp0GHT46BoEN6rIE
HMh7jIUuS0vvKQh6557dOCI/B4i0LpnSuVWdrAyltEO1ou6OJVndUUVUbiTy8Yu1re6l8/0lMpv6
sxvzpWeCPlylUXrXYwIJCIyrabmBQHVHAiXmzGVasFrB3qPgCFGGqVOHBjbTftSWCM50yYypdk7Y
noA0QC92KwnqV6sqpWKQtGO1Nnc+TNAM1EGj6XRYqqW6qB0ADe/vtaFpHkd9agn4g/6m8nhcJ+Ny
FchKaTzJixcC/5DkGllDGtcwk9VeJemxSRbBr96jYRytFYK8+WZ6HmQrmj6RtQ0PlMrjSzcP1gkO
5Tq8OMNPpVrpqmSFpy9LtpTVpeSrDrwCKSvq1tR3f2UIEQ7qmVC2LGDK6DXUswu3XMM4Rtoc53Q3
q7yVWl7EydYYkbHd1StAqWqmL8TpkELSqgHKsunrP84ypudvn13dpConQxfIKV1ldVV9DUOOGlaP
cbPIL0UtNPl1OIt7XZrr97k2JiRT9CJswmAOTmvmBIYEOj2ZzEMQCs9GZ+8o5A5Kxne4rcBBejNg
QtaRCpFqABy22wWFAXAAI1JyKx/L5ew0xbE0Nea57lIeJlpizO412qh4qeCZE4nhcbTIvB5dj1oU
tu+5PXi0PukjJ4ipapNDkEvUzuJNJBuR9/enQAyYOyewpoaA6+GvOqCKyYP2nIoVMwl1ZmhQiHSy
+ISeBHVS34atrEy7skb9sVD3DWC4AdqOMCw4vamF9eeauqnLRgx9JFQBEMLCtEm4tk7tSR39f8ko
Ubdx1BPfTZzPjpr+NVZI6ZvGzKdUYu9SMWMajlCp3s9B1cYpPR0xmNa0ygdT3FEOR9Fi66/qfdX5
9mMzPm5C5dWOtVtF6IEYEAZ7Ix79c1zA2+L6vxJc75dfB5raOzHO+kUtBq20EffwjTR6Yl8bXtcd
zdH5VTH+OiypliLZ1MKtbhfI3Z/BHRCqVss9MyVjsTEFx5I6Nt/DZGwX75o/ouzE98vZOe60c4uS
X6RGZM7JCx4UBFY0T6ULdfBMTsxQIa7AqRTHRTbFTNlPg/9LB0atqsga9cjHw0Z1Giby4z8eU09V
T8hjuz174lUJ57w5d05zzLlONjA+UqI+br6vIcs5WzOn9s5NjPewKoRvNDrU94h/phFXedccoYE6
R4tPXJuE39h5qV/nwtuunSk4i1bzj4lXrYesr39mlcDbpFnGpYPUFxlB8LDKzpdK6lFrKiaopn8i
m5K0x9SdH8/5d/cRA45oXEsKPCi81seiqr3+ZHQi/Ljrb3+vHvjIs5mWTttrmgUzUB56bVtl851a
7Xq3BruxoNkyaRvvF07oE6K3TgLVlTrw4xL6cVOtCdVVUg+r2+oy+3GTgPqwEtt6GUHX4isFzacu
Oaa8+KDppN+nbs/yOHIkLV5x41PJkVcLWolw5Uk09SkBzPtZkufVYpEg+pUr8r6UcPrWQHsSK2K9
EikquSLWHoj2mYTbw2uBQ3eyV9orbitTrNTqEgiGyWDlaLj+7aG/PAvl9awjuiNCQz0LpJ1ONMPm
cfY51HL0oWj6ak0tpgruzPsjbeFuPTAMnsSspUNIJFdV79BICVKmQcYxs2Iw/c3kV4+bg0O/xkMh
f5XIgJGmYy6AGbbnvP7+4n+95+MlY5U8JF9R3bcMpn+ePIi6jJr+9qx0Tf31/ZH3VfUZ3jdEPVXd
znABrCgY5Oarbfh4KT3HlglqYKyv6MBzgvjzg/1tK943++Phj1f/X9zXVFe51+m9iJgInbd4XQfm
o1liYzQLkfUQ6n7S5/XzUtvLfstmM1yM7tZGTxpiROGkt9VPeUYAcRO0iGlgbjnBhn+s1+2jEXv3
A7nDz0yFfzFE/zZ6aXfYUjMPu02r4cXwdKOxkz2oYGqeQ/plcQCUIQ6ML26w7ex0WndVjHN0GGAF
l1kwRmMzfrYanOqtj/F244qyc4X4vM3+HE5SeN4Q6Dsa+MSEd5XU+ZWWZj1SR3ifhfyY9sIsYJ6G
qNS48LlAiWbc9x3jUyQeOb2hcRzCHHkb3uSWZl09/ozdNOPwpdSa4uU2xyXDp/Ds5xTmvBY48Up/
1+77aF2MV/wD3U5EolkmBtpwCzdXs/DquTK6pDkVQ3EB71YjibSvmmacOPVlL6k/1rdpilP1exnQ
UoSZh41KE1FSp19HAWXNs9KzTd420rCFOAzraI14bduEflnSaTuk2T9Avoct1ArQKVQkcremx8vM
berHr5rnAkoPe1cWMKqVayt/iml5fSwWcuHgSvVAVYa2wltaEhxXWt8L1JJA/osnUX3XJ7K5GXLd
raQ9VuAW9a4vQlyL9zDRcWORwbJjDevwXDPjsKd2n7ivG8KD0K6D4dwU5X+wdx5Lcitblv2hwjMI
dzgwDZ0ZEakFyQksBRNaAw7x9b3AV93Fm2ST9uY1uDQyaZcRUI7j5+y9NhLUTIQXiTPCZo+6PW5Y
rqxr5CiCM6BIwt/7Xvdizi3SxQbH3ugnx9TA503jpNtUbB+3haX3BLWjZM3ldmxQ5cZVVKwtx3tJ
uNOBLJp8f6HnnRnFDwjdHgNlB1Qkxnl2KUAhgl8WxBbsxy64HMwltxBZyGEIrXtvaMTeycoLIKHi
LhbePcFmVwMkaV4kacr9FF73bbLv6hHnhm1sfdoZEIyDjAg9f28MdbUNc9w9cRK8G7o98V8NRYf2
La6AEkklC1wrLDACEctkTIG1quk5lwnWdJFdytm89uPGvIDI1VyaKjmZepqu/clIL3IjA/MkUHlw
v1pWgEm4coEF4Fgvs3Yrhombs5+dhcqE098fbuxErEUoyBfrGJMsRRbAm/FiqJ4N4bGs6nJN17aB
XOqtZR7i7yg6efbm0kbcFjFHJkXziCnU2dda3aEKTiZzZ2RWsC9k+gVj3qts5Z3wTPNL1ZbPFUsU
YkEY6V4N13oY52YP8kyfTRPSCvwaNbKLFHZJlo8mUAneWxA04xUzBeEC3xxS69Yt+xbR6Yc5x/dA
R9wjK+vKHCPWvgd1qk0/vWuqcrExChpYxvtsWU8FurIsirBkQh1Fydmu89AFdpIhXZ1SwvYK3b4H
USbhlfj3UhFbVB/7pBV7IcpyRSoUutB+FLz+Afe6IuBxkwA085wyz9sOBsLQXAenNgOEPwT9d4pc
cLIjjt6AxanMcfbhSN7HPTqYvPXRykVI72VyVQdw89ww/VZCcABsOgKWzJq1U7LyqZoiFKcB2qAC
AwOp9nkAU6BBDbqW2SEazPtKGcFl1qW7SEl/29XimGKuuTVGsSgE0XWrtH0fOr/dB6xRhDrkoMg6
9rjwa8GytFdFMtyEGv1n7wJZ8B6GPqUr5RYdsi7zPXbto5wcRjZD/DLjliGEFnyhjbK15f7aFb4+
B3bz5DRyoPs+QYQnvTCyn7TOPip8TSu4eOoAAL+QBrdv9UKbgmPSWFcBWX71g/Ewu+WDFSmGimX6
3pcqXJdzlO0TMXarSDj5fe56O7KeYaww3c/UqXVyd9+W2R20F4gbwhXbIeyybVfF5Y65wqZKKoBl
1lwxo3zpw+Hb6NVrfx4euzDDu0BhObbZvR/rRwOe2Cq3U7Bv0XEyxuvCdl91sesylpoYb4yvXWcZ
BZERNXgopT9AXJqAQfSHB4Q9jbRJUw4rZjFz+8XoqGllwmheTlDhRUTBhwwRR3D8XiqCrWEtoWgw
ejeVU9gb8quR2PTxazUgDC/rbQJxZYCxTiXcMNBj6+nxqoJ97vfnzDG9reNjpa5iAZ64sN5RWlao
Xb8IwXxOlgKXSKtf+7bD2uRXPBfkXcSR1S6qn439TS9e9aBK1YE+FOqodev24ips421ghiX3BhmQ
WPbdDjkWLlTU4Ub0VcjznAdXY+XRvh7KeC+C/qtw0suS3fCuGQCEuK6LKCU64z0FT+ILJkkISeg3
e7uEbAm2aH6x6WkPE0Nd3dYZVEGt6+3CPU1U7GwROjyXUVIxLkTDrF272EQUjasB7i0S3/TWjUuJ
BZ0eSTS+CFuYm4Qr0rbZUxPNsLLxMtvlTShpQ0HHwESPtSY3ntzUPrYvVZQ8itl46fyYEKgAFCXc
6vSC7erVFKBTn8Po2sGeJyKrgP1xnRfgbuem2xR+Uu+0AViGSMp12IUWs2IW4yiod712Hrs6gtIT
8V6mgXAnsCuogAUyjSvztgqLfk+Kt0Obx7gTJTbHvPcZ4VWAxbscmU8p9GpMGNtFvrmfu/aGJE40
f4jHx34+xSbuydKkWc0ly5W6mMKJ1UFkYmspdTSKMEI8XckDjpAdqb9+kKXXVH7dOlTqEdXQkUnx
DeEv7bHU4lUwNraq5rIUMbqXbrK3I9DIMUq8rdvnKaxPs0AKE7xZ0fjQz5xHI6lrlJwQOXiPwQTx
23zj11Sw2r6zpHMpw+RqhgFoG3CpzUj126pNwo2VgEvUxWtWDuUOK9+wjhJ0zj6WPEd6L0GiybG1
KQEdv702J1jlY+WstaP2iae3oSzD73Cb6OKjZPWfG6O4w0SvV5aIJ1rCjPxJqSzK/VCo7NJOULZr
0/S3qe3sqn64Y5fLi5qnrrEMVjgJfxg4zmoUobm2remBzd59abfpaYihV2YxXTJypF3hk7DHNmTO
7yS7zk1q6g2BvPN5cqpbKzat46ILqgriGhKUjlZTMcNXNoGgc13d+hqkSeOhzA6xr87kU6B0Lo+0
xKM6SKluMXG2xhcDhfSqZe+1TsVUrsvU29FtKm7C2FfXYHOgcvjwLxRwV4r5XdVZwLj70brSQCIb
08SZxRs8tsBEYZ0ft30WM4HBZz5J56JEKViJabyBVZdvTcNqNvTAY+AD4CB8OpMH4SLZtvqDHdL6
KvLyOLXph5IzgV+8kzZmX7yViXgnE3NaHA7GLqS0YvBrjtfDOGzT4aGgJNzbZeVu3axH7WdGUJis
+eCwNLAg+ubt0I2nCMLU9ezJC1fQ280Gf0uZZKylTkHAovAmy+kqFaR6F/yzq1LToPQVZggIAvFe
d/EmAR9wMVgN4RVuk4HxqGJggxs3c6Bq2rG7K5nc8O547d2F8pCxKsc2hD/ZBqcEJQSFFijAFtoJ
gAXer5SRwUHm1Z3j3iMNsB4C6NZDOLQ7lN7V2kk3sgZWr2mc9539JMAI8I2c2zyUz5XTbmjg3Voe
0/uyhtIwwhDZjK0fbMxyvittA7F3DofL5IxPkdHR8QnJf4EMmI1H3ac9ghSTZvJ417sDyYTw4Tdq
vFQLSFfk9k3HoHPdmeObJHYNGuUQw//hR0aAV9xs5idPLfsCrAkIz2L4PRFjH6P91mOa3ljVjPSt
MilhmIvFZFf3Y7QuIBOioMgeprwBBBnn7w5CwU2eK5f9mNdurNgwwcViqK2/21HeESsejJsu7S/j
yT+UjQscTdHyTaOyOlgBRuhEAfPJfIj6SOdXSZ/smC2eM5dPzkpJ9mKb8G5wrs2elxYBUFvSkJJN
GluwmeP+W8/aD84gnvdR6n6FMNqz4HlbErexHTX9izt2D2nv3wooMAi56TEQ0LMO5m2DO2NFhMvL
VOQcne0/6zyJcQ9jaKtqd9XPFdu1aMq5s4ctjbSj8kihZ8RES58GUO75F2ljLEdpYx9KrgETKY3I
rs31ZQlqKn6VMb5k3ThwS23038NHM/NWAt68c0P9XUzzVZ4uFxBCCdeMbRuOlCxvpt3gl49ezfsD
XN1zOltEbenvfT4+2lF4UYZiT1n/EqTRdBH6FMuF796ZbXEGevWQJghAMqO77GS/L0pwX8UMhMJE
veTxQBI2G2+0M56xalyWAdqGUb3YM6rOagj97VxBbo5DBs0hzgpSEkrr1Js2WBy3Ho+duGI0FG7c
GdJINOePJN9znuDQcMmgKmXTNXsXOkHSOHbUpKzCPu0as+uf5sIpr9il2GmgV+3MKaumYICyJ4j5
6d6Y235EPRLpdqbxGNrc2q54ZJV4rxme7arc2Vs6rHkwAEl1Pqs2/qkN7+fwpA1I/X6IWpfJ+irs
GC34Um99o35yQ1PvNokRenc8PaifEGcNQEMnj4FeFr+bM7pMlcuvQBgwfABzTlG1+/Er7jKaftyT
rUL0MzKuhh6I+6AAyGBYNBPbpvyI5hqPGvj5KJ5eoRuiRtLJRRAsX8DUBMhFTQ88d53Wxpc+JFiI
l+sVNcKz0zn3ja1vnMK4JWj6GvvitEEmQis1H94cf97XHe8nNvJ174wAjKLHUAUYiUuf7PTUI2F4
IS8bETtkAHu+XVr7CFXKhl0oFUDWW1vcirC5O0GHmVVtsuz1WHh0Sv1pZdlU7/1YcEICXpECHs9Q
Eu02hsxuoqm2V+ZUYtInT+WU0mGI0euyag8vmNLxQxnrfCZ/IK6Q7WVD8jRZL5FtfUXmAlFt4W4X
E29nMO+xttori+DvzGBQMrpn21HyWCFIH0UfrJBTQAA3j3SfkJ3WfnbIWrO+Qou7GBAf40kG5wZP
j4eeWNv2awmQGdCG7ncG23h+N9xNldpZQA+QzacffsN82qjNy0AV4a51IvKpFARy3xkmjghtdw6s
hAQ8tcmMstz18m4sjcd++PAjut6u9TjIugc64n2DcaeUy1vOQYomSnUIMnaLzInIsWIFwH7HLDUD
0sDw6yKq1JWszJo0tNA6FRMq/55KFWUTlUOKQ7ZEpWy1rCBmh4rJa28ig6FgnQqWh+TGjwB09Oar
FQYkmvAV1pXFysd3jhyv3NbMzFFTUiKZ52WPilYrWFnQ03kgOaTRHJ/7vjEIA7F2iWHb8N4k5beL
cbbybiB/xVtjyDa9H1ZbYhAJ5Wg+urz8WDQlMo+vNZbvFTuVgGvc1vFTNPgeojQPOVNGdW6AhIr8
Vd/K6aziN5HlNzLHxYa0S6xy6k5I7BOR687ZbI3HdsJaOIIX3uAVXVlPedDDmASnFpBgvrG66M3Q
YbyD0DWyu193eUVkhHV2qvlWhdye+dZZrpOVknw1aIdjzDiBurYb6mjuFhg/BAbGNlkCIC1N/84Z
rK/kE/o7/LPA+y+qxCUZxFH3EQ3olSfOqURikAUMB8Pohn7csJJDeqMk41NkFnU7PLhT8kDAyt04
xreA9Inhra66Nt81zZVM7a8lhxCg7lL1WxWx2RiMm1aCI3SM0xjjyitmtVs2ppAaVjy4FLShde2k
4YsdOI+zjabMmft9n9QfSaQWPWN9qfPO20nj0fOnQyXNs+7BWTSx1gS0cbiyBpk061ubq+UEYjtS
Dkbi3pvnBwIxkoP1laECFDM8KF0GA0hj4c65Y+AYwYmXzaYjaCU2m29wPb65eU0LwUK5nn/0rf/N
6fvXongd2gApHwOO3AweGSMhkKzxnRcfNl82m6uPMErvM1k+FNqBaVjgmbcK9epzP+9bYDcA4NrV
HLMkJfUE9rsrXzLwXU2j7vGEgXvNaBSMFwJwSWZX91Imx6Y1n5XV3g8q30Ujo+LSC249HCBrdBwf
qZfe+uHTIPpruzVOUZdc9Gb2VplMlRplANvpd0hG1Npc/LUNlCRAY361sa362Yhvqjn+mnbt9zy8
cghH3uM9AFjceecSmWTZR9eBhWDBcM5Kyw+CPNt1KJZmle1cacIF18zQ6CJRacOp7gCEBd2zA2gy
Cr80Y0jqSTfdGktskjJRoMV3c/xv7PL/iuL/IoqHNbzQtf//gr5dVjbx+z/0fP/9//xf/rH5LxOR
HBh3aUl3iZj9bx28p/6FNN6F7AV1ZNHU8VcFSc9LxKyFmg/SOZI90zUlcrX/p4O3xb9QBqJf85D7
uTawqv9IzYdi8B8kcbSpUjgCfSAJeI658JZ/1sGHw2jOXlX2B0kvcFPnTXxt0Go9tlV93RE8yMYj
ivZxbqQncjmRxNrQccs63STVjahmprN9f2V0KTGoFbtdBcHiJJc6I6MD5PdFe9FZ+tzK2kNDh3rD
j/TfaOSf5IhyCS0jUY0gXkjSmP8+yRHrGl6Unsdub3KpyOQk2cigeDMCNpyFbWtM/vaq99W7onn5
H5LQ//3hPgBTUwm6uO6nD2+cRFsEEHb7BhGJp8t9nTkUDRjSMxvwaB+E0KJQk6c1xCfgyf/mkv8j
TfhPJPgfn89l8x1XcY8JB8PEz9dvtsa0moTo9strG5JhChmSPeXihMwV+L0mvahjolwRyG89yRbq
p3v9N9YE69P98+/P5+gFtzcG889a0FF3UAQkJ19igFwnjb4LG5otziQtHBQRAhmnI07Si99AjGW4
HFEB5OSxQHHMnXZFa934yyn5/TciM2d5uCxffjojHSkigVN13d4oyXeE6hwxDRH16S8H/smSwYFL
m8cFAptwbQfn9T9PfBt6DsKhgNTieanZvJLdIWrBpyoY1qnbhZdmWARXM5xSz9bWoR+M4UY17Egz
upCnyhELm8J1j+z3vf8Mkf/jq6HKNREQ29ySYjlDby93cRGSP239l6y17UQWfbm2fqclB0LCiN6E
A5JjCh5iAYLLDeg2/vmE/HrapW3bvs1k3AKq6n4y1AQROTKeU/b7BOUFUZ9+tmbCVm7//Cm/O+uL
XJrehOnj3Fn+/qdDMz3EpRjKOLSQBLjZ4zCa0iWnzqHe/PNHLU/uT3j4H2fx54/6dIFdYYZ1CEJl
703AyvtMUwQn78wwq5WjcPxNSPzjaDr/+VOdT2ngPz6WpoYrHc/1uYE/LcgTLQJvGHigbQWHjJZK
cfBz89jFVCVsfcVK+9dRguiyqoaHTgng77U+sDT4q8qAwEpeqLMdEoNBm2sf0kwFfG8bxCjrrtdr
phRjeqrliB2x96l7jfijCZ15bwT2GUaQXqO6/oDaOx+m9KaBar8OU4kIcbIxHa6ysLu1euObqGV8
+MuRLyf00wl3TKFMC1ULYQGfb1uvDV0bAkGHRIt5jkW163SFs4pCjsrAN7iguutBG2Bl/Yc2EwhX
xHQDREhtxpHttFvcZy0JyaZBtdrDYa88AFzOlLSA7fBXaG4WW2scmg01HbXjlafmQ0V3t64Jz5tt
54RbLDmPMBpz8HQhPsZDgFOYLAs76U+GnTz/+ZAt69d3F3BU3l3LYiX579OjmviZm84y66AsqXzb
9/NxqJPvY7mMmIfHOSkZQvSeQWNAIgmdOB2G/Jj8FkRtvKvmxDiF5XsB0vVkml/pDpabprK+RsFs
bWMm/2tfWju3lySFw2gInUw9+H1w8M3XxPCix3ykrzssjVmjBh5ts5p1GuSQCDBpm11+zP2WWYzB
34kkvx21d+uX1WPXn9gAYZSaarTi6mx3JgHFEtLBMZlDf+1EilHHUF8Ovb4Nq+HR08d0JB+qxOC7
KcU93rxHT2b3TSLlwXcNejdFv+20h3OfjNwUQUEjDAXDtnI2pT3wHhXxE2hcD+ev15Gj5YWPThLf
9EpfNwvgCED9ypuGt6miEWRUxbS1QirwmahklV7a3o3aYFozDrrqH4RJK2EwuutwiI9pK/LdWD0i
gp9xljFvLTUmXBMJaTJ3bPtls0x6jTurhPNa+m9RI99K1dxI8eCWREPmtfxmW+6DmMUXlSPaNvzx
IreQ0QfKgcUMWHnV6B5dNV3/RJKaXebEmLFeIUJquussmv5yV/26cHlSUrWyFMOfUerTCjK2oewl
JqF9LzraUuPe06mxtuLxIRgbYjOXAWaGrOLP9/JvP1Xy1pXmYs/0P32q33B3+ADG9ob51DrDbV9m
Hz3pqRhBHhuRPqe+++XPn2gtr5R/Lhge5gtPWT76NZdoEP7+p5dBG/q6MLKe2kugny9Qckxjct8Y
9PWaFwmjY+ubR7PDUlbJ+S+ezF8fXOR69lKe+/7iY/304IY9YfLM5zhcVX6pGpt0CptAhRneV9XZ
lzAElfFusJX8y2m2cBP9ctCUHB51roM76PPVZTtsYKDhPIteXfk8YVsnz/U6C6fxgiCmF/AYLuMG
cKNZNF+1LJ7I2rIXVz8lkr3+Xy7Br299TgNzZw97gKUoif55CQgzRTVeMV0fR6ogc1k2QlqYSD4Y
LnkTT+bQWletAhQOnOYax+cmy7xkm0fDQ8mgcy+Jmfvzd7J/d2mohy3pMYhDHP/ptqhruii0QhG0
OjYhEpmxrVxh7XSsn8Def+gW/Tz5ATSpcArw3suec6e8m1RgIl+wvqYjQ7QDDL/LiDw7ungWgl4X
fQPXddOZ4YOV2OcOWfMVpYjeM8UB3ZOf6yUtWGC5B+ER/OU0/yhrPt/pxNUsO0IH29XnmhYzvWGA
rGr3Ssz+vth0IRgEFeTbQve8lHEZrDXTQAaJAjlTNqaHucWJjOefBz9nt9aaLi10ShdXE82Qtpuh
qroNQmT66bTF1ZBlCOzRk6UhzNdeeA+mXaptCHN+mSYv3b2TT0bfQZYcMMjV0OG1OmbZIeQclXGU
/6X6EtZv7nN2xlielSNYzpa//+nhDqzGzxdUz16n7bpDukKrdKUiYzrMtXXSXb0OZSSwhhkZ/HnG
mGX0kcTGRkYU/ARdGAfKc9qtwehu2ACSu+4gdpv1ZK+HpPySj/AwkmUz2xGG2mUA6obHJsq8y6yw
0GcOS/3jOpu8glhjM75jPsKk1tXppRcSIlEFLRGK8fQytznJl6lA0RW0DpERNJBK9/3P9/SPqu+X
G+Cns/HpOWOcNYgQsc8+7KHOMcVo1vYMRBkY7LCpSLDdsi5UtMvhaltIZHwbp5lS8hGPxPWfv4v8
3UpPAc5LmlUIw+Gnpc+bNDoqiWDczxVyDVBwCKBSAF7+1q2t6RRLumBVTAO9CRkGmpl1nY8l43nU
8L7IDjNfHBScySmt/I6t6nRUfk5c5mzMq3ypcRY1J2O0V2nzj8R1+dJZvb7wQwGTribigZPxwD/7
0Hh9AhwYgXWkaWgzsy62uRd/ZEWHWEDZ110mg53M3S95RVyC58NDd+Zg3BNBTf1uXkQ2S5TnePmG
eCh/N/qgymOTzlrwYqny0e0T3u2Vv1Vd/dx37dpZGKVxjd2XsY9nJdnlX87trze9a5LbLaiB6Yd/
znWTtke8X8Jy6on0JQzw7xkz0IFypqb/8yf9ZpGENiSFz0aZf/Vz+FULl4gsZVIuUWp8JBW9VVUd
WDpvvCFCsVMh38lJg8aD8vDnD/5NyUsvzPYwkApBfN3njXMdhOCXAsnyXMhtDwF/1XsjQLKufWP8
AqTUCzbKZo7gFugXJYNeGFns5FEsIkvNSlhr3ruQfbyfq9GFudKADI13MMWjvyy7v7nRXXOxzDoO
xQUb238uQV0Y1zZJtZCqotBfDfWxbJMXbWY3cAPXeRx/tKr8WzPrR9Hy6Umn42f7HvB6R7qf36i+
Ntoxjnm6LN1fmdDvWPs3JIJvZledQo/YBqD31c4gVYsuw50d4PRrienGpBSsnJJMHgftThR1etcE
FJpzPD3EFumNxt9KoF/3a1xIZpy899nwmp/Lr7jvtMTd0u4Hr+w2MDThp+I2ZdCzzAii5OPPN85v
71i2SB74C2nS6fvn1UBPCAu4H9u9A0+ts88IE7uNXbhXLM5gU7l/kbiBUDT+dsP+uiP3IG9QTEMq
53AX0/XPb6KktRgxY4fb53P3jI/w1lLsDom7ZLQ6NtdsV9ZWyP4zxa2ydkMicBLZbiJtsA8PQmYN
GPvWDmNe00uBp7nVX16V1q9NEb6gYvNo8jB78vOqMUz4FSPsUHvbEC+sKuC/RZfsQJKe2Td+j2Kq
Yy3Q2xDs46npvoIQEAjUgaphZMUq9uFMnMI/Xy7xu+tFhcyVYnfric83chfqwHYKk5FhHyY7M5+i
C6OQF1mLNGKcKF7bboEtg3PYhZqALgrHi8qmiQidO7+Z8j0xSPG9M47fe8KQ73ti68FQtVd4k33D
mY+1F13NrDSn2q/7jRvIYh9TaF4VvBdwdp07BIpk8hBoPFe8JgpNCRebEwNp19fPbX0uKnYI4In7
/QXi35dslF/mHl2z4STqya7D97kmwExbEXKraDxnFq81p5mr04K1q6kB/nzCfnO+PLJOiEM0FbW0
9en+jlCwTLJw672GFenMcbIlrUtvhwIWcNnLhzjqb12j+UgYlv75k63f1Fo+bx3lm8oyPe9zEztO
LNr9jaqJps7UITF7cYiNIEAd76Rrr3Sti6FpLrXOGXYH9Dcdp5ZM+J3/fE/FXkoK012mEb+8GSri
7LvKE/U+jafrRuSaETSj8xjFGxQM62X0ClKny+KUCLv9y+36u80kH043l02Mopf/6SlHXxImDPDr
fYeibNWH0d72ytekCsNTHtb2Njb8Yh3O80WiCVOLMCH++SL8ZpXxTVp+wrVcSyDV/OcqQ6VUdH4k
F3/rnK8r/wKMITptZNdJbm8a869HzFboN3tJakoTma2PMIh1/J+fiSS37MPZ4jN17r+WtoKVXnXu
zUjThkyu5j4rdLaxxtp/MKQHrKwP3gkjj45qDOp9OAb+TWK8FAnZQH0+IZdDB7JOBye86e2O4HCU
+GGJHAMvS7zJlMNEGZBcNQFGpk5OT0Y6qqeWFhM4perejjAHThoNfNskL92IkmRqs9s2A8bkOCUG
Zddk21uM8WPRoRhmuB0ecnt0nlMhXrUbye1gjwVPeu+dQ2v5h4QVvKQK+CTeGds07+jmGA8ioIxU
g3wCoJ5c0P4KzkGcgd9BQHxDAiGucXI/Vv3g3DLYqB+7D6ck/i8etfvsOU/9bCXfNX39ZgHM9vGD
YgdxWw7SOA8NROMKNxxhnFHg3yUKMUsYTseoj29mQsOe2sKKIRg5/pegTYq9o0hw6mwhrgs/e6KS
6S+aJMS7aptHCazgsuv8b2yC0nNljcnJm8m84g1ZPI1oAswm7Df5QPqKb3XT14i6LZ86BMKlxNxK
Sc6cnQCV1MyGBZlf3iexemN+PL+ZuAgIJvqKENfYFVBgz5PqYygz3Xs1tWhW+yGbV15egkdFysZ+
D+s6XCN2YF02N5s4XZhvVj662xgwPKn07SW5f1T1ffbcGejbrOVPP36koplYskDkGO1VfMWbPb7q
cPNcTrRJfvzI8ip52Xn2PltypJPll9IU+t+/+/Ez0lWQcDfBnmjrXZI6EhFL7Z5+/O5/fhkgxG+r
gZ6cJ6t8N8WK1x6xHWRHQykOxUivM5zqbUg2zxEiCL5t31gytlTzbXRhieNPhE4UEtXw43czyI5t
luFETHU4XxtlM1+TNmqXQX394ydM/qbrOEtAZM7pAeHgqSsCefM/v9SQFmNqlSuV49WR+Lv2Be33
QzsVIzVuhXwsBc/UqRyoT48VawDnC6RIeOju66eJK4CvQRFuasngXiw07qmwno2oBEEYsZcxKJPN
qjLuusoyEAvVtzpT3blMCuPGaugd+zF0bHJYNzKUwQOaifoyamFO//hjTol/Bvu96dvxotFGbqxI
tcYTQ+r6MGWkmKFexJW2UWZytNsoQLtO+B6QqQy7aR2sLVIkdonpJrei1MktDSZCX6d4xpHt0n53
dXR0zFgfg5m4gg6ozFM2JfjEykptu8IOntykNaBidjm1lbdv3XF+mgQRPkmo53NhBPMTVKdLQ1j+
bW42zVP+LVt+KLCIXIw9GZtOpfY125fHMPCne8w1q0ZZ9WM9NVC905DkOzJXtzhmGNGxJb5229iB
dcHvKF0H9hqEebbxzho6aqRkcpoToEqS+eoUBy9J8crrcKNFmcv9DRqsC8orqE7hmvFas5dWtMk5
lselRwl/yiOlRoZ6lxSOdW/maKIMfUPgV7slXQ14hg78Rx0V7sYcPbV3sN3QlILaPlpDdSb/cz6O
Vbtr7aPVDGnI9Dy47bTuvyEp/aL74WjNRXHtDkhCypb7pLSxJBhN3p1bQpdQaEbvkZujdRKhpAdh
1rsylPlWtwDtkqLL7+e8Jwl2dL/mYFYgQlXjhTECEpXjk5QqJ/QdMmRl0DgmTJEIztr72keXtT25
35j/jjsspt2hxf/7RboM2pefuw5VblYBLNEjyyp6sPbRFca0tht7OvSodatmTp6KKf7GQpJ9K0jm
yqr0PsHhdONZqfuEqNQJ4/xp7If+FprCOZqeKlFbDx4skGsPQWnYN8GjjIncSjrj7cefMnT856LN
ChyPJPJipeNq0Hu95SWD+M0N7iHABPdTJzCuRLM4ZoxAscXYzcEp8MjNNJcOFZL4Rz9wIUbElcO8
rZweMyHTLSKa13EA3lWXSXuPptg6+yK+ayCw3XfLL9YClx1JXkTLlnbrUkvazoU/oM1HCFYvf0z6
LrmPC3JtB/Obn4N6qb1RHQbX/zI6Rcp+zeVZtPHLGUKBHE7jV+gNoxgOhHIRkjp44iZwFftx1MgZ
EFXGcmi5xtTbe3XHmGJoatjV2j1Jw6u2UO4xA8bhdB169XT943c6opBBiLiWs7Eodx3meWOb3ox5
FV272ZNfQzvMtcSW4YSk7ZG9R4wrHRtVE2RB3BMYoQWE6Nf+fPCnXB0d+mtpFV3BYi+PoZVWR1FB
FCTs3d8P4Nv7VBY7RrTtrR2TN+WMQh1rcjCOuSu4SxXhYz9edqVY0qiSgY1+YM5XP36RzA2sFC+I
2TbhSfj11gst+0IEwcscd0d4BPk2qb+Xhn5zAxyrGX02DuDo6/aiz6IGOTvg1lKN21h04dEyw3Aj
Cwt8T5lf2tN8aNhGrKRAbaj9veNU7wQT3qVpgNI0m3bhHH83pmbfIAaWxiC2BCzzLaj7NIk9pfIO
sz0zfA2SUxu1zx1cFnxf74k+Cd7jbGBwxIqvOkblbEyYS+P+lnJ+U4xIUlRq887XMtzU1JBGLk5e
3z3bU3eD84/pbHWdqXB56zJZCgRKEsTYKn327OAgZvlm29Fe4A4YgUppn2XN+Ch0fDXZ3vvcgf9F
tkzORkDRqrwBfyjRpGZXrRmFxis7RNuo+rkBg1JfshlKLq1yfuon96Z29byxsgqF+HzhTNktcUii
Z8uUVcMFURfFKvk/7J3Zbtva2mWfiD9ILra3aqiGkmw5duzkhkhjsycXF3s+/T+oXafOqQIKhbov
bECwtGNHsaTFr5lzzMkIRLUc2lTbz4NJNDoZGwUrR3f+pOO8S8F+FS+rtS2lxQQSVjm/NkpWm3+W
rKiVIbAP3TBeHPmW580AEcN+ySxsPX1rIb8cQGQJm3ltVOq7NvX+eAaO4DQtE/LWunvlRy/OTDyu
NpE73WZUJhr2DoaM7nZkGkdoylOR9R6xN2NHEHp56sjXLIVDUEylPaXT9CtdnICcSmOnq5l/kDB+
VlK/MSqBMu0dKt3cuQu9p98uf5MxxT82mKdu4P3FNWnYQjlBRquUF4Azvpq5nu1QhNRAK8WzrjSx
ae0i2w5Gti3MD7P3bnOL8GeweasSSCj3Zp61MCGb2+hi4dYnQwWsqhCGawTfgL+52Rp9RKVkCt3R
9EM472fTcj+x20jUh+JLqwRuALsWEFT8Wz4sd7316ZAN28To4ewtU0MaWHXxMY9wcjL4J7goaYAu
ggbBa83SwlmubjL05ynBmL2I+AC67EL081u3LECncHEyCfyqGCVji9m0ffnpZdmXwIsIprtqNj2V
BZEY2C9LXmNraL87g/jZGBKBgYK2/WI9pRrL6NgngXUcJzyCwK1Sonc9T+oIGGx81FkX+oQ15xiB
9bEvrkMEQsp0fqHiAN7c2DiWHBtcZr+CMwwHGxVkrWbuHoFCu0yfPmxD0w7uOD4pOYhdyuZzYzQj
4A6uS3JwT+BC1CFCmitifTm1Tf+n4gKYyTm9d7N6GrIC6kuauLuqkVNIVtIUPr5qU32nYh8Kdcul
B6f0YcTCFEoIEmHq0uYyZ7QNKcPCszSkIGSIriyjRnehGqX4+mqdmbGXISguYxV6faxQGbQxMco2
I/jHg30mmpDs5QtkJO/A7qYJDQ3s/Ygme4ddtwlN+hsYtKM0D73eX931L2ysWYau43J6GpPNp9TD
GaEYjNdYkR/PPSmJ9iXA7A+rgTTM4ikNgcBgUYaovBvUYHJcxcRnEG0X2qi9kfetsg81IYpOvVud
56sdStu3Ufl7iGW1RzbeYOPt65CgcRnmaP2J9YNfivi6DxPbnY/1bB8Slu3lZI6n0oNMN3HN3Gg0
gWdPOdVGOK0G1Ko/zhLZyDjieSJluA0fN+wFA7c1/aPSsKW3ZXpSnW0hUSuJaywS9v+NggCHnh/v
WwShZb33eIgW/JJWbrZfVBmmeJHCBTsBPLTlp2dTLAlI9+hyHLnv8YGgU15Iec7W33LTtvVqFapC
nl4FtoHPfFeKU+Zx4U/0IuxihRh4/coYE1D6SQdntf/whqgOuBdByOCmXtwusCrje4WllePEdjeP
x9F2c1Q+voSnv2dM5x4BJcXhTFhD+PjKT5ajljp0QaMV4Gwfj+C7Dq5qLALFVfOeyHYK/rmrJX4B
a74nOE2gkhcJXR5AmoIkLhTG3MyanYZT/V6A/frnYa+zvE3lgNAbF1lg3bVwbeEGQwDY99oZNNhv
g8YUoyOpd4JEX87x/8E5S9z22qQH2EgeOzSdOBNv5Y25vH2KjsQWAJDzBjZLfjTo4PbmaBH4VxDy
7unetWBidS0mSTaWr8ug0aTJhzxHsEHyURAnn4tnRCFDPkUIglJbVZ0yp9EDO7JproVHtKNPEFnu
eRuL3YPW0KsWuf5nBHC2NTCL413w/85mF0x4xfc5qcLjiHte+UYCbG6lcHkPNNfjyyW16jbkQ/wv
YBfAVZz0w8r0eTz6IHYBZsj2ImJUoc0YFnU9OT4eFwlOPiplvlt34MwjOPmflK/Hj3/c1Uc8eJkP
5Phx9x8w2H/gwWrNIEys19T2nwcff4rsGp7uv3+cXHMdTOJK/uO5TY8n//gz/zwTey7ebXMhbWF9
Sv/+RyTAf/dw1N7/A3yUa+Qm2xOX6Vh25wej7fHVI+Hu33cfXz0e+9/+HFIOMtv66u3x+ONmjBXU
u39/L0kadoANFnc4nLolJd5MlfXvB1jL8UixLH0wPY+7/755ZB7WS8Or/fiSM53UQ3+ysUWKc21Q
iydNS67L2MCurxtSeTTrioaSxM7FboO8y8rDVBpQKSYXwMG6C5zIwN0ijvuaMmO1Axn2Ni2dP1yI
5EbncD7kKjmJslp2btyL5242YJdE1XR1yCKD8VcE2ABZZrcwki0JMm9EYGXm4yc+T1zICVZgh+T2
zCa3kW1vqv/2aF2eEkYd9NnfSvcHFVuyUxzkm6Zc3G1bigydK2ePkxef7dTdlG3eEawg+5zwMkcw
C2om9hsNnkigL+5P3322DZ3UweZ3NGHHj2Z4zHBW6f6j7q3IaOl6NUKsctJDWaenRC3OAVTJt6pD
XFQtzZHW6nmZRZD6oMXaOCJUl+GJMLpLoYoOvgUcBR+1n3DwseXWtBEjS+C09glEqNR2cEtikIrm
d/ptHJp7SvTeRgpB/RQ/i3qCiFF/dRbBNCVAaa6fn8MAzSLpaDw8QrWH1jpnC6ZIG7tzNKGwoLFj
WLSiNdSoqJA6mlIMb0Zde5dSyB9T/9Tr1UuUN+NBxRDVGUb6z+5QAxogpSz3mr8y7l+1rpmBGY1y
m1ZTGGcJbOVAK5XLK7vKEntojIrkqLLpD25d+WGs0Cak1EZGNWrH3vx0qsg4JsNbgnzrJTYoZ8is
vmjoU0JjPs1DjRpJ6Bff7+Q+9zFHpX2d7vSmxJ2fpgaX51sm/8LYISqaFjgw7DjeAJgrgPkYuCT1
wT34sQLUB7+jmEEGGCDozFbljLWM/KZpKj620fKJxjG/udYanaO8sBwmHKr2MN4FwrO0BC1SyDZ0
QVOx6+ipduCnX4sU6tRg6ac5T+G0l981nkJoM/rYyGhgDRh5OPExwAe1m0XH1pS/6G6HHTscgvRc
IG0pubI9JV+lsZaXfRdvqwk23MB6E0F6w0axBAFX1/TujMCARjId4H+krzQ0M+nR6bAhkKgNo+GO
jsmnMqE2QGoQOsp5G0yg82RJzFqBxAUAQV9qpwVBPYzUyjrhzJEQXSRXolJSB+eMbCOBA4dJIqqo
5IcLZAf+rUh3IlPq0jEfaj2UWVbpqa20QWJ5o/cxGbI4e7/zuldPDXCfSGXbxTZvfcyEgVCQ9Jjr
NcnbqD8G28APliTTNoOUAnGu9Ql+tH0Yw9ZPfNvQHSwngSZDvQ8LAMso5a+RvgsCVoO06m2IMjRO
eHx1dAoVcN6mCDStaJl+QExy6xF6zVzNh1r2z7ZZqNXIuPGZc516bL6W3sJQSgsPKCcUhMIzb5AF
bbhJFqW949hEV3AwF/qvVQMmNXy6Gr8d+jom+sXyVbFK1ur0h1bLr36E1NIbUPGp5J1D6SDXKhcZ
AHQo+Rjx/f7UmcAzkj+kdQdTZTd7Su4aiq7vXpMRQm4hYAFg0B7AyLKTZu53QefkkX1s2lw64bVY
apqPqiY+MuvSfBeZ4980rec7JyBCmKHHB9pMWKBzoA/zSLSaWkrnpNHNwaE2wpLePXbw9UPQIq5L
xymulVFQ4ms5EUxrUwJp/nEeorCBULYjMj351k3ib2Rfa3lrM/Y42mCLdRKcPS+1AXKgFvg0wTca
quSjvX6KRtGMp2YyntxY0cT5Q8mO0j04YkaWSaF8bdabcZslFqO5qnPPnevjNG7UBatVfv3nxuRs
7IT/FTUJBRZLCOLlRlZ/RMPxw9wmueDbny9YG7cu60CXFSDDwYZkVNAjYYtwPqShnHamx/6ixPSI
bw7PGJ96j99x25oHW8UnoneLrZmW6BG0itgDArkr1yXnGayTSptTB2ljM1W/LCMztlLg4h+9xNx9
b4fKCQpEWIy2ojVJPQngExADbHJaa3PGYMgfj5beY/pekpMbDfysEkO83+65rpDRtyR7T6ZyL3tC
6r3WT4ExdEWYrgmXVZIGThq3f8Zy+GPqOHNzip1Kx5CnpsqgTpw/QYkRuSgOcz47zEK9zaQ0eUHl
fBioYJ9ht2DyjRUGXN6RZi9Q16jlIzVjjOFp9b502TWJWGrEY0mumAKWtfgYPcq+PsZMvQKUV2p+
bSNO2SLpbPD6MXwBaW8pbtHuEOKoTYvJNscHRkdWpzIPOJM5o3o+mT4/U3A8PjX8+ubkCRzvGMge
0jduqGxb5mviQfbGyBvzEUGklXjyF89HWQtKxjVJ9HPleBtjGKY6Iov9WK49llfMZ7/Qtq7WT89J
G3azT/JO5z3lVIBxoam7EvJPmvu86awhv055+5E3WXoAqJ0EdT8ENlOzPXVyTL4Dwjg1Sw+XqHFN
LLqQOk63I4FLocsyfV9waO/i2FqCUQ3nIZnM/cykHnxUnz61PhcXMbzAUUA/B8uUSyzVwyAhcsw/
sHSU5P1ULhELpFW7FRm2NSOvoLYQsJEXepnQiJ+GOP87GjH0BsOxyBjMWfDAISsK3zxYo+KMZdZ1
NOCC4xUkW5WF2om5zHyye2AaJItth05GJ61cyD/wpt+a7Yuw6TL/Mvl+HBRoKlFjmSzbJtCwLrq/
G6MA/ZIXDXDcKHtuLHrYaDafDL+evA2ptNnznRj7ZZOzXj2CGgCGuBj6gkd+Mo84t9SziF7gDJTf
ZBHvCvCQz2gUqm9o4/PAq0i9NPofqo/kq51l/XVKsEt6TfPaeT1lvZ0Q1R19mUNWfqT90IS61Kat
vt5FGVfuOsfMz8SATaekYMbQuHEAXsP40lJI57CQFFipobHdj3JuYcazGoxX4JKY6+nJw5OHvaGj
J2CUZEdZdjTNZty5xrg8Yd8l1DyzylNB/MJ25gcdfAKpiJ77aYO8LcC23KWTxDd2prdukuVrWvRH
RlAGcrTiq7O7AfSDigOr1L/y7ilDxH9pxt8MJNprnmHT6gqklWuUUVb21nZNldpn6XTSjbbn00Wu
U0yGOOBBoBYoYA4loh52W5Sdc0OKtD+MLEloXkiTT48C0uouokyxVxK8bv5JiVKx50GgwoMsaqUR
DW7U/TQhHThmWd9sg3FhBKToZLfLacwqIuwwK+XzEmiElj4PmX2w5tW3PKsjvNYX27K725wpnSuI
MQSyhv4fl1xdIxtITyWSg9B1/1I01LBj9aFMLMkmw0tUlf6xlOZvt9PFyc/EdRKMEcQk9s5I+pu+
Bv1hWId43GJx7T3rUhLdi7WOgajrQmDJFmdfVOOh0Gvn1CUpzL6igxPcO/3WjS0uuNFcME+YrKOo
A3eIQP6oMXsaOHWN1LDvaWrbGz0q3U0pMwv0OBMRjRUYQpN576SW2OojUVSLKqITUp4TEC4yMb0C
WRUnxaicQDCqgjOly5PK7XnjRPP3pDHsUOBYAM+BlDmZSj+oPMAtU5vKb0ZR7luHkTJsW3mQTplt
WFSlQKJKzi3G4xjT23nnsngz9PbEiTQh/XAGBh9D8uJZyUZHVt3a/qdhRcMJTtDGboW96eaUom/M
sBfTZW+llVIteFxG9dLS9qbVX41cm4MSyONm7T/DhXYWuWvEksBOf5qMWE+W5/+Mx2i4KntvJFny
HE+YRYr+wWHUS4oLl4mKpLujo1VHHbG2mJrqMs5nhNPsSLOWMOnEViuW8YAIE8W5M0H7BXrYtC6E
kGpNzc2fs6xxb6ohRczQpze93UaZ0t6Nia2Mq+7Z3ESBJqY/M7XipappPBmuXQgxW/bE59UHXpjo
qKz3qLYBiKWR9tMZ/0JQcN6N7I+cy2jv29NMfMHgkWQMkQkJMxf1PLkmFQ4Yw6reympqr1GXGy/D
+Cpz+DIRsoQr+Kf8VnacJIzyDzmCk3uZ9IyH4Otfh+Jme/RysYdq2iPpgcq27e4RFczXXCj3pqWA
KgYb8aojUI16Gu9fyXiBVHUFsWPBTbTetFbcBcpd3A1lo38DE8Ta61LO+jFWdX5UmOYlZvILK4r5
RVkkPCwavcYjesa2Ppp2IW51vWFsd8xy81OSA75v9cJFhOoC0mpnzEDx/LpE2XTlejC8WIN+Tszk
58iYmKn1wIYmQZXman57XfqopC/Q1A41EL9WUd1rkRtb8Ewjo+GeHftSkNZRoH0mk8k7UTFIpnKR
ejaXXW8HPtrFvVWJee86ehX0SZldRNLuu9xbwopB8T41dQH2gZmnrg2sc0iItBs7ORjQVO45upGR
JWWTTd4F7+h0Jhp1ZXWMn2kzkr49Lda+keCNbRrWOoWnC4gBW20Jqr9PzDgwPMaKRpgXsfxW2em2
QS2FaekyF/g/RJUEypawO1Jy9ZaIbPpOi+JL6lXQ+0V6TFbkKKXw1hHyg+U7p4hVQZ/KsnLnQAZ7
EvUMGXJ2MlIno35f9XBOk5llkGH/RouqnexEeofJAMS1DnwfNxopCVs58YuRdVrey7neOytqaeAT
f84G2Kt5rw/nOfV+VFH8qWHefC4EnA66JrJumSfPBHBSMlZyvzIVd/Mo+l2tTDbHIKFx98dAtcom
PrgLSExbjiRYO0zu5nli9pqsO/6U3bMddFnUHrqR6rBJvY+lXa4FKT+wb0YVTm4qWYpUHxhjO94S
frpPNOP3bJEZPs/FeO7oiQ/EBDc7shfvgBbUrRzS6QkifDjPhrmbSwGullPoUI25vhsgV6AeSt7h
e0GR6OBzCQ0BX+RllELZ6G4kE4knO/7lm1+NO4h3vx7R9TnFD9L/OCKBRfxgri6B8m2b0XJONNYO
pzeGvzEBrtEJoYKkHF9LI1PXmpICIMihdzoySjhHT1hgmA4c8m5Ij3jsX6sEVEnkm2I7uiO1R+c5
BBx1/SnLCQfufOAtfaiX7qfXk8ANnszemfb8ajmldeq7fuPpLWIFExFyCfp8Kzt4KrWHTqBH8IbU
prM3qebErGuXv46FCheK1JpUDr/LbElmqkH4sJ9A+I4ZpItrsP9ZQe5oA9AFttIu73JEOYjwmGst
Jq9+BO1M9dWKivrVRPvWMKn0NdZ+nfQPhQQNEfk1JLeZIJc66bcSnemhgJw/VJLIEYnoPZe70YvZ
fsqDY9XW16if8I9scib9dpSKZ80whjMY9GOtF3uCJcaNCYOtdKL+qkrtx1ROf2JIcswtyZuqlnki
N84yTrU2P0Gz8K9Sy9XFqDtvh5qqZKHJErUxjKASZrrner9+dAEITaUKxPSRgXoaM/cMxZjz3mrg
6DYNl3o33lg+0HZBOZXO474eq+nYCRzyTmQiuWQkQy2Bvk6O24588KCsM2+TZ8kHod5Mapnx06Si
55Ezrdzk3QoFyVvq+SGPZtjFdmAYJFYuWlvt3Irhl2n7Hdl+QMG6uhKHNY2HbUjRneEI/WUerh88
YEEbjNLjfmTJVuT1L9ZkzmGOBWMtDWsNVdA+NhOxSR09LG14UpPoo5eG4dI8sa/tcS+E2gCidKq6
l4ZwEDDBMXKIXrO+ddUv14RWiwx22HTlbKyZcPaxX/t6jcEaqDdxfBDTtBTXAiDoLZ7bjDF6Q+VY
uu+J5nuMF2V1aPRk2jVyAdQZTW7AaRjyYk34GhS9id4IEDnGGfsdfD1LH6llEYkrQgY3GKEs8E+t
uMASWU7lWD77bldfqooYH9UCkHFdak4i4i8cwsuGUHv/qUiZg6TM1tKssTfkJb9SQSnerAKxTNKe
hAeZ1cLLz/Iz3sed8g+LXiKnAGfT1O5OKxt1693l1WBTtk6k3LNhFuXO6mtybD1+caOcaf8dCG9d
ZLw2+UL2CYZ5a3ZyTDfjr340jW2W1dq2FYz3kr0V+cnebCjf4tr4nZDtypaj+tvStB8mWUVw5T7h
YiUXJHZe4NrZ39FeR11mXBwzLPe2N9Y7YhX9wPKi36ZZPUXZY27LIHsmV4M5Eubfnne1r+nOCZan
vZ189i8l1GDIlxLyoZ1RyGIthHBYWZyz5Sd7XposUuWDaCGqVBsYFnlaxmBBTlfR/WSGATkuzd/d
8TR3YBBzAzCpYWe8Oh5MQAkZcI+B/+wv4pdyMz1I9SQ/TzCCEfIbezMdejI3sp4GnaOEOvJeRV8G
sdh33bJn1BCe2lcyyw6kBoDV86cNM0fg0HQb0sc2Eov1wlrCgCvGH11BinEMJkZW7jZWjbwUOAu2
mVOzIVzoh70WGdZIEF1cUw+kBcOgObf+RCQH7ay841Ue7SMU2GHj2BN0K8J+z7an/S4wEut4WgNG
jlwPhtkLJ8E/z5o8cKRV0+3KCBZizMoRSHNyFC6SLia08c5qInFwWbbkiXOOS+KfxtmoT57mQL9l
7BcM1g991rywmTqyJNIxPbnWDdgVqiNOHE27x4YNU8IkZlIz4VeNhXoXbjSeMfbVB7mQMVazfpos
h4W+aCQqEsm5b3V++LgpRvuvZLbG7C9tAoYX6Yl90XPkSeuSKPGbmlL/Uyjrbkd6cgM85gVGkoLo
IUawAR62ZyQE+jai/8FxxgvcRgW9pkMYaJG+Z359W8YeKA9DsEyu67Eufu2Qs1IwFRkxR+WpyYn8
jcn6OFWTfQdUOB3WyKHNAp7/zD9tlyeA5Ap0Hn86yrVeee9RoSjOR0FgRW7l29LXJuoA8Za51bHs
218mWRavkpHQgXUZCo9BNLeyV68UVfNpArKXL1XxvaJGgmonQMhBhccIvo9c0EmFTNqtlo5klJNp
vSU66pn1DKSvzkzOSucq2k8RvWFjYzBvc1qBBReGEWfnBqDBBclcsArZ99UUe/c2gbGrTVIP5tn/
6SJc2+rES4GFxnuAdQuUWd2RUV2LcJpje+PTi3UZ47ccLAKDhtEIlKCnWWr96i8G10FXHsqYXcyc
axnhRIN7dfwcFLJPq4O/nNc4erkVUeEEmd+be6vhU95KkwlNUkXXUp+O+mT554Ja+jQUuMwd2aJ3
MotbMhTacYoDngd9uZa9zLVLNs0wJzcfy2AC/zswY6M4QPNk2AMZ/7RIi1ZZu2Y1eca2TlysALl8
6qpuDDwsXmTPky/U0bc1k/NR8Fl5Lo1ZUSokpwoF1VMptRuE+eHUO3l78+MY9IFMiuvI5zIRkwH+
rEZsMkWAENDCkaCVdFa/bQs7veQRzLZ56EwouwWnVaVn28fB7w10k64miaLpTPPEteOWzpSKeiOf
6zh7EiZD38UaQMxlQ8iLCfGN9+U+llI/yry/MpUHx94o51vksJxIlPmtrqhRohHx0ZCzGRpS43eV
yeo5ddv9UDfWD49ByxYrEE8Jf8e+akrxXR+O3fDZyc56bYTeEUvdvVYt+in6YTJPRVx8t4vks3ac
4bOume/Zs79ZFHpYW6MVTpcZbqIjTq055VfPtA6LP8kfXAYrNIhmRhRnnZx7AR/Q72f3luRoSqK4
LrfT0O9ioylOGqv0KDVf29R/ScqFN5FOdz7XQm4xSM9IFktx6xTXjyjr7KdBLsM2AURQM8p7atab
WSe1L2/V9GxNIyz/UbfeFlTjm2T8jk/OX3tcsBpj8TxLMR3bSX6VMm+2HjkRDk0/gqKVSgscP77B
sC1ZN7xUEZ0voxs3tJlz7jzMDIzv4aGaepXstRgaLa01ALtWpZgA8LYtUDsXhZY2o6hFB1fDUOho
6sxRw8cLOt2wjSfcydoB22YSmAqRG8f9TwLlbSryujul9RjvulTl+8XMHRxUCemzeJ2+5eXyJXl/
k0pRvVp+L44NffQm57O86IMO+5bjJ3NzNKsLgVoizetrqVZhi+X1rFaXKCzBqifpkl4wNOY307jE
iuV23YkSAYl/74q4fhqdmmSygXcdjqE29JwIqJxVtTfyS096U38Ttsb4GWfOyVOKgqazt6ZLxWX4
sXibZv+FYX93HjzoylgENnMdR9/QCH+3iLLY6HmThw0BA3ez5QNfk5W0c0XKhIxp3tXPaoZ/Jgbd
KTHLCztaeiw5HEvfmIOeqL97PT1MwdD2+sK5TE7c3npdvxqcGbu2r819sV5FtILRrROnKO/QNo0s
sOxiqZkL9t1LrNX63U/OrXPAbFX8yRlPbZ1Jb5/b4bnuiuJC0hZ5Yio3PhAmYuAmShAv2DK+0y8O
4zWSlvdDZF3N9oeLosH4h+rQZbtEmCwzy/5XNWVIFx1pnUuj/UlHoIem4prgAxDXsYO741yHHXpy
XhUOJ2IkkudxEq+1R61nkXV9edx4LKhAbvT3jOv3MzaIuyHSjQMj5GxlLSqizEjDYfbdbdfgN2rB
2tOyjrxruYk7+m1tGcdj0feHYciNU+Pb2UuEMM7Rm73LubgtxbCEDgOM4+zEIyMZYpg0bIHSF/F3
lTJ2jUtYxbzqFQ7GhgG0lVc/i4hCBFhHei+r3jy0bEe/s9tGpndnsudY+ZNZIrgryd8DW/y9XCmX
+A2ZsB81bENXENdvEQvNr1o0XAJd+xmwt0tsm85PjTxxYyt0zwlgPnldNO9nKFG7ui9v9QKRm1e8
Rykr9avOrH+NXf7WIVDm91ql70nDeKfx8IuNswosYxZ0tMbWpggdykFeCbdUuxJVJnson0M4s6Nn
VTq/vNipD4kzfDO1+EklCG77vJoOkUOGXx7x15DKcbdnzwvZ09dsgseMOUkRHaEe9vj15uE+4i4Z
8R18OIrBZ56ndwO3IYsS0yH5zMHlEZ1w/wVOazp/e3wKTrTPa2ZTj5vMNtwb2Rb6FRrTLt5p7IM+
CqtRIeBtrq95pX90ijzuoUy8UIzI+/o2cQ+FNpRXmQIalrbdvyW8uRn25t8RU2UHxoe0VEvsnmQb
E308+vL3zIpoTg39kmSgDyRxY2dTLKQX12CjRcuqHvTuHw+p0FvLCIdqAIao6xJwrctxeplnp4Yw
Hn1OjINe0ihbAlkhVPAf86oKjWklSa57jK8c1ZYXb/5ygd7C0xQoO4HKGFsIdz1I2tV1kGbizV7G
ZJuSynFuo0G8NQaw7sddR3K9gxZHBGYxkOBWIwsvqqk8zSOITAxFP+depG+FhLvu198HM4pfRjGi
uciyuz8m2hPgg4NMolemOjNJDH6CPM9373kFkNh47CL6SZ6HqCJCoHVek2K5dL7tMk7J59e8ZtKG
ySxUMJQpXA0Rji6WqJigx48lWtMQyphkpwV9mFLMHHzUbIAFej/Ie1poGxF2tcrLF1tNh7YcPfwl
RXWzZ3yQlWCTC/R62A+ABQO2uygq7bYmiaD8YtTgHRpTR8FgjuJERc5HgmKDgBgW/NGsccxQ6W71
bloCEhaZ6hv2fHUo+IlKGAfqO41wXcPqnoaFllfmsfl9ZvdAHFb/whP7mpXydwvykH2fJ+OxQoa2
UV0eXZB9d3u2mixYI+U8kSp68PJtN/RROMQUvGXbf/FyMiCM25Y3Ui+CqszXS7Ehnul0rWfaSvJi
ZjssNXvad1MNJPl9Jsb3tYk19Ur9Rg6mViTEF1AfjRU99rh0y82eGJR1s/veE/L5hsSWFpeEtDur
HeO2ELvY5252xcJhs4GcfyqnM66PG20ggXDGA8n8gsdYkx1V4w8HL11CXqvijFrPeInsc9r3+V22
kQijcuJMM2hrHFe8Lsa3ztfMd+NP0fY3b4Icmmhm/ARR5H1ywIIWtlvjb0vGp16141PpLRccsJF/
BnmTEZTH3CCoZkrUBeMra+JKD9pGtQ+iQajnYKgz0ZKGKlPzubeKXxmRJcijpHhHJ0WcZfStG+hI
MiJCg1oM6pq01ZNrDdoTDQMioGRgxrNkKjRi7dxKXnmgKe/OAiLfGlwQiu7wg86CyIee8pyRXXyc
JqMMCOD1IAsv1d5HB8rgJLeciVaVjFYzjppdjXcOt5n6njAV37Ls/lVYZvK29M9Ol5R7jP/jfmn7
z0F2L7M0vN1k1eMVUsV5qIUNPC5+i/1GD/uyszb2rC07rhPeYTSt4R/D5f8nmv7fiKYYHTG3/p+J
podP9Abp/0o0/ed7/k009SyYk7DaTMQflgCM8C+mqf1fDmA+zhG2HiuSkv/1L6YptvW27h94U/2/
IBdBNSWU3IXTY/4/IUzhVeBT/Q9mgoV/1eE/W8c5a8FRWw3y/8GKgS5eoUL0iiPzss86a0p0Rxt9
ab6gQ54nzYRh5udvadlcdATw86qE91ZNfLEYxJKuW6yC8A0AdDTCKOiLVUvvmXp8HLVMrsmZ+0j5
5sZYtfftaNxBjN9wZa6jEj4BEqG+mnW5w53/uSDh1x3NDzMxpCQBsQcnVwJpGIr/dtX+G6sLYFr9
AApjgFgdAqC75X5cXQPL6h8QGAlK82PEVtCt/oI240BwavtZaqj98dhQbIn2qoHHCdTqUOA7iZLL
Msg2wHvw8mqbJDf/MlGId9lCIFx+TPQUa0hu3qra+mmsXghndUWwUw3mTP9lFclzVKzY+9VAgZFi
Xh0V+eqtkJgsBsZeae64bPCqPZg1OK+ubbCZY8CbJck36qB7ExE+4fk13kGMHCALGcHi7NBXj0e3
uj3Yvy88SwwgqxPElm/96gxZ8rBenSIWlpFy9Y4sq4ukWP0kzImtrf/f7J1Hb+TaekX/iuE5HxjP
IQeeVA6qoFLWhJBaauac+eu9ju51QA8c4KkfHuqW1N0KLBb5hb3XDrphhYDsnsDfbxvzSYwJJXKs
LeHrrHBnLKHGZlBulVD5ViwMLPzfxM6SCCbhc4W23JhXHKsriRXPrnLAILk8COWJAexAsrLyyQzK
MUMyz7KrUZRJEaKeRh2GnRa2PkYb9iDnGuON2furVjsUOioVbDkO9hwPmw44tZc8cDkfBIQe51ci
GXNqxM6hpFr5c32VGH58jD8lBiByZrhJKE8Q/m5SQQAUFdiFZuUbijP3NrT2m9bprPeKrWXfmW33
VSLrY48BYye+wyeIxB9DkmgsFi5YlDK2U7byLGFtWPhTvdVQbbaYmlwZ2pwKyc3E7oR3aGvTGfYV
9hoLQ1SBMarNbXJwRiQZCAaCI2Hfa3Bf3qpVjioXa1WvPFYCs5WjTDH69MtyvqcODf0YEjwDpmBh
UGEiMeOopwk+EGng9Crtkqwg3jL+kJ7AMLJM63zySHKGeo0jvIVbTLc4jLNN1PjhqdPjvZ1MHfzG
Fby8aseFJbsHuNKiNwZ9OT6OPaNcLZ6WVsOOhSGNv3c8/3VuEfW4E26YEaFvhUDPjTX76Jrjqe8t
xMGE5jlxEwAJQphjBYhhWSlquLPxu2nAeUkXO1SgPLYEunprveP0nfzmsXG7cB+GFckU3fBuLCc/
yNdJW7nLuGLKSljmqUn091wLvD2bsad4tIxFJAXzKiZhwzzfxVp0VxScuyNjfVgu81tI4ME67Ou7
vLWnTeOPS6EN07LF/E0YDi6xYUgQ+nU738dv5XOV2nSyue/dSN8ZX9oEEqBNAgcH0kjyR1QBYw/Z
fUOpOuat+qXL8eqSZoZHuO9Jvql2AbPpnSZcIGuhtx0MQ1uRUOIuzXAIlnZSlUsqrPmRYSSnUfgZ
IfZji1k9jJObXOAUMfbz0kMtnZKKqQf7P+IsiNntsQjTFtT61UbI1wTcJvECWAbYmdJ6O3e1E/xq
2gQLaUGmSB2JHWlI1YI0P/RzAQYV3hVQIm02ii4ixQ3JrMspK5DV99WAks4tVqNZvqWddDa2ZnfH
lF1XXZjLefxlz1n06IzJCogUxt6hJ6vBoA0mzq1aQ4RTkmx5N2hQu1Bc8/sog6aWHDV57Ctc4dmM
dqCu15UhMIv33ilue8m/JmL6Z1fHhGfJxpzRYCKesVJIgmOCTa/2fMSJkVIU1jdSFPYBwrS1XqYN
LZBI0VrLY1OhIkU1U11EbeyaIH9CyuJv6KW3lhhJRJqavR1G79xAMVLN/i0aMuLR5XgPbZKgEIsg
JzHWd4Pd4C2ZkfNqc549tzmrJH08xZhDL4bLDcX1/F9ZTDCXTrQk5o2QUcWnFqMp7Bsmq8KpnaVr
GE9mEz9n2NQ2TR4dqaNRnpFIt/X0IV1nenlxOQ1MgHDQPWDngC/fOVE/Qa7JzXXjwMMypw6HTYA9
wPdbhr46cWThmwab8DphJgkn3d5gVO8WzJ2ybdCMbyHJEpDpgud+ag+DR1w3KocJ560bLh3DjVat
qd2cuYnZmuqox6obtrtu6YlmeLXNZj6jabj1hZMfxpYf1QgB+FtyCMmjUi7FJpqfCk2/ujiZjnhh
kdqOVUb+2LwiHjJkxNWPr2FpnLihNTRtFgne5TUv5nTNLsPAZOI3R0GD0ShdUjKzLGfw1VzCYm/6
ecKVNAGvh8k7jZ2PzuwiLE502VZbvzlo21VLokOU5fUjQuSuCxq4/cF0NoOSeGyHuWPjFJ/ca8TL
LO2nyXxM2348snnJ17npPfQ5Ek3TrcnLSX/1FtU+el654lzaze68Ebit0PPATc+cba3Lr6ao8WSS
nxqHJn63MiZmkyBp9hvt3G9DC7rEZENmDxqCGctpPpbd2hq0/gbrlm1V6l3csFRZY2O89Qw2Ci43
4zTrkjNTxxPrJ4/S3zapRNCQqEkmSh/tUecNTQnfvsVSJhu70vMtShUIT+5kcWDx1eJKpTXFJr0O
ZphHMrFQi5ZoaZ0y91aZqBnMxiF68XY/xWhQxnrYikLb+pxV+3rmHthraXQW4AOrviaqQwknuJ2Y
YLaPY+RTnbz97LuTonzTvbQ7m+ph0qsPl+kAuYusvkuGegnOZxbsJcKypbAJTTJrjew/2BqsLkp0
N0XGkfHMcTmXGTGCRvyeaD0XElGo+xKIg9HtxLL0ZLK2krCmXxJrCANcLWFZbvkdwpegfu7C3037
Tq4UiEuvoTWX1WMgTQAf+BpDiw1TDcKhKJThNjSCdZ3MDajztN2VJFte7Gw7CYmUJg8o5EYL/Ail
iK4zZuwhk2TTqBFtX5yATM3LWrb1MSnkRxiwIDFC9RonKXZA7OR1evQDvAe2idDKDDg1pV4aa1Gm
35RDHsvminVJ4sKQqDkYc2xw05zNl9rM+3VrOe3K0oipaFveKjZQmRpQf1s6e1QrB+D8/W/TJgRF
7noifV/tbDS2IovsBZwkaqxCIDrxe9xfTj+uqSv9XWRTZ5v+UG46k4zUJG9+xa4V7KzSKXcmYiGU
PrsIHUjVOcMpHc6uIaYjEjz3Xp0yTM4coMK3oWLdXs1JvdIEOneByWWNmO8ALJD7VBeJg2fW3Jj7
9NZZgmRLqtsNbMHTKCn1zdHfDqWAAmlAepmSAiWMKzfllOdXEghXidvcsw1rrplZF5cWUxhNrrND
m/XoWt1jglwaF0TJYtcg8s8O5bgzUiW082KCS9PWW7NytZARkZcqBKL1phOSU6D8ROGRHOnm2VtG
/DVsPvraDkn/InXg4on3LGzlyi/NdCcz8P9hM76iCbmbMvPNUWLtdiCSN+4TXDoovF09cHFpc5Pu
u5kIdD+312XJrYCd3cFwx0uRwefsJ/nOeHZplFmynef4ErTpqjfYYTt1Zy29fD9SumhZvM7ZeiR5
/wGleK+FZCR2k38CjfyNRnBXVc+V4X3Kmu0XSY0dm6JkcD/9ofgOSax0ojfP7Yjlg7bZ0248156D
o/Wjj5y9xppqDKx95HiQn7uLptskSoll77eXcRx2dagTVIwkpk20k0UR0RGI4DIMqKeGIK1h25Ld
U2nNVpvrTau121bMzw5J01oRmysdSRaKZg8e97yzLedmNYhkXCk/nW5euUF7R7Yv+IgVzpM+3JRm
ee9m4pE7bYvD47un8Maa07zA4tzUXdjiqvePynmEtlJyxLGK5p1xIhLbqZ7VXzKZSrqOtxun4tDG
w62y/Ts3c6JVbhsPhVGTIooMMyJoABIld1rLO6YTvJ/JPXBm/+5InQ2CCOMHC3A1T0MPsuz1blMS
r1iRpebW5UNbBC9DfR94LHKq7LENrg7bfmRgONeDY2XZ38K+NpYFrIJvWFnNzujpOzyAIPy507M0
jO30ubKhzPB9aagXiQHcTXKP1ya8A/ZDPYH/7I18M2ihuQbygTBqIP1HWv5Cc/11NmD7QcOt3iAs
TTOlkFqJKSK0NSJJk/V/GJBMXEY7uDwrWo896oEWKSYTy5nEaQfN1WxGp8xu2l+gUCIXfUmeeM89
8vY2N97Gpnkd6gaB+mY0qg8ErE8aNv/kRiyYeS61cjM54y/Nm/az+25L+eKHIcPi7DHvohvijffG
Hs8a1XWUzSzfy609hruyKT6tSb+SrnUSNQULpgBXhPDYwdjlo/uI3cLaaoH5inX5JCZrFxvdPusf
yMPBS1ZeKOjXLga8xWBNxFbJtZOnj05PdvClrLm5zj5ynMyasKzhHdfyPR1Zugw01stxgbUVRxPv
hrjdoH/UzOza+JwppUl5qJMK3kqnWhC/fckODjWlLJjB0+kd7cDwlmgPnEFbaLe+VG9I81p1Cqih
L6DwrLsiAXQyr0sjXSCFuDHK5WC04wPQ5Ed3zu5kEx1E0m3YT22czjkPeavGwhcdukdtyozVubZr
3epcyWph0IaJKILZ4dwxGnjpMSeD72BL6aD6ta1D1kRvXaLfE4MnJ6UVEe0hduyb0LrXJkFdjt+n
75tvAINHW8tPHtmZ8Tye+U3vbO7So6OUyNn7JK2zNrlnx66+k/GxNrJrhaIAT8whmJ9avdnWDN6p
7xa26+LqQ89pGVdPBE+abPbkCa+8zDsUncrAJv5oxKGfgdpCdrdNs+xaj+4uYOMf5IlL2Ov01ofx
zyUzx/bWpM1bo+k34YYfBMIJP9sBHPqF92KtC+shw/5LrNunjkRx0rpV3TeP2CLDJL146ON06S9Y
HZLole1dO7ovcrKJq5BNQfMbuNK96Px3vVp47vgu2+o54AI3J2JdtOKxTsVXG+JAmU33qc/sJ6T5
X16rfaKmOeSSbayvrwrPu4vRaosBOV221WNQs+pkwQpB/hdePZfiLbSRG7NNysJXaEx5g4PNApBY
9/Z+rIKTXQAe6AdtOQ4gFGaHt/2UNehz3QBR129z4C0nK/0lH5lPJY6qgBUN1XhtW/cpS5x1o3nn
kWIiL53XwapWXNOWQdmfu8Ral+lbp8UfOa+J7yUPXRGu8W3fTXYBj8LLtx0pghoRbZnTPXDBCBaB
Zqy0clx7ZX7QxHgVCbLBLNw2VrXT22kb01hYMdwjz3+I43Af28Y2MKdT53BqMxN2uuvIzB8vbgla
X8a0RCZw9DTaScKPVU7qCvjQUbPf5ZlB48U1qUYYjmFhiwZ4KQD/KxxzZQrjKunCrxrtb9VDm8DO
RttugyIZnQXCqmOV9jvDxUphd8mt4upKLiSjcc9cTtr4laXxcwlabRtAFkVSiNoYHfIEe39RJdpj
zW1z4WflaarNQ6Vbm8KQz3PJWT2VaFUjfUOYDxY3cW69+zKu7hOHxUZT5m+I0zYyrmna5uts2woA
hYBJvw0eQyer2kSifvHG4r6yoDY4cU5nSv6fleJVRo4XLzT2qIG2YyJH8sDAhYPphB4zIhzLAa58
27wbhbgH9zyDPcyj9JK12V5o+tZoh0uuJvlOtsThvDYSWqOxWjnJkz0UT7koj5Ps7zorXk0sD+Im
f/Wm+THOjAe7xK5TTadyJuBvQPa+sLA5LbKYlqhwWItClFOFXuXP24I20Ba7louJiP2VyTqTcQ7O
pqVlyrsqa19DC+470q7RvjnWcK1l/hpmFy3Kj7HNHZfuT/fGwzQgc0ed01mvBrBNMHuo6RJKA7Gp
HP8Qh/UrTp7HchFC3wi4RvSjPDF6PGM0521fNM8t5XkdNe+uCE4UwFRaQ4L8ENKfuHdqv12rr5Xr
013IlCKfxLhsI+3eFKtMFl9Q8tax9XPi44XaUTjxqrCyHRz7W6ejDfzud2PKQw69O5mLtelNL4kx
3Pf8dh03CiM/jma/dvXqO0iImplMuKLO/FJXOcLWeZ0Sd9hZ/VUIyXHTSnwhoKPikES+cbxTr1fV
FW+96J89s33PmvSMi2SLF33bFThyyptZsqFHK2RyP65P+fSV2sHvKE4WrZ5++NKIUMVgKvWsDg81
rbA9x9HKR/2hakT2zdYqzPnbE12UsInqaC3/EmjyIR/8e8NsD/BcJCyfaqbCKh7a+mH22V5PxiLV
8PdJpD3m2OwSO093RrRpmGTjKkfa7QBB3+QwlgFQVZwCTDfnasNARWnuu5NvDPraywdnRYP+ENvv
aAUudK4UTGlBxTbdp/NeevkDejQuV/38WvcWbrKi3CKBWDsiv+iaeGPRnizGtl9NVvaVNNNh7L4D
wHlcwJ/THjiXlWomp2y6HSzseaPB3LTqgNaR0H2sfeYKnYuxsaarx/TvrWyBXRi3nNH2xbVo+lPB
uXxIHRr0ZGTtHPXuwUbVoGUReZWoGeGLT+uhEjs5M90u8GQUMfURqNDfaZv/SN92jQeJtdNICJi5
fgqDysjJm41thd61BWbFAIRLXTPjEq1o4UHvBj4RrzjrOzLquaqRx44Bx131rSfpnFuXZULzMBZm
vUa9Ha6dJth1JDejRA0e6Qg+59BONlVDZGHXMzIP8GTImq2s5SJANEOI/BhbH2PhXUnaNLeDbV3F
YF+ausATZmnPlZdC6guCx1lDvOTnz74DINlpQf9bY6etwrayd3EJkTAFJbL4CStLcw/aqAKAILcV
BlCQZGhQLaR4wVmiAj4EOpCDCuS+Vdvi1dEsyh9aPWxlBE/Xgba2q5uj6R0q+LhdmV1fI/ZAzB3o
6bJu6KdcE7c0TH0Ek663raqGIxRNG8bs7Xnhl9JbeWG1B6NpPRXpL5YMH/VwtjsAGrZ8IneczJTI
3eWSlxDjj26ilENnSoeMCckRd550qITUDoclIn8XbyxDgwR6LEqUoIg/wjLjHZx1e8cAytDKEvA4
cMVlnFV7K61IR9H0NZS/6Y6IJcmrQWim16Ax8mP/3RkoT4MI4Z3W1GBwJD3nyKlkJUi4CtEjmuyh
SzhjQM6QyI5OQURll37HPTFDZMBvPMGPx0aZm5q4hvX4O3NdbncvyPzoAIp5mVpPWmw/kyCsL4Hg
PDTqTK5r1iKtq7ihBobmFO4c/rh2QRouw40ck2WNKjzhZKuR6C6U7T7rwhWdKm40pYnFgWU9ks/x
HCJot68gjI+yzC9l7q4Tg1PW6WF0NP7whnr6a7a3ws12xP5B0dH8ieofn3/6DZcInXC86AyCNSdy
4rEY5M/lALZJc6Z9Z9ogjqpPbnEnHbrS0tDpcO16IBG7wbth4AuwfhmoD+wrgYOfmdmsCDaq0Kdy
YYIjhJC/udFfI9NvkcpINTosoWLALEPNZ30pbxXHRxEFQQ5GFAm46yHf5Zlc6aG2tck5Y+WNZDtB
2mXuR5YOCJy3wygfEZ69+Q1Y+6hYzGWytwX57IHx5BOYhKgbvLGH1J0z5jy4nbFgYbgzwQf5w/hF
W6WSsnDkJ9g0CvQEQwqgUk/yN8Pr9+48rAbduA0xUc1DtoQv+hDE1qdZT6cY4sUK+MgvfXR2iTs8
WxFNiZRrpkNP+sDdx6t/acWL1dvh3ufO27SiWdq8kxlJA99kYLfhbAyhe/HLYielu6iS+OBwV4x9
soViU/uUgX5o4vJG7uKSIcgi7MczS64XwbRwMYvxOwzr+4ip3+De2KGsKt3f6FoNkGKuH4IxfTSz
7mLAENHj8L7o0qPT+uXd0Op7Jsw9XSJcAebVOdv9dllq4oBlllWIqPcMp79E6++SMUCTBc80Qpnk
DS3vBPNU9elHQH1PlJRzPyTDduwRWOsDX8zYjwLgikjeHL991XXn0mp1tw6z9AEbdSLiryn/DmIG
Gjl1o90yTpfOUWbGSfPE2rS0BbKfYAFC/FyTC8QvMu0Q9H5gWh4XzUQ2uhF1q1KP0yWZZw8NSGJ0
wx/oabky6jN1DEhj8iLVyXkKBrzACBqPnm6gRCnLb6wPh4mdYj2bZ7sI76NWvnm99+QjSiepCxNG
EQGbGShG6maNUeTqana9yOr2OahYKULOrJ7QKF9i2btLrw53Yk6VbLr4TvNqb4z5FaPAOjJatrI2
3uzWwKruISHWUFwz7YUU6+sSz456gDIw/PXs50NNffjH5/748I9/9vMv/vp6UbNNJovVU6aMJeIh
igsDJA2HsK5Am/tGlh/gW+SHnF0BK+b5lse4ZuwUAJWpHn6e/cfD/+BzI8uTdOEzFpFDlEDWC4rD
FM5ihSyAFOU8Lw8uOpy/Hn4+JAWn3cv5qda7voVpZhYHDL98AeiZAB1Dgj1hRaczilWLvkT9uPaI
emb987TMJAkoP0/n1rj4tjtufDfiouxlY3b4ecBC+m/PGiCqwsdxlnqkh5bV3nU6ft6fH/Ovp4n6
Lj8fl1OrBnbYKEvAupRw9WEE3AC3Y/j74edzPx/+/IF0g57X/d//uFHPZAo1gvvFsITiVujMLPlk
mT8DJ27ZaEblgQ1aeWht+Hl4eVAYJGF1YJ1aHX6e/cfDz+cyqFl7r/t0y/7qa8NXmuJNFjVkEN9N
7tyAcRxC2M+Z9c0Z38VEAYAWKxpQoNq7BKbnImP4lqKR7N2GWZU5fCetO9Cl8gBPCVp/AbrOmKaV
5wGDmblMWg6y2GyE6JUkhr8P3PzSR+V0qO0J5IDOxXXqz0k9gu5w5LhEuPs2OiUeAW6CdMtA7JwX
vZ/SQ08TgM2jOCPJQv3c9NN6LpDzB2BH0uS3LquDNbr2weuGCQnVfHPjITmYtt8ew4J8zan6rOOw
2vW5DzqEbXoz5OemKrtza1ceV1RxZMtQ4J6R68Lp97LqfWzZBt/GRFevJbyYRQZkKGBzSU0quVW5
WnMuJqygGTpDG/bzXhv0e2sgJ7536pNRoBqZ8Z+XJtJf6vDFE7Lj9KSjkg7y1jr3pmWdYQnw7rfG
g6+Jy2yVv2WWRGv+SXfGRrbKcvtUR5FQTnbyz0d3Lw3Lv0tMnwoI85k2vhtIDZduaX43Zpud8oL6
HeLTqQspWfhv7I4+04KJo5p4jH/Dmiu113wMY4031iryi9bM+WWOfhMc4CA7nhFeM12Mez1Zt4JX
BT4cJa7e4rFOsvwcSpmdde2R7dJ4cuagXoVlykqFcVtOxOymN7Dz05/LE5J1eWJGug+i/GYGlWSU
VU13Ykdg0G+LEcHMim0hKo/ARXMOsA+QMzVxY6JUzeYVPkxKRpN5v1HSbobZdMYIvphyj9wg9ZOw
e9LYzlHeGDpSYV+63fZHkV1AJ196ZVZzJ/JSWJjmK/c7fceY7pECZK2rF5GNEkoTFioZOzn+Vphz
ZiWVsNY/n/vrj3/+BCUlXviu4MAc52iXl1YKfzF7sTz3qxPzXYGLbUEiwAPcHEZo9Rny2iHW/Kdx
hD03fojK+ta7+HHKglNCtgV99HEYjceoDbJFaxvPuKqrheaV79KEwGHMTGWr+UZCeHfMUmtlazo5
yVSKhgB3zgJmp8llVaWH0orumpw6L64wV0OtjCwwmxLbTKT3zrKQ/YtdmLuevBzIjmaJhw6XcIhA
VvjUqahkb1WQjksyuexl7hIMbxv9o8e9Shvd+wFEMMOG6VoR+cBA60B7C4QBi7DbOs+DP5zcKXkb
NJsylcZTF83VyJDOGPUh3bHapiwZvbXvwC0Z4gaFnlVeMnlqWaOC5ew92DF1Ej3A3VpBEqDKlwQp
wjtuQR6Uv4aKIkxm+ntXYuSRmbce0CauNOPoEt208Gfrt0Nvt6gMQhmdYLz5EVf+aSyY9AXNEoPB
3hBXwu7R8DrRRjOL8Tgks7scs/61E9bNnm+zAnuEdXDtNDO9iz00GymgHZM0+rJHZxxFOFy1sw7z
ggshBqqZDLCq1178ks2rGebsdpNiVzvzhw9+isa1vpF4S6TqzXHOXPEfvTZnOizzpwkjljZZd1Vl
IJ12xL1rhPuyhcdpXMHETQzJ2VkUbvueo/hICjFtJknr143feVl4e9Sx2lUbgZKWHSs13TSPBqJQ
EZS7GULXyqHPQwMSX+ZZt7EfcxjSCQW2eafHVJSNue9YhI250S2aFpxokZdLg5CMhUWTY0XkIVkF
ItgS3m4YDaciOEqquFXU6KC4sgS9/ogTx8qqb/gZnxJt5qJjV6ljqtnWsfeAn2fchY6JVzR3jGMV
fPShYb50DgMXpzlkkOn3UTdaK+xYL4Z2rqjPygIFil1XX2llcJnuD0UZ/jYI01pIHbdynV49irPe
7OmMA7RiWmRg5AI3U9BAa2GyTGvuwGEzH1Qp2Vj6cXJY2ZkywlNfo/SuCVnGQtx8xG7LpB6l+MJ3
aMvIm1oEX24j8iPYHKRqND+LQFjFZWScsDAndycF9Dy63fxWN+UTiqnP3o6/4+6LADpn05uTvxJz
sOO6a18zDhbskYUJ0Xsz0vGzDxif4C5Nq9SbJLOztt18EJnXbSrGy62wsZJWHnFy7XgxwrFbV4Ll
Y+WjC0xUYoHzEZJas3HoKHm5LyXy6jffMb6rcL6IKDMBLdTuOh6bZc6GflGHnr6eB533dsusUJiU
zQw9wqkM2Gh2Gk4I316FVkkoaWh3/DzNuCKgyF2IoLon3DZZaybWV9xG5rqW09rTyNfqQVVr6fyo
zTF4Eyx9UPLOTtFG20A3HkKHmtkElrFE29MvJagBDGfUb2n+PWrJsGjiiXaYKxsjXXGKHSQ6BU4O
18ZmUKJ88wCyO01tsztD++WE7lqa9XsHx3Mryvqesay3s1zjErGUqp3wliqop8WmgqDO4MbOesdk
yD0HEoN005b6PiatAupcl+08IBlr14EYV6R4vJpxOFhW91tU83NGBDBfWxwIh7/r/Cl+TrtLaDdf
wdg/VmgPKNTA4A26v659fdvF/pUpC/imoGL6jA+Mq41NzCCQMT8wPmttHBaZobqFSnwXTIAXFKXD
elQkUoikukKT9gpSmkArxVnPrwC/1M5tdxG1yjScMp5QkNNI4U6rfJ/wmy3rFg/RpJCoWvCdNyBS
ueZZwMPwhUbcdzeJQqkmIVDV0NXdE/kLK0MBV3WFXi0UhJXg1YlVMWBWXTZ43BSstVXYVqkArhDG
KGHgfTByJT/hzPQl3ToK+qor/GsFBxbXjnawFRq2QZ2/6n94sZlCx0oFkU0UYDZRYNmheCHjjHTc
n8+oh1lhaM3w0VJY2lwHUAtbIz2KuuJWFZQAbDtItn99iOZkW9tgbgF+2BuabJaLqvgDijsqKO7P
M8EQeYeVYT0pum70Q9H9eTrXDJwzBdm1FG13Brv78/mfB7A+JE5A5+WjdqfD640VuLdRCN9QPYug
+gqF952Yp/IWzPe6Qv+WCgIcKRxw/kMGbgWQYFOCCzYVOFgqhLCEJTwpqHCo8MJc3I+hAg7zAt2V
ikMMBxwYscISh/CJfz6VKGQxypJ8WbWKYzw0II0r2MY4crydC+3YVOzjn4deoZDHEiiyhI6MDY5Y
txrRvq/QyYOCKKeMQVapAisHPRhHSMsBrzh6QODLrsIwAykZCHUBzYx5pTiiLYHPrcDN0A0+jQBc
Yw7TuYPt3CnIc6lwz7YCPycKAY3cUV91CgudKUC0o6PEixQ02lL4aMJ/ftG25psMFelxoD0BE8Pi
Iq5VwCgAaubbrKcUlJrZQnls4VSnQ2lujR92Na7I6tj/AK3VUcaxBtVa4a4LuNetAmB3CpeSO3gH
DYXHlj+k7J9PSujZnFIMwSOA2liX67WrINsS2naisNv2zzeMmLgB5C4UmrtXByEYWRh0cLsrBfCu
IXn//Oyxgnv/PCMUQa46hf5uYIDj047u6553mlH/MhUm3GPnmypweAFBvFUocR2meGgDF68UZlyb
u0ub8QNEOKdMVvArLPd3Zd64C9yRcGrhlVcKXN78IMwDyrkJqjkHeoPxOz2x1i5XLuBzdEKBBghd
ukyTxBisDD9QmHwogwF7+KjWo419b9/8gVpv8iponOLdgrUeK+i6pjcbAizxDyogu6nQ7BJG+4/G
///tEP+dHcLDy/Bf2SFOH1H+/c//9J234H/2X//yz8Zf/+JvM4QQ/yBs2LG5XpGHajke3oq/zRDS
+IfOpdpAdSpM7AkWuWt/myFs+Q8b7wOCNk83XcvUieb62xxhW//gQi4JQsJiodumJ/837ghD5Yb9
Z28E0hjP0vlCHtHBwhB/5Jq1cCW0dtTmXTctnEVZkttEJ4cQeGH+Mg7cnR+1Pfpo1j17+pT/dKCu
f32Xf8q77FpEedtwZP4IlrNdiaLLQXbrefw2jvHHNy9yp6iQu847Cx29DoC1PaICI9UILZUeLZgP
uuLbGP6v3/YPP0jH3bevI75t/dpVS1aSnbZdd5gUEaQ3BGttxH8Xy/2nA+XPX/SP9LYElqXv9nzH
1lp2870hF1FD0BRb7FUbP//XR9Um9/nPFxX5rotIxsRoYxuG+cdxbVKt5BZf1buAyKhDKORW2tYF
SgYlf+5WJ9AM+EgKkL3Co+KfsJmcvAx9eSidDC5KcpJAstf0s1ANSDhnaZoBTapA8MDXR2OOMm5h
NciYZqm/+BKxRhFDrUaOsOhi+6uvvMXICw9aGupEHlDIgHZst0nOEU4gGYXxcPE1VvxZPJxsYVCy
I/pdIfPKVwKMRs//Vg0BvFx19/Szty4o7OXMBHcEBbGuZ0p6S2RnnDjhwS9qKkpUsx5eHS0anyzm
XUjl5MMoU//h1EWAkkykS8Mw63AsCPQI2GkZYWPsRP3RTKNKvvhAb0P1mE9PDlyQAdv20k4dLNvM
Pg38NHIolqbjHPKw2w9m+8sqvLPpQ93xcusbducpKqt3y+yfBuYuOFVOmjO8TOZAq4GsDMa50p4L
f8XdZdmpDlo0Y7CcCQZNxWcXNeUSfRKIot5Gz9YNTyNj+2VZ1u96UPHCmMUyJ41tmrSQHQaiHjEy
VLeKXZX8MnLz29L4d4PFK2EmKH1MvpQZJCUpG9nSyOf7woB4MqTTuu4GsJ9RiNh5es21gyhgPSP5
FKuO9jBLgcBGtDOMHNZEqL5LMNZxlBASM30n8/iEb4+wMMCx9fg0DQzPU7/cwqxFLi3nb8vKnoLy
CxTeR9dUcMNcF9FMTIpXpy0nAiPwgJfv/kgvhxvCzF2bfrZ/Io/tWx+KddSiVlRfJ7MgAU7OZSqu
zIqyVdLYAKGZ6pYOPAV2L6i8boHD5aqsx9Wc4+NICtblZnM3ow9eyiwFv6yVxFWw7oOfwBghazhq
NG8QdHU2+vyO+9HlXpkV9rcm0QIZ/8rTmS03yjRb9ImIYB5uBQjNtjx/viHsdjdQzMXM05+F/4hz
0R092hKCqsrMvdfuM98smdZSdsf6ROEpyPDNeQcY0jHKKP0lNzQVBzvJKHohP4SBJAO8x4+HuYzq
1JnxtuanclOgKCsNIKDduyLhntNXGxE7o1Otxkfk8kJa04YVWJHlqI5JKFShXwvPObQ248i05TU7
XXX3NEnPgtuk0LQLY+cEYbSHG0Nlilso6bEvVITjmrmnc8LXzfsJm1O1qxc1yGLVxtvTSm4Z/sNI
eOf2QXuIfyEqfpEk/8jXSvy6Z42PuRiTLqNGMVW+O8SWlNlHo98XCIK/ty/y9J5w7fqPJuwxmN3i
niyMgseEmHNqA4ozUrbngncXK1pDIjUca0oB2jl2ftzum3mpXvJyIpYI3p9R9J8a5DpaZSMjddi/
puOhhfPIDRx1lW/AMLqyhr+FUuFZTtXDOJR7Hl86FA6AbXWdYNLb4ZjLRybOhP8M3dVt+lelIjtS
DFy+3ztPhafGuotePGk+dZ3HsMjwAwgRh5mMERlsT1zt0O9wAKCkmBXAIs0Lz2xr6oLyA7ilDgw+
oX/r9syEVhw2NCXUv6XWP+uTuOWgqFaTJ1XbfjKszdSKznYwJYlT9vQKIo13aQHbyKqNqTjc5WID
UPZgQaG1gpeeAhp5i0fJ0NZCCo2Ip/GTdga7ZVk40Io1iIeSaZrx14X0u/mw6Gb0ECwafOjGm2x1
k+RgakNyzO9WreyFzQOZ5mif6uWtbxqG0yqffAqXZ61Y8n8/T0bgC/oyfDU9iixiC4ciHQCI8aY8
hnA230Qk5t++Y6EaFz4RZqk1wrOAWL4nt+FSoP97NVf9rywm1mIPi4JhP6XGQilPeBD5aIzX63uG
lk6OUzTI6lXRcwKOsiXbeRmK1e2mWPs9Rud3POev7bi8SjzxgRI/0FdsfDWbIVGJ+ZUiYJ842fOA
7ptFNd9VDEf1mtc5TNsaI8tPmVmvbRWSUuPsPGlg8lxedYu7kbXsqM7GfQKmoKmwFz1cn6sTjHjC
En17jknD260zl6tTcDOMNc5Qt2QSAlGSjPglgmN+itcOExqXgilRA4rhAoN2wvjHjTIrrEEObCpi
PkEB5wLF0ETxmLH/IGmer7LAlbmSC7DTpf43w8nuw054KTDKgyRY+7clP8wj66fi8dYSl8DzWVmO
nSc/t0uyIHznRVLwJTxNZV4s+I/W3zeoKWg4WiL4fm94q+k/EYScKg8KkreGHd8T+Rf7aFZbkdP1
/7EjJ36ppyE5omxb8YJCoivvjolUuG0+UyP5kHm6GdWY8TtrfqFhtcNjBlc8iyOPUDvsOUY4yOJ7
1YipFtuqBvoKfbuWK9B013ZDUZHuNGVhjAsURn5+dydJLBAFNlYCVOYTnjWxVKjFPamFrrQjLcUS
RrgvZgZJs2Uq77LioaA6fGTAehtiQmgqqptJsuhtO1/aF1dYKHdTIYDUqtNn9ugzH2EciLE+4WIF
ez69NrNT7k1SUtD01ZVPXxrkYhWBo9GDFHtToJEP2bm8BWDBTMSsJlTgCEI69ZKTm1Ul3Dvy/5wU
BlqmhqyyStQ0ZO2itIDyveDc6s5yelkTos2c/KHXobQXNJwCd3Y/CGkjOE5nzJESZgvcMiw1xn3O
IjO/T7oiVC2+FJvqT4f0qClNRBg6zCxQezk/6p7SE07foQE/9w5XInCtMiow7imxGM4EdgxnYSMb
bGlMVqV+WYGioW9UkCRnZutP1n+EAw47KEV8q1n/nLTpRGHoVylOBpJKCbTCEAf2x3tY5XxP8emw
xppfc0xGAOxULDhTF/sFzlXE+byptHK5nIVd7oWXv4wrhj2dGFQ/L4pvZcsIcO2VvYIJLkY+RWXR
ljRYTII96xLc65qYp07nFY1TfxRthRVBmWw/ce7Imr7Npcj9vFc+lZ4+fKosXI1lPGSOXydtR/t+
QsOj60/KxvD1YE0KnRTXrkFirhCNJDjA8VaaoCSXFKTg6h6YuV/0tQXQTcO3W/O3BE7lHjG6gilV
hI3pz9aoHpB8kg2hIfevMqKzHIPyG+slE4YS5+pqZYfRnf6syGFOAkeKS6pEOFouxt/xxe1pkLi6
guIRPgsKYHfHj9NisKdLc1LCtfthtZuA3cBPBEUS9vPAoHoaXlCh1wh44q+6ZQP634vAPeCPi3Uw
lwddWS/enH1qJaSiVt3cmAYhvRrGFghR9cZZQrxaZ8leKOo72X7EhvQN2LtZPawNbW/6hdAegE7r
ghzSmiKUzqH5shjZk5E66LsZWZ/k5uaRvabh7ozx9dDm9elqSDSb7s0kQrLKjBNujYPAu33M6LWG
loNuxvmOXdMKCjTrEa4ebZ1/RoeHKk615pqJgugDHB09cTV7t0eykCaQw5DxPVUMt3dK2/3peDTD
moRFEoRRpKR/TJ3xzrLSvhRMqGn4r+i89DoQSx+HMx1ya/6ho6KFc1WQgpDWrNtrztPCkttC8eSA
x4v/vaNYKDIHI6FrxdestlGUM+J3GIAScVAky4UsVZvUAsD5rqlXB66EsVUS2i7VlsIXUNIvsxI/
FtZPUvBhd3YtMAVUVwtPXmgO3GkdrbO5tjK6tXEbArf+BjBbhHOZUYFsMCXPVmBOg+CguOVk4+YM
bhn+7tbWlnuyktjpNcSk8HZeM+QqQ6KTKUr15XtF60T5ZH2VJbbwlgmyK8fHEpdNo6PltZI4itnC
96JDZ2pMxBxJNuJpzr+pirYI68rYNS1RynmJydsYQNQ2CTv6QvyqO4mgN5qK0gdGL/kclq5D0NUK
N5CJm/kac/YsV4gU07hWMaizJs2fGpXIXDHGkGmGdPMIMnkYOLboXVvvMaeNPqJsD79V4JYYgXBS
XMws/06rCS7pehwcgLVDoY+wfM0bjAIoRA65BeQER9LS6dhTbknT+SkT/V9FqsxJEqdD7cHkvNX5
XKHoesx32yP5LUh6VSF8NR/eC3t8choG8lv6CVtQiswAzVKhx/1dpkswQnAJU0fcwKX9A4UT4zxk
tFgv4tVQi5TJ4DSBNyGXpyrgOCOrQi5CerJOdEDH0aLXUFYxmZznnAZvJW0m7x3M0W6g2ICHldrE
8lIp7HHIdLTV470h59EvOvcDijiJrKbynDUO0t0R1K5SdlFhrPZuInfATBtOzWh6oLVwiMVYFsXi
4I1WdjWgssTXorKspw5Ck5/GeYqG+QTfAbFHDecKK9iYIJMUAKwCa+2rI7/7dgDuBJpi7ydvNMPE
61vmQILVZowM891zp/5rLrxn21j6IycrJIKzHQPbSe1AeA5L+GRdOAiX0TjzXINseiDjkIqclkGK
tsK3O8RjIN/cfa/qL5ZuPiiEQpiyWAhB0Pl8k5uYvOlYYTeGrTihk5q/XcvyWBR5zrROrcMJoRtm
SsRLXF1u9x7GrxA20OAE3/pUUtGZJCf1GKFDLESXud8eNyGngw1kcC1HlxHd6m3VJrcniD2foc1+
ciwlGqftTmOwH2iWGhmtzhwIa2FKxYgArKMozjz8nRYHSsU4DfN4XInVhJPrLns+KrQiAR2IQ+Wq
lo8Ncz929Bsw+yoj1gdFQDpDQ4l+ARLF1FyBtS07z14iHfK9kzUE1ZqrRGK4b+ZZDcDg/ldpTSi1
MT+NZfHtKIDWoRFmf6S6nkxONWCz2i9wb9QFMBxzzcRWEF8GHbyHO0fK2Dr0SMo7fJK/+bIcTbZg
dGIV+ndBcldac//SLwTvUEE/TeCHVFB46uZeZ8pXkwA145yNxFMlA4k0tGrEUkRoGTMd23vq07EL
HvANLNyxEkliTmhwU9ArqLQqQsy3X3MHSs8wE4BSPw0WlWwMcNlHhf0tDJrSaoU4admcqHyb58qk
c5ijsIvjcHS32cpgaBdUGWdZqdFovSmzU0WrbaV79GM33aUFBm4S/VGPx7zKrFBp/XrI1r3ZDH/L
rnkCNvbsVPFbJRLh2wVIADfFuoEGRwkdhWQhSwnK1JT4C+v3preIYKhIGY/dUKcftWsnrEjYdfHn
w5tvVsMvEl4BV/cyS+PeZebVsLFwSbUWkWi0/VAY89E0eTWF7R5My7x4qwX8IhFXJaaTIvjYONUa
0FUKXmWyKDsEZThCFTMyqVACJ4caULSvakX/ZMZ7Fs94kPNuxKfUlI82VBcaMEMfLg3lXT/igB44
2O/siUUwbpTQbsfH3gC63aGM8gfVfrM5JO21SkF5OAB+MAf7bLjqMXtUVHeE+4cDsxQMN1Mbvkrk
VNjzqobLpXcJZyRnIEVnRVxhFFv+DuwXtdXiE9g/ODfoLkoImTYhNT7d51cC3EBeUt/lVsv8sQUP
lefk8JKMhQPKFsKNYhU/qZnyDtoGcPPG/AQ8dSFZF2GOucFO9Kdi6j6cqieGbFmZfiLbyR3Az+OM
38BAyrQ4+cpYzAyAKFf+RNZMsGQsYWmMpLMyEZ2nROvl83id0XpTtaXtLqcleFjKZdpD/Z0PigHy
zeB3dQHFahDOZWinab/izINbssJPyOEvitXDM9UoR0aHT06ilMdat+5GawCp4hAEXQ9SjeqcVOaE
ygxcZ3UFJ1ZMiH630Pk1koRcbyWxDoY6d8GyGt9pJ1+mrnnQHaZFBqQf31uWc4Eyj+kdGRgNRtep
XFHik2WGE/GhaGsLZyY2yQRjaVOyu5Ln4MNspOHUbuI0Cvttr7YHKPcTZZpIqZo8jw3b6lKOurHj
0U5TUyI72/d6LSOiXzhrIsoP4Gux7clh9HV02AGqjEfPAP8+oRAtVR4k/MQXiaK0nleCvqfpPRbI
d2xdReiypKfGg09bOwa2+ul3XRR41njxnkan2O7ouso6icj96P1RL8EVm7RaW4t4jdUI8VLDxJU/
DWT4Iuc+6/K5OK05uwLRauG0XUDdkket41ih1S6caeEn+WIGsB4gJ2CH8kfWXrgN1h7w35trdcrO
MrmmzMK6ECnHvnRlAMviVCyACK3ynip0DQlkZCGfa04seSDotHFl8LLaDo9PPuN+ywlCQiRL7ppi
Q+NFSTMOXWBu91cPsS9STZc4jrItEOo4F5wteI27P3Zs0q6z9DcwQtesIDcjISc9lwml0X9QOqYL
aopimaNZymNdauqpn2g+Viu2rkUr/lXAaf08FcPesjiWx0NPcILGPc/NPZ/p+P5YQ0tTsOCVScW8
FoZC1LDc2zh/qkorIZbo+aPZKN9VHmRJ7gS62nx5Uh13EyPrA1uRdko+bcBCK+Rup2ABTjqUpmmd
4rkVSbmDpnnoN/9OpkfFsuBAluWh7rjneCucsobpnhnVRTEpIIAkW37r5T/VzPrOHFFE1Wu9zmHp
NLE/Wirh9M4md8LQ5Oexu5sHi8AZDRpL55QXy0OzRPXT7UBw3yynNZCYV8qLswH1M2Oy/F5N0xA9
AjujLFHz2HSCkAyzACWkbVTm7vcrq7370rlLH2JqDHI9/7PNOTe1KZHoX2sHRZIuytVWKjhVGGW3
XTRTsNxgJtohXNR2Ja5qpvNbE3ClN15P7cOkuw1HYrv30UG9Tj001UQyDog1dglt2M7WOvgdzX6Y
FBrQ6NcLxDjlWL4oP1Yck+jWAzouoD8uqXVvl2zfNwbeCsXcW/jI26Y5Dmb71VrHReYJPVJK8s6K
v+04I8TBvXG42numDFfPGjgWkMqY2O478UUbHAmZ27Luql4jbJI2dsu4tuN5n3gXbi2/SMRJ6Qiy
nNIbRasV1nL88XRayplW3Owcx2yOIjcR3RLWT7N9MexFocU/K0BFSo6IDnteL+N9Y3eXhEQeH5fC
C8YEVnjYRuNWZKS4NVUrvSdVeiQCUKMzkNacpY33GFyx2ULO0OErY/25c0L9auDdLMPyLhL3wpzg
3gElAyd8ajKHuFZdfs05sS9TUx/sjLcm5/qLxuB7NoM2VMyXKS/2WT9dFWaOwIK9AgkIYUTc8V+d
vT5jIf7PlPxBrsiz1w1qsFgKZy0POI3SPG2Qa79js8xXC1Ex/B76WB89AWTQO71Lyb0AxLf+Y+BH
5X2znkmDn5Y3VDmf7eJyWUziEHv2Oz03aXjWrOQkK2z6Sd+qiDf73XdkRg1MTE5BfaXGJrtIK+BL
ofLEeZxeRy8ONcragvlQgGaHlBrzqbZN79mIkStmFIEKqwvgTBW6lJtHeJr4PBizIJgBd9DrWSCh
Py2p78HFiFQVpcTklg5x52K61yMYK2f+1LFOUmg/dPSXQgFND5vG/Egh6dA/P2zs+CDT7Wve1Sss
Oud9tewP1R6zQEfcTXhDPZG2A/h7GtmjoRoRHEaaVzJw6ITxjSuFDpQ9bDwdloQC7JhmYujtVQGI
PfuW+TLfOotlPyNngjRDwWug9luXtgt6xwFF4tXPMOLdu5XT0VuSWQQVkT9HXW/AO8WYXickgeVf
kE3flUueiM5jbnntf/OmcOwl1Y77osiZ7yeQSyKOY5ScAPjhYLTSmS5cH9Ep00RBtMhvYdsbB0Cg
5U7jsSoMzUAReneLno9QsEDOKXYAoBy+N3AscTTcO1ryJNuBBuqI+3Fp8EPwN21Li0ibRhwryr2r
0DAprfM4i6q+TEwc7tDfRkNFHLZ5GqWKOmwGyT+0yUnRCtKFCYkE2pyeYXQpO1Xar1Y7mYfCfKQt
kEUytiFbc3ZBeb9r20Y/yDJ/GnEu32x3ONZ9IaO1w7WE6Vm4q3LNa+MlXeafTiE0UqHpf+awJ8+W
kfrKXHpBpTCCianmSVVkN+lqNt2ED0KPbVYqrpnr1ES+jPJFWq+lkiVHRInJQXlvJSbenlaBdE/I
w7EAbefU370wUfgCQn9CAcBuMNu3xGLLdsH7EDfIh01TNSysa2u4caBYlYud23mxfrmsM4Y9y/P2
WQyzfZ0ZI6p8eL8LPYoFrIx4R3sLC1GbZt+/t64isCbd1MICM9xuJ9CUtt+k/CMskIOQ4V3UX51w
RdxDPt6yFbM2LmzGgfGws5vx05ydG3EKNBS255x65Z8h+dx18S0zjb5y2/wbMEJCKDJw3IFDFwRd
BWDQgMVyN4yFhzqd11hvxy0yQ4LepXXRQkffs2j5ragx4lc1M7GFRih5EaB+eT4s8zBnhIh4DbtZ
KgCuC1SYg+baPplw+kkX3pc3MSbNUNk1hbuQscUJQDhA8lQNTVJtoE6KTfodxRjfB/PZoLF4cuCc
EpIVsvzgpyjQLNMdTn3VDT1iKbk1iBGjWUnJrvwT4xaZBtc2qDDD2w6aMmGUK+cTXqROvaGvEywH
hYjDlvKJ2ouTo6qE7qz+yzT4PljgnNNIjEpv/6xd6p2MLsHlpJs4f51+vv3+auhGMmYaXWOgP2d7
LyZ9GmdsjfrZI8iaLQKkLMGiBl5FpJC13xhuhXy5ecUUmh+1/ACITFd4ZkVfErSSog+vNijK4rJa
J9q7nsVn5pXFSRtBBQDv4z3jmnpoVCM5QghOfHoNQSoSqh72xwM6ykfLVR0aFmX2gJf5b2Fu6EtU
vLQUXAAOevHRCgPSlUfkp/lfnafzHeoBpWT2mNKZ2Ser+KlUhzGp7jK10ZDNg2mwRoXcPF6+30Ck
mIgtGqeCU6NzrdJgXQcP9kUvbp5HPGK7jpjysva9yrGJuxRTyknNui5INfGx8Mp5Jgdxhp3DLB73
8OZBgP1ZX2qLzoLeGn04tCgrnZqUcQbwll7wzDZZ7Vuofiti3P9z6vZx2ja01XowGqmy4Ylklxpi
DBmDgbDPln+gLs+iB1mOLuJxpI7Avtj9V1VtROv/hyiHqwJDJSgMEBR6ikkUB+OKOA9GpZPE70mv
KJ/OuHfI36YCeqnbkVAYp/vrMZcPoNy5Jv3epnew8xu0WkwxckBmtBqYIrP3YEo+9UxfT1gyV14U
5T6IpQcta9Gy4VNfSkCPbUMWXtOSxaq3ZJXm3R5p/hBp8filTFX1MsOf5mhZRPS1XqulqY9Tpvs6
J1Z/NnKSPTzmn5mhnuJuw2BBncBvJA6WkSwRp5utCz6PF7Mx03AgKrcx41ed8qwZ0TUqcfqimTIO
2PjwzFULRCF+QD+7MR0/xTbwjckR3impEMZqqIiaUvsi/ZEOXlFo0cTdSLAsZ7k4T9YQj4SMSoXh
p1nlFyMHncFAJBjGZT3p9JYigPMfVcqwEzIYzSGm/PsUk0tsT2cd51CX1HFkWz2nI12PZqFw860Q
vcjKKZjYjox34XOiNskEN82mndBCy3RolC7V9NyopHURZtEcOdh4vmTW5zpr++SYIQREG9e/9zjp
NDrtdaYId+1DpZCB2ovxAV+YdmpW/Hl0XAn6Jegrox5KWovgmcJ5aJxEo+zw0u70+1PNLn4yiCvS
Q5QG//9LHcAf/nIyIugPm1AWCFr4339lfshf/f7btper8fH7FTL1ReAeLhArUFlkGN7MEZ8ynyP9
eL6sKOF6GiJ+JcTSOq7V9QUTtnwoJgMhY5UYEZVN6cej7qFAWb27xxPgG7jGdnPaeAdil3Jlc8GL
5MFLpfL1ZK9ErnadF98WZ7Np69+4xP7m9yXBi5v1RQm9K35ouumcp976yHuAT9YM3NdW6LhkhDbq
6D1gfgFb6CbhkujZvcqYHhcDbB05/LUs1rFSNR2EbTDiwDrIZ5TX5eoqz/Fm2CZzFWDqsbJ65MRN
81+ewqqr9ek/IBk+wczjVbXTMZpc5Jc5hRbnGuOaSBMtcsFnaMAhnJtp2DPXr3xjyPJzWZIMm3FF
yqakeCmt8drWQD8Igzo0NbWezpGpJGA1I2tXZnHOyTp/Ksta7pW8fp1xfKfYLU8rui/W5plPsBze
e/T1dt4847BgTKv3j7bESzPZoBfiTp7pSVXozUbobsVonRRdYYnRcvNooPsjk2beKqyaBQGYr1P/
o7XIId0qyOErgzJz9pMVN3y8JxgZdEpb8FOCfLztSTeR53nGDJqJqNhxcpxdSucwBNHunZjiH1uV
6fKk13vyvyh9iBcRJd7MBGmVay/swh5SsCmD7uk4BqC7lRNU0uFCVPUSbhl8G9poXtQxVqP7YA2v
qHTQPAPmTzO9OdIAzB5S1TtMhd9TkZ7Io/u7VG7+jqBiB/CBXOVkPlYAxkFSMm1uKzzni0Uvrxr7
MbQ9fdjnFTc7aq1dW5Toj7uU0Rfc+hDLJ9gBZP5B3jQ/a2pAi0vdp6aZ6Ew0THHbhdE0/pJ6N+KJ
OJuztYfXj/dZJ9Ag66Z/uiD+rS6xCDC7c9b6nzCsN2ta/gzkwVIemhcLzzKzN8DDG/pAA8ZDZ+kd
WV4aJkP1wk1s3cxFIwJNAjDs09V8tnESZ8N9wHAgSC4D0akRKaSuVdDVsR3Y2uQcq9JmgF2WIbGJ
+kmiR+VRGZ1r7JlTRAQ2TTMK8oPsS/csaBcdU5hAp3GMPZA0XXqaLN4Gt395TDzbONdq3VGDePoF
/tFKoJSOuRAj1D43RutWx0zYRXrt8Pvd0ENhJNGF+uhoMTjL1qgOK9MeFC7SDfq6S540+pCBpVnj
Ex3YIZgUS3kyCKEnxgfgNuLy595ktC7Jrn9pTcX0FdmqL4PXEsdsOuUrkh1wyE7NAZi4DN9jUH7U
yOtlOjpkPmmJ8m2ijPFLkcs3T8LjtMhae0tizqazOlRvfcsQCWBJ8aZhrqBTwFxYlU3h074Ub932
RfVFpm/0QhHNaXnyRnhg6fccUl/nChFBITz3lYWJhnzXOK/Iq2pfG035SDAePOpap8ONPMqVKBJ/
fytSbOJWXKvhnH2QHmPvGsy1fuwRWti1ymMqLOuYQTe9xYk53vo+I5wcs+FlSJljbn/et1MfNl45
MqdyrCvx82cpnIM22O5bn7uvPRBsFuxvkhsz8gq28YKiQSp1k//ESkwOoGbGx0nnBPZsalwlMe/B
FMiwG0p66yMfhDLXWoDW7Q/zymWfSUmAMGSVsK2ZjUpVWwCKcEMvKZgoSIRfyrJeVFWrH4Utpmht
bhOe0qhoc+dx5RUrwr5UJH55oi2eIOUx4qURTu/VYz0bK3RRvH5igJ1zPuFp1TomgibpLzuzsjbB
DgBnEh5pgCtAfVIbXYAzXi1zZHoyxe4J0Y4RVHJ46hNx7mW9Rm03Ma2x8kdcs4dBTuI0b5qveGWR
H0fmybNRXOC/Ex25EnXp2CGNfU52HKfYBHDfQf4+MGTrcIHKHzcWNNxIKtpW7aRolJ1NPFowVJj5
Gsi5wEyoa5mS+BNyUBZ3FpFq7C6tZGuw05apnx2tCUIshGBEA+sYz9wUeC8qShvHXceBvRhV7ioy
HQzLxijFYZOiydu7BkBdzZzgd9MCfnBqcWHydSaIEdBB7Nb7xs30IwsCUVKNY/HCHpRxbhGxkiU/
ZjTPnQV+4dIhBXEIWLGKlEhJkKXCnKuN0aKF6TpSOQgGi6Z47WytfUyWGWwMTTGW7TUycOueKIX0
JHtb13F9SmgjXJwWbUtlqPG1S3EeG8BDB08FKMoRpaohsmHhZylJ8HwPhJkuMz0B3uR6LNJ+fQSc
o9Opu7pbAFRH9MgyDealyEbOecS8nMwRotSQpeWuUJdoxIFGXaY/MBVEqGoY70D2/xI+8poiZObO
Wh7shmH5DKLlqqysuGkHFKtj1ToUiUXTsqZXO0hxgfNKU0Dgxpu96QGhxQzgCW0Eobvs/XG42PA1
1WV8r2fmI7jQFj8bKsl8x5zOJhGQke489ORSBl3KwGZo9PKkpCNm+HS4zMjLju5C+Ktw6/bCyeyW
rPG4hypIFUB8rKGm9QtlnYbayD7L2ZtPZI8TJS/HLiKHJGQcO+ypTIqT5ShwfhaUeHXyn6J6yN5p
GUfL0D5iVWZrkJp5YA/90HXKoNQgvrRUDtKRN09XAMF3hdhXrVtEcW60oYc3Dy5dchrcks2zkffO
oAIeORAE5TDRQ61SI1jnmVksxCJONmDv4IFBVthPkK/Oc2c//BaOXMmdLG0lStv14BRlQrsABcFo
RWhSbZD7W5T3YEFA5v3sC925Wg5y3ALuVpir1NGtqqMMV5LbWurNpVspLxRjKcPSNmnrxB5dQsR4
/oTzj8aVeDOSuDiRP3i0Vd0+e3Z/gQ/cH0whHq16oUtSJLZvtOZwdLKJWqhPCu2c1IN2Xkfmg822
+f/+2e9P8Ey0M7BeZGmWXGhWlzDBSuJXDtLuIO856hkZm6v4thR7M27LozEv6jnb/uL3V3rFmL/y
rK0j3seBe3UJeLqPfWSBCAaryX16ysgRZnh9Hz8m5O4vSdAes0B7rD7cz/GPd9EYF6aYX6F5bo1d
Yk7fKBfMO+7xzTR8d5dr/EUoWT/duzby0BIqu62tsvjwFlKgzv8R9NJE4qAeiqgK7T/8wUP9bPNf
kdFr1Bvwkt70e9bd1v9IAeDBQGRnPYJqwpIvX51Ltl+vCjTRw5sEriBocu/Wh1L43gsjQvXbOeo3
YfjGc/5tO3uzDlboJRGBsnlQ/TQvwLy89uo0D2Ma2PfkzSwPXfs9NlcWBPIwYBt3jDKrM5i5pdgZ
ejAk+wIK0BVlNLGXtK25zTw3goqEuXcvLnERIYXRn9pv8ryGQ1lcXedFUf7w1hHn7Y1XeOxIe+gx
TT/tEWEJvNT0qyeI6GYi05J+c2qiNn8pnzl1m9Vx0UIVuSJrxx0PyXCs3sSb8omUgFYStoewjgYr
NN7M70I/6ypedn9N//ZX49U7CW5VEnfRHh8Shom78dxe0LdBIBCf41c57ox7GriPvLnFN//M0fTe
zKfxI30Z3rbkSR+p7RUQKBbU5ZldDQlRRMWphchFxpvp7BpfFqgwdtWrWgeoSZQXAVCaPAUSmPoA
5Mb60E2BuOBsTtFQ4kiATWv55Hx1p/V5OmB/qfcMexRgvX59JiONzwak5KV80x6sl2ryTfs+6IcC
he/VhMECiOg0M4d4Vu/Oi06aLjeOclS5r9vgYzjhDVjpDQtfuZRn90rjmELyRRyLebsDEiqO5ZC8
M7AjWuivvLb/Kff5BEzIiMrjGprnV4STYUoeUtC+Zx2MmB3d5D8dR94vGdD7u2k/M+3+HUF52Bwe
JHvcJ3aIdxZgDJd1E2pZNJkRSoyeTfXmHWGsMzVzjnBGVOMoXl2AJ1Sy8wnIX8WjGgwv7b66UYej
JVh8hdj6t2LTVQd8Ih0jFhl0F30nTsnz/KpE4mZFRMC+yurRygA4BeRovGt3/TE+cjbFC1m997Ai
/8ozeFvcyjRL6K0S8M6+swMeGtQf8hzTBnwf9magPGU7eKj8j/5A1gJqkvQ2f5F3cHUem+hrJurl
YkQEssN0C8gpes8/MYQ8O8Sa8oVMbNcBThUobVkSpq7f/xP/in6HeKKD+xAaN9V47A/amabPtJFF
jW/mfJugHgV4RPe7QJZ3M7gwKDUP1bP3beV++1m/Kj4jE+i3L/3ZnZA7HLTv7hNsB4NWL1Su7RG6
GipQz5999wNizbOW+tMfwiYDGQ0P5fPm6EGKu+7UA/Sx6aC80CsCxkYLbAjUF3Ov/+k+xFfMmCp0
Iuu+Ojv53hSB+0yduP7D9twXh/KiPht3756KI22w+LjSQL5xhSjWxQnMZfcNf7OPOG5UIWMi+5Se
6gf7Y9o7n/FFnpOoOjT/un0a++Ibk/JCQkB5dpie8MV3jbmDZBWTa/4ZnwfnqQAUuMv2o7IrXunb
f6iGnz9gWsUpS7h5dyhZgDDPoAb6l4DsQ687sCXunB90nMuCAeY2Ia2B0M0K9IJnoWWv4aYBybbs
sMcjfbQ4e5aA0Y5c+V3zln7B2ljV/yPtPJYb57Ys/S49RwS86SEtaCUaiZImCLmE9x5PXx/yVkRn
MhlidNXgKvL+aQgCB8fsvda3puUnJ1byxDBVE15ic/Dz5qUtPXqoj5dBONM39dYveNgMpkSajkvT
qH2YmA/ZQayoEkJSpbezEdqloU0RQCOv0+fl2nki0l7tp2JxRBDZDY/CSabveAye0HMLlIInUbwk
J03agdemOWfTja2mzLqf7t7cZQAwZ0DotsKpe7S2w4NAE5Udw87autrO+SbzLdgKZEUTCMCCxIoo
sXd70c7Go/HqnlgSXo2V8iVsS5v3L+BQT8Egxo829eziGY4HiGWUolPxwZpjZph6r/ovd4NMHJAb
Jc9XMGtA5+hIkF/EACaXduIvaeRa69JFpzBFACwq4IDm5gn+RfFLdOfCOngTeaRH+BwPef0ebGPS
buhSIXRCLD4hgcOfIpPBgt1yOQ8RU1nv2Dnzodgu1VWZz9xV3C+CX1b1LMAimWktS6a667iW0TYy
I/eENwsWARkFr/GqzGxaSmgqIISB6NnRgkVl3c+Ik05ogNjDwUuWojxJ5u6saqfe3ECafVD6ibyo
nq2dJC6zDSZIjOb5Ekbn0uI1kR6EF+g4Nlt3+dH/dsn1nZlfYrPSmVMfe2mCdqGeGfESnTCbIPUz
sQFUoUnmK+ZPTQVWZSon026DzNebp/vk1Xphjy5tc2FiGFPagMI7dX7kuM6XtoemID+GYFacAT3L
pPqwiFLD3SPuCodpYSYcdAJOD3q3HjbRrFySEYgBaJnvYKp8JBf53L/EtFE+KP14a3OT7GN1Xr56
z1k/Lz955STo1BvlQzhydxfS2vFm3DCjfeBGDPnUL2f+OfRsyzoELYyqlTyC3yhr8pR4pyfKRQQ/
bc67lRZupQl43eWASOOlskmUtoDyEr755RAC3s1GLMsGALKxa36Rw+JQ+5KpBS2T5xLB4BQK+OvA
nW7mLYexB3PjK/Sb5kl/jDZRsnFsi7P/JN96tvqhWof6AWFi2vVTMGWfzoqcb8tf1EdwJ0K7KJ/g
QuBfrBwMNJOYm7fBoNiTPkf72W4ftHqre0vcGPLW+DVCIqAEQkze0ZPXDgRuKsKpZ7/hT7Xn4tAi
k/9I0FzOBZwejwIUKHpLMzqQmCjVdM6LmSyzpWnHlV0MD4yw8jHOyIafeeKUhhXyB4JpqpmJFQky
wpE/bwiTBLdBM++PXbMhO2PUVoZgpyf0kXRvoSQLU1tzZvf1AzuFIH3S1V1VzUrzzEFSIHrZnWTf
xbGyTlVgO2xD34J4JR2YoJA/yf4TRcHkWD74DwmeynWbz91TfQnzZUjjRWOOwjg0M1akCCyyT9Eg
Q3rqPmsPnYJPZcGpGGWAbrvpPg/XFOfYzqFC8vfuu/km75gkAFUemjeD2p3dzJW3dJuvyPHYVK/q
MYuWPR1hNKUnhZgvoJh4oGA6ePEsm+eGbb1V8dJEURRvwE72yUNizEacC4TaB3c4pV/ZW+bh3Jhw
9IPf6WrfrjbH7pH8wtsVq994y/oXvIvYsCKdoAe081gYwT1NqoUB73wirimTnpOlX2/KE91O5wK7
dtgNv9KtfkpfAnDhtnl22X6tk2c8qFOlgrUwIeRDm2U8LKwj+jTnZeUpMdgOOSAZFCjT6Il9XJW8
u96EQBGAvtT1Llwn5lDMAyxf6xBddzgxj3TcnOyiNQdSvE84ZaBWsR2nex0gFf1A7Dl8s7DlGCM2
5KJSo3Q24gXdyqnk1LEWlIlGr31v2iWCaeqKRKEdtB06+uC5X8DiUj8Y+MK6idbsWzH8zCiYJ29+
Piu+6205k3hlWJ5Q1SHIf06YqteOzb5lFh/CjVLMtAWcvIW58nfmNsMLZrILnho774Gdg/vGOxNt
mnSdYYEhYl2cZCd9WGfBYvTbhijY54V1drDGMNq0tQaQbdJtqKtTp1BtBwcfzATeCHmanWj/um8S
ExY7qmCGsSQB0bCMnh1pNqRfr8Jb1r2J6aEBlfBC1dkVVs6CHZQPdmWCkJrtWVecOzVfmsc6m4MZ
jw5VQtttyp2zvngYrKoh23gONCt5IuziM9Qdf9K8wc0t1iQxUGX/6rWJdsbQQndSUmfDI8AJYZFf
RJvH6BwdJEUt6x0gBxTjCwrBpmwTQcnEgnJ8oa7jg7tEZGsyf66jVbQl18KcuJvo7O6JrUgt9kqQ
1oJvCgFH9YP+DAdRNqwmAK+ZtUWx7BK/wNDwH5Mjly09im8w4s4UM/hY3FGcEV7x+kDrYi8ubtIZ
D1fYRG/U7jgoRN+ls0FAMnbZz+4Xs3EMlIW4jL15wbD7Efwq7ICW3iqbq59kUWDWHAPK2SNP0p11
xMtIXQ9E5zoup9qsnHtfcUAPi/OQTQQG7xEpNnPWKMZL/UKpgPW6hv9N330KJYZDw8x9UI/Ca7wQ
P8UenvOEQGLhMWQ+RPjJLa/eye9WPwtCdrGEwxuZpuWsXXkECc2dT2dTXgB5BIh5V/IWhsk6xubm
zcgjq80VvJtXS2cm4g3lZv9CQi9AVgX5PzHQSsycbqEtrUNxqJ4Qc17MnsDQGVVf3nSOZeEChPc7
u+rgF7OfFM10fxZ99BT43Ml3QxIjq4I6R5/NKl9d6oOnbKMv7YXRefTfnSWUIGfW+TNrY+wl/IVf
9BYQXVjDs0cBc04UxpTZ+E3Yijb8MoXstIk/Y/bXN7ROZt6OYdWV82BVrj0s8I/SaZxsRpEYZzhj
JT1m4yHWpMOwpJ7n7vsn6eUll2jLzyj70LTFc87CmL9FaNmn3ULdM3B4SN5B3njf2F/NI2Bs/1dw
bj5ZBISTtEheEwhyy5R14uAsu5VxYo7ipSD6aR1slW2/BuxtvIagG6LpcOIf614rd1aTlxhOKN5C
t/PIFJs63yjHOa6jvQ2+gYrG7IxUlJMTb4e9Sjwyy0NMxW6xg/AUnNN9+o4c3dqO9U2Brs/cObon
Esdh3l6ib8Zw88IWul+jxxQP/gPTEWA3AcsZJLBpeSkv2mt5YXr0juIGI8FjvmgvnF3VXbKVFsZm
FR7EufECdGmRIyhNIb+Ok6X2yt76qXlrbboxl+wJgZow69GRrhu20ov+hQM7QKhym6GTzGflQqTl
R7Pv2Vozmj6KQy5QlpmGiMKSWXs2X+C8WLNm73y23SUoCfJYauIyBT/Fqj+tbHKwKf3z2uDw4RDX
YmOciK/jC9Tt4bxkv5yFJttktMTsAGrYL7a75A+mS23T77MHZkE0h9a652IBoh21dbfkDohbZV7S
EHzCY+xNQupByTNBBCl1IRZKmlv7cfuMl/AjYVvmzQG7fZG9HJLzycmT1LZkFC5MMtvYZe/lC3YK
mYOndBCeSJFxNUjodPfVpYEIurUiZy3QmiFKjV+FnQ4tOsysWTmQuG6QXDlFvI+h6c0NHR6eErbD
GEZEhDteWU8MN4Ql8N9DRFgx8YUMFSvclFIDaKxgHcfz5Mz8AMOUMkQvQqSUC6PS+N7AieQ1cDN+
6ZrhGschHb8AdwnZlVNUyihE2/oxFIN8GSVcj5c1WJ17XoZ2/BEgu5nWdDbweA8KMrhyq0od26Uu
/e8fnVnsajXTl6HuReuuJeasUtlQRkWUr61v6zstrWZrCYRLw7VLKcKiT5jHmcBJ5fcPfXiKDMFd
0lygiInAOJtXhc/2wTMviCwL2yMgadQ9YkGk8KziPUXJQYm2H75ELTgL4aNLxaLNAIE5oYT1udi3
qvwlh2I5SQIOc7p5cPi+az+n/ZfH9Yx4L/YAI93cwt2du/23kjk7p3JktrCEDKj1S6CDtQYthP+Y
B1Grso1eOSbpgazVoTsYZU1oE1YLKjM0zpzsWS0vPakVBExmz77ZEeXil19CEJytKDsVXXmshCFk
jgT03UXvrZ5RQu0vPQjsJdx5m8o6cY/GY9i7dibIe4WDp9U4x0RST4Yzxm7I2iQkVgCIuGLLkXNw
aO7M28p8zupBW4QuaiCnG57aQX7gcbCBSVWHOlH2ZQqNNzGItCvE7tOUNWFtOR6OPs92lAJCZVfC
/OZgbJAPsyqA3cLPslux9/aFgOkEM0a/dPJ62YhQnQkKo4tZGjszsrpNk7DJtBqKgXlMOUgAOW5Z
8mdP0XhuygS1+IgzgH4TKuVehlr7pbYIHwWHty6so4UWsV2oxRrKmboPco/TsGT+Jxz6s/u/7nd6
i1wDAuhvbI6JeMnQdEvFncmHXgFd9C6SidgwC7tV4UMAJ8TZynohO/6qjKtJHOfLQg2gdcosxkX/
9H/+X+DyjY//l+8yfrolKaKp0yFSr/guRqd1lZYa8PDC9pfTEepWupQOAqoYwihQIkedaheE3Hvk
HLBD/3xtSVYMy9Robqm/k5b/SFIWSz3r5E4q6LTEMPpwihX60jfax17HCz+IqOnjYocNjwwp9Jy0
kznZpspKtdr1z7dAGr/jX+AinoAkG7ICbsviiq6egBRqYo88tLAdESxCAOi4FoVvLzVRRT54D25G
f3IEwjB8YXk7zZPm5ANc0EXauP2d4WDcuBZZQouqmKomW9fXovmOJAupT688TzBUBSzwI1Yg6rN3
Dy+aI5jqnSeh3BqAMhYPA4uJqKv6OET+eBIhHbshy4TC1hPKfUYbPxmKhk6SnVY9ED8x3n5Dqt6y
zAEYkyxLnKh5x9YeOQAuk2itRE6AxDiYiFhpJ6HMXl/V+EtOuMB2i+OqKJ5BYy+yHmVqFfN4s5oW
eA45ggMR4rC5b1aHnx/qrWcKAdnAImuO1Kurcd27asaq5Ja2GbMQ6uBhJnre3nl5/okDNxk5isy7
o4nwtwxD/vvWkXRQ9ZUlF3ZTaGfYNIcmNjYtJD234o3JKMEabXIYsgYcg8UvWnPVBdoO/0eHfT06
6B4jKiqzx3brqOaWZ7/MTPXbqkZmSfYW5cVu6AFoZHq+FEvnUSQfMi3Iufj5Zsn/0LN+fw9dk0XL
lCxJHYfIH0PA0tROcmWF44DF1tQ1UmgFOhonWi19zDMdCj+2Y0NZddCeANouC3ORFNGzK7UIHEMI
I/D/AaN+m2HxRKQj6ckutIKhdR+JYCzuvCPSrblDUWncsXgZsv779/+4XKW09NSAVmwzsqa1BNUG
w9V0GLFTUtw8hbTUR0//W6cRjk7t0kUAR00G7KFY3buWW2+PwsQtqijqEYZeDQEXYYkkmH1hhxrd
EyMP+9lIG+k9akK5nANW5H2qGlrsLm2M1ou/fn52N19fxdJkVYTzpjMQr54dfpP/jMEOQdGskMgP
DhsfkWj/ZNYBAXZE4ZTjm4cvi/ybkRKjNPIpMKkrjTiZbkwelyEFOyMQZUDsP60C6ZskJAqu7i6L
Mtg9EadsCxiv1Z8bz/mAE7HBRknBNGjWI2WpGjFUP38x6fadNXWD1VhWzX/mJTSoDCCxsMt0o9WU
2HUFVyCqtUUHaqYK0BIPkrWKKJwHkF9+/vRb6yIjbCSekekmK1drgto5KoRi1oR+5PQIlCbagW5q
0wZLyTWeAi2hQNJWd77zrVlLFSEmkTcJ6Ma4wsmFXZ00fdQW9tDxLBHcvOlm+vbzN7v3GVffzNcq
GZ8oAxaR327Qi6Vqxncm35tjkpdBgmHOqDT+GZNWAKtFrngpcmmhtLQAemYRq2OAaWly6H5jgkiI
h8G9wy9zwNREMx79cBRtIyff+EWza0T8oaYszYi3pUtlUDHweu/Nz2AglyiAG4WRXAv9k5exNvcj
MMo1jvDAP0bgmOmg0vj5xknjq/z3PkERRc1UTOYeC8n+1ZqialmtCMCCbBdx+qRiGSeyIp7LiKCI
9RkTp8roCXc3LQdwN66Q0zXJ2PpmsEZ/vhTr1pUYJllPsiZLxvWkk+sGEckZ8Xh58ktwabZ7pDhY
BHzQx+0PXVE5GwVghadsfv7cf3cnqCZNhHWGbsrwk8c79MfEa7lSNRRhlNsDub6GzDtZcrNJhG7w
ozHpFqT4/PyJ44i/uud8P1MzMM5rinq9O7ZK3x/63sQdpoIbD1Bms5V9yYrg+X/wOaosSjxgZnN1
/OZ/fDOdM5xiFUZqm9RuBkdeCi1mhty5s9c0/126FMn443OuNluCEhEnCVDHBklRCZY6Q/PNKZ8E
9g5ZgJSStBUcyZJYpWUwhsxkr2pAnkRw5utTa2jqZiFYo+ZKiecKeixJ8cRFwE5oMngxV5z0Jr8H
+aBFwZarAG6IWOHYanXY7zMCtuGHCvNOE1H0QvepLRNRheOe3BgfmOxwzA+UlZaXcGWbRRp7MSHx
dOikxkinlqsigE+JRU6HT3zmwqrlQIlnskUeSS8/qz8bU0ReEHouB2L8YgBF3lvAuCoeA9PtKvRq
5qtkoJQA+5hhbmqrWbpChiSd8TGuySd7bWOdsO8auo7WqQcXprsIE28WOnSwDc2khjlIxqLQtBdx
IQfDI4fmfOlQYU0tGuCNjt0mCBEPmJ337A/D2fUffh4p0o2FiQ2loTEZiCjDtOvdUhQNgsIxDUh+
DBBA9tpTEyUHpZVPZmF9UI1oJmIfHrDzXKw4eCwtTwXS1GL136a+tu4T9YR5/UWT8rnkZU+DEL1J
OqkQslIVQMfl5dB7FHZyfeaL7nPRgG4ePKeeYkpcdo74VZT4q43wgK2NLpXqPacNrVMBIKhifURt
e9Iqaz9U9UmGNV02zkINEhoisbUvcm+uYiOsVP5CEPlThTAor8XLGRxiWd3iJTnIVXPCMucWX0Gf
rBRF+updaekIxh4eDDGihfxeJ9Iy62g9+tx2hyw51fcjSk3zvBgQV+BZmI7XKattOCuN+uTp0tfv
v9fo2zItD6hvZ2UDoUJGzldF1roj4lujLVgX4nsZNLbTMadJ6osiwzR3CdXzkx0U+UdXUx/cEDaE
VzwJQ7rD7QJzx/OevDZ8LUC4bysPJo/jCscqKXdqbXxZmk413ywuKXbEx7Cx8G4lj1jj0iNnUMaU
g+Hqzgi5sVDIFrRUik8kJGPd/3sycWKopeRyoY4GQ5a6Rb+uIJdOdYs6ZFxoCz+2vnwE7EgyCuQs
Io89LDuaoI7S2neuZVzOryZQ+OYquAkLlod1fUShytI0bRanNjgQ5OnrUBD80agWz030crUuNWuE
9+JUyNr3zqg+pVQ8lQXKGs8zocE3Gd1EU3BXbdXdWcSkf08dCic0UddlyYSKeT23F27fCF6tJ7aL
ZYB6V2YilaXxgrjc3Thd8erEA3RCQ47s0oCz5Qntqq5F586iNsKRr28RfFvWM5Kk+d/1WbHqQ7N1
+hq8rPkEESBe4v+LIZyP3BBMHZMu6PpNEiFOVNJVMdI0qtFzrjYWsmIQ/aaof2rxJsJOQFm+e4T3
N+xSR0D+hLFEJvlDJq8icIpqNujCo9JEfBef/Hn2QpOONL6FU+sTLBvRncXz1kzF+UgByaBR25Dl
q7NBGVZZFOKpgtBKVpFs0Xov3mFQTZqoOOdtco5q8mBzZQAWk77/PPL+3UGr42oqGSChDUvTrvaZ
YZPhbpIC7Cgm7Sb8SoQE92eqdcTV5ttWjo+DgHjo5w+9MabYtYO7Ngw2RoqoX33jrEzT2m1IU01D
JJ9oCbOwfB/0GuhH8KA56KQTPHLdexwYB1TUXz9//O8t4N9vmyoqfG1ZUiVd1643Zq4fZYka5ZE9
aJVKb7FhdOgy0jtxSmn1IYj0Q4M5gPY2qQ2JANqipTpB2PCkE81LUSvnevxt0w8f+hIv/xiiW8Xp
e98flXoHxm8dpFj0jeLe0/p3muDCOXSwadc0Lv9qZ5dr1K31OubCMd17Cm7gwfwKMOGDoLxzOrg1
MBSKfjq3iZ2QdvVRHlJhx6ys0A5DuAYGDg/XWBIGvTPQeWMZ40RZWZefH8y/G2a+HsR0Bcj5ONlc
b7vUDLCmYIYogfjnrew97aUzSIaZmElPv2956MRzVTbujMd/t6+qyJFcEcfNOh989RJoJUWMyjFC
W6jrdU96tKqGD74ubn/+etKte6qJlLsUE7KgfF3GZdvV+T7/tu0m2kFvOMOnvGgU3Fgq09dcULah
Ki8CUVuYsAXUklm2UHBa1f3KRxQIpEqDAzcYF8G5N7JuTELcA0lk/27Kos6J8O/VsBPkLgkCbL8F
PqDB906K1jEHOFsw+Ju6eZWcAJFPACNKujfUtHGlvX4fx6nP0ICEsdJcfTYLSGVBOQptSwMuoWL0
owICa0E0Uub1tF1VMN0mGDTBNUAiSRSXVdpEVRy7Dx4m+EnbOMMU+ODuN/DWlDACmrzUioT3uItD
iDWsBC5RoYlKwUySixnOOEQhWZ0snDI5Riom8m4kyPyGjlWZioEeNwk+sWh0tJ1/swyE3JxrLfCi
338cIJ4FOwnoEyZySq3g4Nr2rSq1ddGAZBhScTTFuwvPVPIp7GOQHP4HdT2Ubx1wP0IJCYHFiy1L
+TuA50U2HgPuDLjxJf3nxprWWJqRTEu9HnBDAMPVU5no+lZ4cwisgE461/t1XKBGG9OJHK1epwkk
EkxTX7hz5kpWPv58ETdfLiIHaF9YMvz/q4kkVnM2D24a2Xg6kVTxtcVQOptGdefQdqPeyAgmMlfS
mNR1an1/j2DcbkqS5aRWtwpNJ7SJZg2yg3m6zJs1Wyhi4cZsM55NpWgHr5a35ApvW3O4dyH/7lTG
Cr1Em8ik+Mnd//tChkDERgya1ZZKuBc1P2ZdsSzdd4LhXrTRylmW0UeRa/vRCB+bH///N5y7oLKg
q6YoXlfkeA30JvSYzfrQ+Rrvd4G+LC6cO5O1/O8hmSIYMyN9Bsr38vVb25VhIg0pM4Ye0mKw4PxP
oixCnWUcwp4MMp05K1Aq2290wsgqRjlA8kmDxkQuoIiHGB44OdiDxZZ3bN/5qnWJYebIDmEDHfLA
UkLgdH8avjXbEEOhcsK3bpRlTL0wQfg1IcrOei201VrIsndu5TSR5W0v3p31b94nWYF1B/bC/Kdz
E3GTDJ3ql913D4JUg0QOs/easilISBNlTeR/1NGHCvilFcBVtexI9XztJwhgfh4YxvgGXE8HPCia
vKqkEE5ytc5ZtQzgyc1JNC8WuHQA/ZuAHyBQ5lArfbRfmKTSqnz02E2wJThYZrkUzVfDVM8x2pr0
u3OxrvhxY5dslwIWSFDTJBIO/Ggs8uXaTttplrPrK/lsdhQzMgaDqGTvahU+W0p1irP03erEbQao
njRtvEzFa2Fq89wVUNeyX6JUTQnSOg9SflSgNWUWgcOy/u2nNNs9M1bmqaxv8RgfGwUETGYUG69W
wFuICzr8M8cwAJ7ql8TnmMuwF1GcdiJYS3nrMRwmoebD2nn7/WtDj+e/73KWU1Hx0o9AvLeqqjef
vUGFlfkPb9/11r5wyrGkELOy5QU5usLBDJt1S5NzNr4QRUtMae71tiaRrNkFHzp3OrCkc1Ak74Fb
fNZeuRpE9Sz47DKrlgk7LwiU9srHQS1atqXWNCy8z+BDskCO1B6iBL1/xOFlp7DIwpEzZUQ6ymhB
/2oYXGamldNGQfc4zsWKwW+JEPDBS2W4dRqcBKl7rEr6WYZwZxm4tcGQRJVjJAZvazzG/T0rRkbd
BT4AEVuopAmxx0e3c9ZiMJfc/Ckt+ncxQ6vjRAcr7e+cceQbSxDpoMzI2tisVa73+7LEW61i37YH
R/oC1/YC7P/ZkLx5biWnIHurJcVW7P5bH41lGsId70VMjS359u9mU53InqIwltH1y8ZK1bLsEFDI
TrKg3oOlyqpOXhGtfn5Xb82u1LQknf0++7F/jt0NtNWucNPUbgMUbUayymvqO3F7KsJkNWThWmyN
heLh0EKl2SdcHDqSSSvWp6hCHWF4WGe8h8gYPoNOfYlN8WuABReYT1Lcv4eleOdMdfPxShJtSXox
nOmuV19VsAK/MMvUxk63z/W2QDT07FbZRhT9g8tmK4m6eR+4y94kIOvnm3VrY81nj5VnWdIs5uq/
xxZTXluVas7YIjxlKjOapU7d8tYstXSmCcEJZ/3aG8SvLBK/qFMvILYtk9bZa3J9wpo/IeUYGTPw
aUVMdncu7sZ2gIvjOKOwB+PkdjXrxk6hApznSQ5V+gJubNEP2kugMV26njHhfLoVE2pLLnGiumut
1c59vnMFN85VPBnRUkydA5Z5vQ3MDNWv4oTqUt43p/H5tLplu+UYTvmiWs1JFMPnNNa3XWjuffxk
6DzSQHkJyuGrMtyDkKgvCZB9QcU1a0h33s4by7GkoKqxFJU16Z/ufAPfMhmoQ6OErjlXp9+alp+j
kgHkk1xp1sm9ZvCNUxgTsijLmiQjKbmeiBgZTiqTh2xTHVgULmp4eCYTyKuzTPdOARmrBSiJnx/B
+IyvVl769aKmKHSgVdkaZ6g/GhfZ0HaF6FC8wrF8GdAxdnjDjWrnks388ydJxq2n/ednXY03SwjC
QFXHQpkFH6v0HQymEqQuTjiS/553KQA2E1mjqiw9Md8PGXHSaWVuzN7ipdVnWNbPI9E3Vo2FSz+v
yPqVmKoXQPUxnXzSScAtRcMyk2ofDI+4KoXsjCXWA6GvVBRroUhsjE1WF+ff5GMkmjHtR9h82bea
SHavsC/UGrArwbAqPWmVJ8Y8SZuH3v9yZWNulQlKOmNt4sGm5CIT91ul/VLMrU1WNHsrBvoi9Mti
KPdCm59DAD61gNUUA2jU7OKmXyk1LrW8/hUE1bkpuUo32XcJBJPYGU5aRKdEtog0SjFpT30DhE3U
DZPsw1x5IcezVLVgvjjiC1E2r2Gp2wXIMnJ9+ykgbaubNSIhOQpEmkWOH+034dLiqyxUVJK48dS1
jibICNx8EXcopcX4PUOaRWWxJAer2gxuH8FCTVhH9Jwkn5QRCF5gqSqDDBTJ9de8wThBabUsA7dF
uFm1sOkARbV9QEBEHR7rmE2iYhFtDT4/4p8YqfvIEmElaHuvM7wlZCEk41SwJ4QwvDg5OuvAUpYJ
sUCmkB3A6OHRYdQPZnIAdT5TMvZjhtityoSlUIMaF+IXbsgOssJvC3uQ4Zdn0zE3mll8N356cIvk
IJQVWgoHzZOKpT39LE3pIkf4FglMfg66FSzDiaGDu6VxcDGAIzkZJm8gxZZHjDD/VujsREKtasAB
iqctKmE1DolOzw9E6m5MvcdEykWO8wCQ9CX61qUSwj10vG3r1y+p4XazpO6XP79BN98fyTAkJgcF
2crVgVXPy7zqdSYkuXRmhc6M7LWPfUbiBSohtdfn9WBt+Ip35sFbmxTqH5xeEVOgVbr6WM3rYai4
PS4y2j+SaO2TMKaen9yZiW7VXukM02ukY0sb0br6HBVxEPB6K7Hb3rLrtsYTBQk+xq1LNSVFTgd0
0ztYhbzzicXJpfs7hVszPouqoXOPqcJeHxwJbc/jrNXoKODhiHIUpzX691bQt/znPUIBDn0m2bvD
kcl/7vkoXkEibsUCQLJJ8bEmkKeqisdQJlLL1DdOLNPB0oAlOwTRtJAzJzEx5kZQOrYbJV+pWx1r
z13DFd9YfQNMgbSpRitwKCRU812CQlwMxHFbz/pUPys1GLiQ6bLuxx5hJEzlAlqp149OJ7F/V5LB
TgYCdzxjKlnGPvZEhPxfchkizGkw4JPrNTEU/5hnh8JM0bCrmAbEangfn2YKGQz/VxfOzEB/5igV
xjrQhh58VnAo4C1B7mUn8uYILcKFsWPnMW8ocPRmkutTqGmCnckmlayCAJwCVagyNqqZHDQuVQYw
jhII4cjxl0R+kEKAQL2Ksm+MVIBJRdjcXQOWH2FE6xJfGlfqOevafNGj+TeyygXvYOHQluBQ0Hs0
Gn1dipgoCeGe1B0e2yZ4HsIM+kY8isTxfPoOHzBiBX9+B2+tl7rCEd2Sqc9Tp/t7vfTFUouTsEmg
H9Jjkp9iPdr0rbgMJeJq/lcfdX1EazJ4wynIR9szICkm8IUTauxgEqdtJdz5Wjd3yTrnKnQpyNE4
zv39vcRcztJcLfheoV16pOm5ydzr0sW4bw+k/lVyiRfDyQ5u+M7XvLXroUpDSYqtFuewqy2yXiAr
SCKml462LwT0OMbyUlV7w7M2Usbz5f//fGNvf6JGJX8MNv2n2gCcGnULHEO7CAoMYMUZqsy75PSX
NCq+K9YQqE7znz/y99Rxvc8a9bHUOlErG9fin6HMoPqToGAHXeRNVUIOGzSOmC0tgkbFYjJU+qmE
zUQWXBudTPOch1Aci549QtGOrT7MEVl1EFioSsyu+Ezjih2pPyytHmmDJqRQJ0geMWJtEyJ6o9Dl
YIobVnpm6NOhGJauk1Xk+vK+tbjSyBqgtr1p4OjOeFc2vg9fiuZtOZWcUxFhjKtgwsWWYqex/NRZ
+WMiJP3EoRKLoHnmVR40YUsIZzL5CdRmW1zHo/s8L4EmIQAkJCydcvpMpnD8XwMT6oQGHO/nu3pz
1DJmFVpBtKbR0v49atvOISvNs2K7zbPvqH+2oI2EzrACX7eX1XlVzwL8jsO9QuatAQQPiEImBV31
n5NB2Qi9l8l6bEOo/g4GHp81lO99VL3HowajK7ID3J/zz1/21upP5wnFuzj++L27/mOnLlpFiCAZ
8mHIEpKCq5la6LTGpb9ItXVgSg9Rmp/H/cnPn3trxvvjc6/Pz8GgRk2qiTHG5m5pRoyxwCz3rSxd
irTZ//xZ1q0jKSVQRGIcS5kVrkrlVWsS6EEok60kwbHrGiKnka27VGPlIqqIccl+aYS50X0alr3o
4WU3YWZQN5R40I5TGhOttBX3K0qhH+l69xC4ygFWZRc7AE6VCJGfIH25Ol6sUgWW52ivARrJuSwj
y+uI3SthDHoB4BxteKpqkCZDeGJuhN0LeWrhJSv2tNiicZuUuLVJbrv8NpfoZiAS+4TtztqHKW6k
XOC8IYG/nnDyomCcstcXkjMxGyWWEOrOjrR0G42Mu6okTY9gSKRU80RrX5tBbQmB49gjVdoSudfe
0V1Izi3wSzJNWIIrGBPh1JVhCIdKd1Ajbz3um/NCuZjsiLuSsUGkwtz1uovqkh5eVOcgrffEPWRz
IxQIt9fmLfhZX/B+CUPRzzWvWpMxW+21wiMtCvMrCb13lphbL401BlDTeOBtvRZ1RlFWorvMqKtn
nK5S5dKAo6hE9aJl2oaG76UiouzOTC/fGrwWmgzcEAat4v9i7LyWW0ezNPsqE3mPblgCiOiqCzh6
kRJFUdINQoYH3ns8/Swoq6cqszO6JiKTRxIdzG+2Xd+fxxP+ZYBuIQvEKtUfZID3lN36siM1dgUJ
N1rUoaQlBddE5mblx0gaZv7DGMXxJoizS92R1ixl0r4Zqh1y/Cv3y1fq7RG36ucFLZHsYfHCS+gA
qoPNctOeFmBJgwbxv8+Lv+gUUOmxoM5DZrkhVvmneREIU0pNZQrzyM886qfocBeJeI+19KBmnBX6
W6UV0dQnTPDXEyFEbM80KcyeCiLkAY2Igtmu+45VuM0vqOpRv0Wr0xrVAjpx4bcj6ZG+9IrnrxTg
8SXEy1ZAgCIVF2loEd3XqA83//tJ/U/Fb9CPFA1IizFlEP5ZRsy/rGjmajKyVlbSzSjHbkVQHZSa
8dwWSFnU8uhJpl86RQY6PJOl5xC+Aj58TntvgDZImyfrKMENgFpphMa/WYf+qhCDom1SR4uVoP+P
wGwwanPp9yy2pREeuij9ENLqMSxojNZUGpFbNE5qON6NNj4DfzyFY3vUSH1ZvY/n2Tb6y+BlYX5v
E24UlHrK3LL7hFqBPvARXW7sEa2h2kcVfv2bayr+xQpKbQSlAhS4kdj5c1ZTjP1gRdgooz67Rkgp
od+vm1g2fHGH8jM1IlzdcS6i7RDuzAH0QBEn89EUYTcM4bc4VfKJBBrZ7RRikOIv+pxdRdWbNH0E
M9NlSj/Rh8zdIW9P0FHhnqCsaJbEOPIVs0WLesGJ4aqi28lkm6COa0b0xGIFoDIv9E2amCpquzm+
lKHsChmFHCUkLrxkvuCmhDsAakD6UgIUfb9wTf07fYpPt6ZSQmoNTcEVq5LKU0F5MrTollOGZCmd
KllDia1kCMYhMb/0gSV4FXffgSY6voY1k/cbCtmcavUOsfQe+MFuDGA/BbHmBErxuOwnvX5FBvN9
MQrbVLk1df0sdd23TK6PvPmtj2SJ7D8frIjtc4jNPwz91ixbEuThHmp97wTR8Ovoi8qDyW4QqHGy
JlpIS3pdIZli6o/IIeM+QgRkie1hfpXtZk4X7ugkvufF9PVvxsJfDQUK0hSRohWc2j9n1SaSCWnT
KtlmjIsULKRigfd9yoJmXOPPcX0i87FXBUQ8l/WLPpskk/5NZclfGC00CBrUmWvLjv7nAC9y11WV
LQaaWXD7hrR8Wekghnuz4tpQTroxp8qd6SO1IljL/24W/8XqT6iEnA5hXCzEP0ffc3Ls3ZBF+Sbp
EJEs83ijFjDMdED3jlLRXlXQjHQwtIvGHPAyPwQe2mz8skD3OWyNtZzHD35XyVtlWiQAexMIIbpc
orbtu9E/Qst0EEx6jgyEQ7Et1lg12IR1/fsu9p9/aPJs/v5f/P5VlAivBmH7p1///lxk/Pdfy3v+
32v++I6/H1FuK5riV/u/vmp9Lx4+snvz5xf94ZP59n8cnfPRfvzhFzenrmZ67O719HRvurT9OQqa
VZdX/v8++X/uP5/yPJX3v/328c0tgEZM2/NX+9s/ntp+/+03FjCRPeE///Ub/vH0cgp/+22bUrlL
N+NfvOn+0bR/+00w9P/A3KBM1KB8Z0m/Dfefv5vSf2giHav82VgtHWsMnbyo2/Bvv6ny8hR/pwRv
qVNYavmbolueUlb/YRIbMngLJuryib/997Gdf3f2fr9tf926q9HexQ73B6+QvlGar0TRVCkIZwn4
4w4YrSI1TiVwx2p3bQrT3E4+vNipQbrsdVJrUqIZohUo28B/0mvVRR6kcY1KNDw1ib5XY/lrrlph
o4V1ZQsTLN3Ap0ksMs9T02c7I0WzEnPRQl99N5VqdjBkHLUs6uDJBPtSirUX0R4N6StQBv0yVhrq
vaPBLqzPT0MzG3CGWFhlSfTPWjfZ5iiHawqPWm9VMWOpTh6wj9veU5pUstLXoSir7TACM+vlw5gm
SMLX6Voa4ps5mbKTGMHkYAYmjq6pIIFEdtUawJYURsFaKDXt0MTpizEF8x4In57nsjcGm6HFOGAL
DV6htwkdYLcpz+uznOV07aHmoeu4e8uuqw841rGi0Cs5DrshJbPeig1su9zwH8qQwicfdVxt6vM1
67SFsE19E8caPt64FFPSCLFWShW6qqZAo4brM6N/YTR+9fDz0K7krVFVEzxRXCBwbmYqkzHrpIJA
mYnMjhArbhYrwtrIaxppIohWpgYJkO+jIHpeaxIkhxqdBcxct5Jm36VkCNhHiZSWaqKqOHZd75Yi
FLp8ljaJOt3rgQSHqQxu2giebqQo+hTjSR3hpKbyDC4yGc9kx3UrJuw+9gVstl5Q7CZW13MCyWeM
FXM3O40P+a/GsnSpCHumgRYl0DHfq/kAYa0mWBeu8JuVofB3s3kypB2Wg3KdxaZzsyKNXBUaU1yA
oazamdKxVLAyLc5uqE+fjBTaShGUezbGV9GXICk36qNADJUNvaWohlT1eSX7vZXrxruvhYOXw8qS
u7TcR6YegXYGDZtFcbdTsEZoBIXwh9RIg04NYDVMNOLoitOOkWzpXZsd8nGV/v7AqSHBkV76KD0k
ZUMfbE0PSVCe8BbfcAWdYgRXpMnVbC0Nltbgl5usMqKNgfomcUtKEHK5owe/b+mMaSiK0yCtNfQk
jEkCvkyUnvRVbcvh3J4MIqjE46NjkiheEyiSK3c0iLXC8FxBOn4gbrwVEqTbU6UwPhO0ZcBbEzRe
NU9TU04OO2DgRoj2sZf0lRTfV0Z4zH3pUw0LzfV9dmMh7/tTVUtnoUKzq0DRxCEdR3GFWJrU2Udo
TowPVNOauzyLHiUkfdyxW8EKbaUvIwsAsTUiMlqIDQNg2AimWTu60EGaMyPU3dTDHIDTJYVUSPbg
p/22zGKUn3sIp7R6KLaKGFwykfI1JLj9GXQKu9KAfgaQSUIolSbVIX3kzrP8pdXJM+ul4KG/w7tr
mJFTadzi3mi4nT7K0KqxNQCO08Qz0zdBuELNIWQixXEWh9gzcyigIxEMu0gQay9UWoYnXV8HWbkb
ZRemvSNFmeePoNRVwId4rKdwhTVZTsO1LxBjmxdUuoAwPUtjbRvy4Kxkakd0afikXfVFTkvJyqp2
o1VQIhGBo+RLGFHjG6vmIRBqsHWPI70MYSkytlVkIJMVZeyFktmh8VmHb3hgo3dfZbIMWvs7F+hb
iSdLPbdtfkqRU7CTpnqdDOS7U4NeWWIEhRepdAr7BSTDvskh5naLWnM4n8U8/YXo3IVKJkJ6Kyer
COVV4EwMf9xFlArtqTiKt50SQk4HRBWqySe5h21QEhCX2+EXGvSRgyDKF+Hy1i5rX2TlHXcdq6aD
dwXitaJFYI7QFl3kRnNahpAFWYRvpKV68pIF6a8ehSmrVifNiaQV9NaiPpMooEmtOiNXFBotRaDa
fDNV4MBl6uMky5uK8TY13QMVYtcord7zMTo3KQrfwUoINivayKxyhn3qG9175k8RmC6k0DV56Q9O
aRFY6WxVsk8eM7CjMQeOT53DoiLc0uSTBZTW1eV3fg9p8k7DdNzJk/iwanEhUrTq4sw4yvq4DTOZ
aOmkrONQQ9o5xUeUSzFYI0m5iMkqN9lP31OyCsjPTN9lJG7LYXqjt7H0ql55DZKSDqEquo2i9BCG
nbaWXksRSDvBHNlpll6mLIKQWUW6SHyyuUVFvPc7f7AHJH2sSqSDXWnmC1XlvzpEnPxFL8T3HzUK
ilC3FexQ/lXMtOVQAmVsyjYuTmYT6O4qnXfSQBFFYbzK6So+kBHkEqPV4yEbhshTOJxIpBlta9gr
OepPwkQ6tay/aU8GZB6j6tjyXVbbuZFMYrGPjI8oio69BBdOorcF8Y7VVaibizyws/pxe1e1em/U
sfCg6IJHjuQUaCDmUQgvc1buGI33fYhE7pDDSyYY73ug3/e0UPAc86NMsn4LnAWE5q+o0T7UzqCu
OVKvlYyudlI0bmb2MkSRHgTWayyqT1NQqccOOrfVL9pLQnRh6TGahca8Atk8sG+06bjPzfk66QWS
MyPAx2l1MgfjQxP6lxVazL6i3g12IBQFEnfQkAfIBjuSp7dqUASnTCa00mRpm64QyGoU6R0zoth2
8ZKy5Z5hR6PuoCfOpMtvmd+XDxwezGhlcsAPyFgZyYFq93EbSeCR2mUNH7rpqjIxnAH9ziD7ZqrO
WyEc2Ivhhq+4xROxBmtRPzdrMi9jAwm0E/baIqcOyv8+KKjKV2Biu4iefPR+XhtfexIJotRBqX5V
46NfKchErxaoGb4CJYgQ2xot3He6RJQfbjw8G9rualsKT9NMprwNiLGkCksXbfNdxlZaEllEgVWh
DoyMJwtPByKxyj5lMz21mnIU6/xTbrX3oHkZex/eIiVDOjkClSHbGc8otrShdu3TJSMMjTdf6eu8
TdDWar0E+2NOsqNe57t4qD/AQ1CFDL41VZ+kKjjKBvnCagXodNrJrbQzAHd1WnmTJtpMVwwxsRIm
gpsbRqNXinMINkfp1zN2+j7Kjc+8+9WGTbcuGjm3sgF8cJAWX9TTTcmX0s3rMAGbRwf8a5OD8A+0
b2pCZWf09XuUPpRDD9RtXvyyeIQEqJkkDhR/kRZh8iCYQV/ZZtBAGE5GfibcrtuCr79HebnPFUKy
GAjHoNSQ3U5MA6gtyT8iT6dQme0G048Ba8v95wzsfV7Nj3odfAZ9eyUVtDMWu1KslF3+rSrBma4k
CHVN5iEqdxoJ6XFOpGLJkMyxrKIjLqDZ7juFQGu/ENKP9yqUyRlFr0OWg+k0NkUPLaxyc0TrKBie
92BOLnoMnl0KxGsrATcxM5aWMUNVZEIA11htkyEe7Xa8zUgtL8YpmMjRoCdclzdjKKscsibZUWuu
JZOSDpm8IAQUk7uKJ4BO/Qr71oD3mQPj9kPpltYCLQa95FYmxPCkX7eq/I5QyTEOhE8dERlNgkaf
SyvbH+gsDWYNUS9125cp5a+FsSHsLScg5wjoPkt1DjsZNLPfN0e5iaV1m3L7+1W9yQGf19R0kxDO
UewAPrpaiBlZGQ9uQ2WPFcPiZchAAsqXTUaM610nUEUcVgO53p8fNaMzHaSsUytenjbofP/HMz+/
RxXQPmQIlN9f/fOWnydkrj2c7uXT/vnw88w/f9XlRe97ijZ/+vu/fP3Pi38O7E+vSZJ4r8hdvk7I
9kvuz+vYYZt//Mi6j7zFP7+q0qSNoQwhxrq/04ruUuhJ6f188M8DdXD17p+//vy0Kpp//RvtnCEa
7DY6sJNrdsZH9vMdP69S//jS3/+m7kTsVNxkI981alLsuuVhzjqJIndQuhpIIhihyx9/XvPzoNVt
sRtXNdzZ1XMRUgX1p/f/89c+gW/etXpoo0wEd/afz6DcnqwrrtCPDtdIqQa3dMRKRnHL+fmb3kPs
HFLaihPSml4zNY/or0E+CqOy2IUZHSDsMPzYCcE5b9F5As84hAfh2Kgo1VDvesSfiIGxuyBRMUp9
l516ZyCh8zY8KhdigyfKjge732O50Kl8heXr2+VtvmGRysTYvuj4pzsMlOS8i54lYMNqdjEOyEjE
qx1CUUweK7rHJ/MBANF8645jqT+mz8ZZoerqC4Q2qlH1dJCwh+3UkaBswv0fvO7O/MVXITQq05D7
Xrd2tCcXI+ib6APotZjBuFmv1pm0Q5iJH9sv8L2gEalagRZe9O+jbwOPDtlaHOWzOVLqDsR+rdxY
SlCo8lKkd234Ry+oHuxRFJGInGXggCluc4QLogAdW9oxhWPrSc+qugvp65YAPbsro3/IAvucnozz
zGoBqHKNtIcoVUB5Yjc8ZbviKWi94kkoKKs+8KgdcpD/8Bi2svw6009KMZqBHppw5FGCcipYzR3q
KD2QHnyxoB+3+D2oTayz9QKrFzYmIu3klG225LwGwUdBCfrmwgYqCq71TgahnrCr2+ozjE/1eXyK
xavwcW5Q5PKdeUPdt7JPL9k7C3R6JnuyQQnykl8It9socnuw9nDNgg1lehi5lm5lH6b3qpunCW4u
OT9kKQUfpCzcO3O1o1GS6BoQKVJ11OgBtYgcqu/jDwixG6SyX9VT6X7hmAYH89gODhxTKMTvAKIP
AaH6x9toI5tuRYcljbsrXaARiFfiHlqpb58hM9Ybwzknds+f6QdbHovYgUZ99r+NbQ/1G5GQN//Z
2FJLvF6do+Nqu/rOP/kX5Oq9vgH6/4yuEsyBb6Hz2psaUyFj+efApXfRwvziAigbSl2y9xDN1Z1E
HNu5i+f8ltmrM7siiMHVFgQDjFV6vKJ3/+3LvBpn4yz2LhVumTuiSRjsTOi0siVrZ4JIgOp0mhCc
1FpDqQSfHrjFtbon75SReGLiKM578XAKnl7BikoUPtl7ndQmqj8WGWVH26yoSAQa6lsw+AySZxD9
gXOvpSfqFaOrf9Ae7srTU9RvBfvelm79WbZIHTvxKXLJduqS3V2fYwfhNorY6XBGs8iOHsdwnb7V
ipMxlyg0gNY5oBuQEPKvhHvwmJ8myPLlqaiseZNcSfn2MCLX1XreRyNXqjhCNt4Lkbctri3BpHdp
dv77rwQ0vGCXGRQoEkt56gpmgFcpsdNweYPdPDsU9jONTmDK7zBqGctAOIFaLk3GdvnSHPBQZPNF
XRNnIdZjz18Mtq9jfBi9BRUKqjB66I71qb20CkvIdDKOKPXY0Qut8Vs6Nry7uq03lYIYnxO1ju7+
PlLuib027RQf1dInp759IdW8EWzjmZgP+3feQirmUKBbtA5K9clRePAdsPKjxeDJlunMzWSU7ZER
C3bLxWzuW3IS1nBNXFStrPxU5kc/2OrEOHZBthd32hdUx9EGdfQIytNHg4mZjJ7HNnoIz9RRmbpd
HKFxvxMkie35FrmAjr3kPXKTXUV0aIefUzxiMHHlCuBiVp89ekNl6Z8xVoorHudtGO69AkVz2cke
3ovyLD92v/LO5qrUgtfZM6pQoU1HC+zj6KFAD/mjeYieaKfsmL3kRt7lb3jyovSCpUsoq+rdaE18
cnakUrKZyLA3xxlyom2qH/231jh5e6xaTx0d03qfHZH+yl+ReIoV65Oqk5Uto5jxoFVecoWxe6s6
ylv4C4xIjfYE3SIShWr9KSS4aTMnsnuxrgUb20r5HO45JbfyIvvJEha5ELiODJZizVVxgx2ACWhB
r93jQKroxNWZ91TDorxs1Z+GA8MS3wiuvmJ4VCrw+Yz0cDqo/VtxJDt1RZbzNelBvq5/QPrZjlkY
QMu00vnAHIlQmnlSNs26u0oO0pbw3GjxF55i4jWSR/kcIuK8Hmxr4Y7c+uEeO5hXy45xUT7ZLNkC
K6D+qROwOAwo3b7XrMOkt1yuASCxx4iN3hs/JyxV0RlJrbL9FaO93HtCNcUHko7WuAFBL34rzlIy
uDqGHi3Hy9grG1voXijHpOI4cSNMvFh+InCZPr8jxVB8BI/pBUT46YlDFO/1hRNeTvrI0jP6tK1s
mG/bmOQXkH8kGOcH5AuQM1n+D4bt/AkRGI6311xH0Yl0a3aIsz44emr7j/m5uBbXAKl7EN+DxZUA
QDAU9pS442qdfokdBbB3uuM1jN117HEECVVRsK0rl04CcWJL6hM7FtZyw23I7uwMLCO3DoapYLOf
I8VVnhjnbG/+rrJEF4DMhmEVfxu/Vo2nybia7FEeQ6hhrlRrNiiPnZQTRFroUfrMgT1zVaRP+Z7t
dJbzlAwkyWzZ9onPgXWLL63pzdop2m1VNiLPg/GkNTsed5D5KHa0KEGeSZk+xIHbiqhRPM7b6K51
wGia0i10VFHR1BFfwmezZbEE3Zs843h/tjfxykS9hw6CA8FO2VfvsVPZLJ6sGZUVyrb2CVGQnsbA
8oJ997HalVumwWvw4b8Le2Vb7QNPcAgAGDaqvZa8K5pz1eCPW+lZ/gj21NGDvmtsX3d/FiaHxcmB
roLuWvpyRlrEIkBHoWxtUlGDks3VkNZcQntyl5uosGWoVuw8L8O0WvdEjaxybyhWtOT7rcYDR9xO
2/Qjx0RjrQu4Ns3aiB1mvnEu9wJrIU6DIBGswByai/ccG07d8Ug90pSdVVTVVfYvJHQTINz+oW9t
WfGkbAM2RjdQeb2EhH6jsKadbBtwa1fxVlP3ceRJT4mt2/c1wB9hs3fEtWZhe15M05roQczc1rQk
+qiIO3hBbXXv9SmkUv0MDdld+x7RLEDQrbWyGeVPihNB3nGHx/HkD6eg+kx1O/uqhOc6pcb8W8Gb
pOryKOypt6fYF5ER6taDs9SVu7nKXOElJve5shnL2cb4COKG7Dt4m02rf6QGg6Pblk4roW8zP6sl
lR3bCjw3ihCDPeoXQpyaf4DupLqJsBbyL/kZbAzcTJS75apfABLEvo/+xkTb3CGSQHvPjmVH2qRe
foqdWd0on6xt7CcY0tJSuzRaTP+OO5c95gb31sNcqeAiritqTxF8v4VMvBMrT0jNwK6700Z+RX1M
QsWXhcPBBMWgLnsWj6cGeZynanUgHp9rO7TPgt79mvcU8M++ZahWk1Bqte6RpCGULF8Vpjbblbti
jjlt/khzT2PXl7nclJ56V+9CuQF4fB/WioEZ8VaemOf6DTWUrYiYzpaIiQw6nuOZLaIrVvYkaQxh
SNAuQeIaRrK0pqganauREHTgrCj4WajxXsQqxowfLIRxLl232DvysNfIRRAJKtw438rMVnncjeqJ
kMqcHuvIE578+CEYbZIV7/qrrzqG+jBCEicE/C0sAqPL9WDtS9lSIClzzGv2BASpudrpScDx2Dfx
trxguhB+FIdtpVqk/8reVpZ76TL9u+Ql2cWxx3xGBoPEE3vvszpstOCgLfD21XHaiW7fubCLiuQ8
7mmdhc1gem21y9J9KN4F9RBHbpY77xGUHjTKMItk11+HEQJZ7NPza4zQw0N9nq7F4A6yJxZPfeWS
n+8QFkKJ6dpEdEZSZW1NK4y0rbI6Ks1lEl788Q04ASx5FheU1rL3Fk2J2Lq1RJgxwRGqaGzkRk4j
Ar2ebiJn5mJgTOugO2Ggzntw8ox5ZD+sUN917AIA0Nexk+HUHZEJYfMHKH1NL0LyTFJnNwHlHLba
Z8NOMJxTKsPJHzB+LLlzcMykTV9u6gwm6m4sN4r/vEgRshoUNspvJN2sQmE1A4Lcwq0sPmtkPsV0
r+NtKedOghxPN4fdlkjW28PduA8IxhCShQ1J25m+ph8m6QhJFc9hQGoL3RJ6Fn1bRPqAS3MiSRv0
65jWEMUewJvXXp7sknqjZ3sEiZA9GLtf+An0NBgXYiGqTw2QhQgcOTqFBgP6YyYnj6GJrNPE8013
Eg451cAo5SBPEqxPy/DbmKecbJi5Jh2TZI72VYZP8TZHgdVbIcYdHyY6ojDC2EdQW7CL6ZFGnzQ8
EI7OTfzWQxKRDGlEYMBPWQKbH4eEwq8VlTsL+TujZeeRTtTkyg2YP7EGI+TpdwnSowyGc5agAgk2
glwy6ZJ9yDqofhj6uRa9StyxZUuIbqifw7tKbOuzBCeIL3NnV5I1+y77G5hyU7cRz1AeSH4d1IC9
HCN2LOGZudOdxUakpjL26ChimyZ1LKZrNdpM2MvClQ6czAup0EOa71ZLbhZ++4KF7Q4gH6rzNhqf
OWjWHAQNlHIXEAthK8JgYq2bkeMTnP6Z7YH9yWpPzBtjp5DC9k50OmK/VsTDPewOmsA3xK9sOFdo
zSQf7eEdxpz1Xn4rm/H2hTjI6s0E3vQNS0rAT8MpjT4iFqbpyE246dg0DNEXwgKNVZ/xZTfRMXuM
Ecwhxk5kFvfuQ7jQLjFeVlykD8XpTyNgpy/MLt1W2Mb0w3PplYKTojJyNbb1Z39jLc2d6jFi7FEr
SsHfuqEfzSWbRBYZK5XH/JQdkx0nZLUXbbMED9b14C0bL1H3z1jwWG7w9NDSOeWoDz2N3x3qxTWB
9t4KxE20sjSCEYzqys2a95FRid4JDBGZuAdQMWQvGJmoCl3JHy6/UeCmbiPqrMjnnqE8D8dlIxkv
zC2+Cc99XV1ZxorHbs2ESzi+KrAN1qxDfmHyMiPpiVNc4gWs6YgSdpaM+TRsQrsmCb6VDiGgVMGe
7pFbftOpFdI87yIclO1ogcCRtatf4lV6ZLrzLRlOw7lFb/g7QX/yHj2iD7YvkFvEvFsdf44n6E/x
l+jOB9Nj2yuOGPlluUlPfnfK47dZ3zWyx0lREcnHZXS/UCjLHvk+LwnT7qpgUJm3+HVpP/EkdA02
8p0Ak/CZuH72pZdO9yi7WDoskMgmsWYSVh3PDK32hKcq3TAv0Vp6W+CzhAu8k7jljuvr+kSsBL0e
Ik8RmqmuiEXLxUE0OkLLkMBR1DTYogSryeinNLNgfuJaFOqiaBO9r96a0mPWBKx/gpUcMZo08/mu
917gUq8/eDjtPUwCVMbeirXkGGu92OJmILOjoIi4OkXZL8kyb3x5O3iU5Alsx9VSFhK3rtg7YeCK
z4IH2Q0TftYO7TmgO+hpeECPRt76dWhhzarKufA34tuK2MfqbDC/7gygLQInkS2jamWzZHW2PG97
J/moD8gjlc8awldffkmlhp1RuNC7gWeee5I4qu0TeUFg7bDKvVv1pa2Hw/Ac7v1bfR3YMHE6EcZA
Xsywwkc7aO1Lrd8KEVUO+2PcxbVFONHKPGfRzsGEcBDJThw2e/oHkw//V38pzEPB8Co3hLmS6AJM
FkQiM5HOqsh0dNAE/aHsX4ePBXuIW4RIB7ZQ+3Yrf2UtyQ/iTfhslGyWDUlVO3lPL88FpOpD84g1
0r2v2K6R9JL3LYFX4OvFhooLwowtdizRgeY+NRbsRAMYvTPTv3VX9mvzCdt8D+4B/xLFso4Ypvwm
v8UeN1JMHtBugVkHAEzeJ2R05wOlIijDYZAl6/yCLZC9y9P6WScbxkitbCIgBDCI9LBOUw5MHGQJ
dtzjep16iLMdJ4pmS0+U9wJjaNwKJDSaozgTa3bjQ5NQvgmm+1r67qCeaVYrb8R8S51qGFqzMPab
ffZitKexfuKuH0USwN0+6TnVk1ljCaSfBRtBRQwuDihu5dX6QZxeidDlq52oHwATaPMn/xGRMSnB
Wf55UPx9pmhUb14pkByb/WqxQ1fRGRW0TVlsnhdFwfA7zZxe2PMdHRH/tf8rPzHqv4iNmOp63DT9
1tDd2ndY0A74+Et8hHK9jQ8nioXVd/ig5kmnWwIZGbwrxfLfiNNhwufEPLB48ZYIWJY7wbe3XOgW
+MXVRwzOt9tbe+OfJeK20W7mU5U/FUSc0aBavXUCulbCA+Mecm6y7lFedNtbz/Izly5mGKvGCU/D
yD/EobfYqgzUUztnTI+sqHwN4Wu8NiZzyKqO+Rt5ENQ9lPoizTGHFz7sE+cyQSPTadCbw18noCvv
NaRz8Tat8SY8sA1RhcwKQ8UJiR+MqNKVgw2Sc8VaTh6ixKl7b9wsF+SdI2oGFtJFk469Ei+aHZHq
sIgYhuH+rIDZkeX2gq9eXjK8mlX8MH5ytRCmtvkj5j7LVbiMPhY97FL/rbuGX7gu2MXEclkgI49l
Sd/I8R7HYn9PEQl6i9QLJmZM0I+cEBJO8yer2/iaSeue10D6mPf01DfHcsJRJqjB1HrAak+3TXCc
JqIxG4ld+oZQ4PgpkcSmxZnQjC95yXqLa49cELUia1F1+puI9CJe2D5BMC5+FklToscenRrDFR64
yFFlx8QKVcskh3McrqqLxHhlYVd7TDLls71QS4aCNncfySp80Des+5S4sGQT/ccVwqSQiFlhI6y4
By8BviJVHS7GCKAOKT51VE1ZmdX8Qs0ViypZ2YTc1d0wuJpPDAazhMqIuEdVzSnugwYNhsKza7CL
t6/ChZgoS8Y6CXeElDgsbpC67od7QDjnl8qmWCHgVnjFbGNWARLnilKYkuAiJTucJP9tGo7KLT8l
LnvbG5dNjG8+dhb+t0GEJkH8xhHEz9Ey3qL3JNiyNHA02XX85JNYVjQcdhEVUMzUU0r11PMKp9aG
SWEUB+VTRbWYBe49vAwP0biMwOTFj3ESXP8YJyddQ2CHGqwLq5bMlcG3uCgbULAvZJK16YBI/QtN
he+8vgyg7NjtZ4IE+mXcM5EJVlMJhqQoA5xIk8Hmg5IbUrlcENauDBMrcXHUF3eE2o3BNQ0rNkkp
reFDaPUtm9ak2kiG4r8mz7yWwE6FcZG4suZx37kbSIXzvpGQEG41ihH6OcTiq1zeR3ctBjrER4q6
HJCzvIGPMvNtQHBUu5GdMba5+VYIv1qqYyZ/CcNFO2Lt4+o9N71VsCnVLZZzo+wz7Saw9HPMgu/k
9Rq1m7Rej+K0DJ5o8TxYsnGtKX6hRIJRCT3FcLkPqi1STt/jtrmh4AjsBAyVC4aJGtAa61FkyNFz
rHwyPygS45l4One3IkBaLdeG822VK1/ISsb1KFlSxmeezWobsfFcdokm8jMuV3EVR1uF5YNUl9pv
SKwXTO/wuxy/uajd8Mbb+Z7FXVkkNGlCws5S9lxWzojzKjF3eu6IIygbDkkiX08KjKdnymuWfI7e
n9kLueJcL1WA9gACwTHmxQwqLQ5GNyhpINiDX1xyFwlRIgvl8JkrlId6REo2hfjKWacEG6vkhbA/
v3D4RNbpYPTpMUDinbg1KyU7Hy61VLLhLqeJi1Iso4R7xrniDfrJYjlyU9nnuaq0YwsENCSLD+T6
8SmcAHe97W3OirFVYzL7DkfPMXKLWBUYSj78kxGowCV1SFG+m5nNGX2FHvUJfbERhV8qYXs0MTcS
MbTeI05CqLIz3GXQGu5KemWs8CshV1lbPvv3b+YbzHbLIai41VS6ASwgP+7gnpSKVTNQB5cD5Vwn
KoJanOH1WG65/Hw9G39+meYdl5X3kxlfbmhg8ybOneY1biOnw6BXXI6KScQzvITbMaxHmk6j5bQ5
W3m0ObS0oY9luQQcY4QGHit56fBxnDlv4ngZBMtNKinbdHIq26zlBuKDopu5pG/EqTn4/5e981pu
nEnT9BWhAwmPU5IgaOVLUukEIZWq4E3CJMzVzwP+3fP3TMxuzJ5vhEJBTwJI85nXnEg24oK9hyiJ
QsvWg7J+HT/4YlRcrotGxrTnezkc/pbumQ90KPNg4YjjJXVqsmbLenbte2aFbR2Z8lCuevs40BWw
9Q3Ojxws+DcuIh+2TowUemko7d0gada9uGeL/Mfbc2GZIHwHL+Syc4QcprXhiJQTysfYOGisDQtm
2Y+oD/IiHZs8g+h3p9apDG/+UOIFEu0nurr+TrzA76Z4ouUUE54Z83x5BOpZA8oZzO5D1uPbtqvd
B45nZCgRDx7c5cJl4LX+shZQIoAplJ+NdUit0Fcq7oQ7jFVgnT/G33YbghvlLPMreB2XQXgnLsNC
SQEXO6wxQUyaP3hDol9G/0K/jvHBpUTXMSpDKUK+iZ47dLYuPWUaU50moH+GWycwer0NcH72cqGx
wbTIsecYzgyy/mF4okEat9t1Lmbb/qUA4jlxjoNEEraA0glpsUGvxJi82pnJJ+rv/DrmsZ0ERI4Y
0XUZLDOEu8UWGainxd+xnPgD1OGfGTCxDovK4lhaVyBturH3HCQ/cJENkmU/V2Gt4wcf+mYAYiwX
QWzvdfuNa8zPVNELc8/tnrnL4a4IrmYLhoO4PBIHV21abSfQVMGdB+cExt0ZdgbrA8kTCMelOd5O
/wYfYMRhEeMk+5Q/rOn41xlmLdUwJE2pqGKnvSMXztstaibe63QE68aRzVrAJWEucn7sLmTCwVZi
CrYP1is1PM5GtwR1DsNqxygEU+AayHaiFxZWWFmXey4dJ4qutZkEYHUKAJ+cWFYg7rd2sCZSuJHz
uyFPMRWrE+dUWAQa6+BgQsI5bDZ7anLfHB/XlWEZ0bez1vrkWJz9L/kYcUwkTgzG9MSJJc3jJ3H8
KyDIBVy0hcEeUczfxPWam4KPTK1TW/5YljNfvw4CRSlzq7ieEy7tIE5CiyonWRkMcrpYwQRjCV+i
ZjMoiGG+3IasnlvZUe8HC/SUOu9MRv+c/AKlWj6t4xV1QJJU7zg7+6z6IHtgkJHgkgNbZG31iB4O
AqMXfYoCqb3pYDxv0w4/FketZ9rkDGAUyQb5yJ5JaGF2QOF26M3q1TG1w06CqAjWE+7sLDpS/tZ+
TcgdWMuBd9FhBD21w5E3ms/KfATSL1+os4Hk8L2z0CqgUVSIHt0iCpkG6/yxttIDX7hrgN89tMiN
Dhce4FJLeW4lSQXOBoCPt+Nd9MoZ1Y0ryK6Myr2xYwbUrCHGxu8Ojg3/4dB6X+u4Nh+5lhRadRqi
tD1litk7lUJCtmLPzBq6PYBLKrmsQBVlUuBcuC5w3vCoOLEOG4bP6k+KL+9c8P0GFNNtRI9cHWwr
LPtdHgcsz7V1YhhyFAhpkEBrBOpM0DbISEo+SHdldvSTO+w3QYLGOpMn6LMQKgUzDUSml8El/tR+
gVhhGbN+y5PmHybvqayDjnNKeOO/u+1j0+3AIK4jaTiCLMccAatE/epru47Ts5zN+I7OXizPKjnP
ONdjxNm/rF0vSgkJ2ijECNuiPbFWGZSc+nVcMxfx7LI+KSOgLmuGjTwwMLkUDFkQ/5Sk0B6a75iB
NrU+gix3wxSp4h9sRh7+EdraxBu9M0+xtK8xR3LsHrUv7nvJkY+KkxeHQ2iOXDV28kpntz9p+RMq
BOW8HgWvxOdlvevs0M1pAUYm5wSwtbuZ/MMaSTPvNbCfP6mI8PVut2Pm8cl0nNi30SnkAwxGI03/
eV1A1j0bHrFxZCUBoIzefFWh+QiJ5JFpCTg96l4lC323b9TJ4KOWoE+Drv/FgKcHEpmPTN0elXro
CkuQZE8TBwTYgVmhdbtF7hw9FAiBMi/hRRIxbZcBsjRN04M273VK5/Gu0R65OmMRNOpsLQcKOZxu
DfkkIi4WlttixGRtHoqfjBmmFL+MlWhR68XmRQxmFiNWDi5RrId6ceSisfKUgFZw/2Uic5DprvsE
EMICxX6n2UdePoQjeTPxcrEtwayV21rcs4wN6bX1wBkTm+9iaJANY2eNfdj7KJZxl3NIcMZs0Sdy
1Ac6OLZP2X5tMnBZeVcZQ8wBM371BZsdlJxsQlnCel0tKuyvNd7jowhB8pAlpFg6+B0AhFep/Uox
+uNxqw9H5gz1tML8fAITQEuGSIyjd3+xyD9QGyVZJ19dt2+QJ5Q/QRYVW3uFGfQdqL8jSAuKyWzO
LRUmGN5Lu+1xb9x7k18CJ7WsauPrLB62n1IVkk59MmU/cTLX+1pb0S1StpPx8SywUi7daWilAUoY
nYLJGe8WD7kpD+Xhk21RbDIztStzkJxoyaRh41iPaTOZJzHU5smXAhhZBoiqssojhLWPrIdGUfaz
gR0DY0qX+VEfExrdGqSW1GmrQGvz8RTprjrFQxSXm9EwmEmjqW+VziI++RTOWkeMp7nN75vU0fZi
4Yp0o/VjdEakh5BSgFgxsXL1mF2q5EVighEW8HjZraL65C72d1vGn2PEJtOY7M7JUoYDamLENXHs
YbwBaBp1Xb8Iclc8T55Z7531nbe3R46Dm3ju3d8eanOzJMjRn2/PoUo6YzFBRLTSgipj6nGQdvrT
KFNO2aAuqQFMNP/Pf0a8AMS83e8TFzCo0XhbIZm4rdXIU5wn//pndqFt12wlmL8SbuhPf78gc7Jf
3uwMgVlVNIHWfy1eWmiR/uf92y2Ft6dAsvAIs7mm72GDYrzdLPSam1rdZGFVLWdNguzU8nbeTdaE
x7XrMkdS8P67PkJH6fZrPQ1EaCvzHsX+9ebtwb/euL4bZCfP/P1gk0dH1ZKD9R21HpxMs+3tm2//
svXK5Lefc7t5e9Bu5Juv00mcTNhKcalL8kp2umY9sbd/43r3vz12e+L2mDEkBzNz0tB0x0vpFvhA
q1gCdZEY0sKcdpMYDnUuX1vd6HC+TdxdT3/DiLtxpys8mw0HlLl/GTLPCezCrUMU+X6MVGYWwGK2
t5a3MyoD1fSnK/SWzC/6iu28ICKQpzry+2CUNo2RBUxbRgktcxUAAlXF95UGUMZECF00K5Eu6ah5
Nl5GSN7BbHLB8SMMsMnnwUMgb3xoejZkpdvboSpw1XJWb5Xirp1WNqFnodGlvOXgT95X2T23NgVB
uxXVi04rJCVd11O0MWNPZqFtNDRCKJJYrfM4G+JB6nMdmkiX4docbfqJ8GQGcxjarVNjWDY4pATU
5+oZRdQiC1KLLa1Ww1MHrrKhaoXbV3RtyuFoKzyLhUkTrkUtbBroGnrkWr6NpHExUodqrMCH3BeU
E2c6nhHq6/tdixTErnUveSxaMnL5PQ0aGzTOKFuHalvc0EzPtJxuPZsQ3EN3S1ch2YmMrFCjK7Mg
yrGXaC42Snm7UVEf9XWE/0cQIaUgwyjr9BWDmSN4+tRB+brOyJ9r102PYgGDVFNlxiqNQmIe0SYa
PlTNSWvlaFF5fTV9codqItrUsVqHrLhTJYy26QN+IN7ErgLxD/HfTN7lHGkklkm8dYfaCos6+/Kp
ANl4qx4mU2PzKggek4oGzECxyonoRy3UdvR0GcG0ZTGUpqG6ltJ4NtasCyrE0aOECNQLBq0L8si/
n/yRWaM0N9ST8Wc98Is1LQcUiGQAlh72nc7e5Q7JqZrihcAesGeT5D/dnmhUt7/8zLcv8cAGV9oQ
TZs0fhPIUZAAEyBpxnweEij9Ei2rs28qiBKoAikXlddCrOG9qBFOGqviCh1srEd16VplXiujwdVz
ACFFoxcKynIWrv0uDRMogcKZe0hrJpC3w5a7MOL4cazuO9Px3/CPVosd+KOJGuZUHbO07o9DYyN+
1OB2qLVX17VH7PP6Dye2xX4cJVgVJu9Wau7jIFL2vXTGsz720nUQkeekLopvjftdIQmKjSPcNrQ6
v6VGOBeXJtIbxCOaqirEG13ADGVXHYdUPydIDyAGOO6yZS5BKo2Q97LhZ55qdIGWHgtXwf47W99u
7I6HsYXYB+3jzlS5cTLz5YT+PtH/HH3aKMKRiYzXTsVo8b6U0t0rS/iXtpEX+DToU+aY5ETijzl3
EGgaCmdsAfQaACT19hkBwyxEpNtgugZ9KeRJX556B/Js17XGqQIcAc3v6CkXFJsxkyQ1SOy1hdOd
YEgNWz2yv/WyLsOydsJIFOwEbfdjbKuP0SmgtCFyvJjF3TrSYer6emBrhXHBVvDLyxvMz9Ik8BIo
byMUFSm6cCL+tnx8Y8RhTBsozQ5Um8oH69EuY3rO2Ef8XqW7JYLsPZIVr6BFYCCuhAErbfeoDcRb
tlHreyN2T2Wj2FjcaN7lQyK3kIaPQteW42hW86OVJIcMFR2GSPlVRMbVqwCv9/WEpjJ53ADNzRnp
rI0dZcOk/Wl10wHZaQ07DWAa2kqQbKYl3pte92PWi+lo6uZFcmkoOYL+jhN/Ow/mb3skv4FxNVIT
ICoSYr6b6O+OcUYilNrLvW2Zb60vOiofS3psU5OYsKYQ1c49OSEkLKfJwZu1ajrWAqOtOqGLrO0h
wpq72oSmo0vnGV922OqxNYZphAjRbFTVaSGQcYoaJZbGfByws4uEL/csxvnRyH44ca3f9VFz8ePF
PBv0s5w8NV76WdHUAYrVtZrAVvdjmv3vCUW1Qzmmf+YEIQ/DTH7UuxjK6bH2PrR0wcq9qa+RnIsw
g3QMe0D/LFaIhI4Y6dlr2oveNOklF8lr5SjyPDoZcyGueIOzbHpq3Gu5i0pm2bwySreN1JqrU/ak
52okbvbtIkg7jS5gbD9bWhsUi43vx4SK2BRdss4wgdOWxXZpCDvxhewvBdlukdN2kRZtIC8XznmI
1EufGd0xhqFD42EtkcAdjtssvaa53Ftu+adzBfwA8SuCpA4JdByPnZnmge0Yb30Zj0Fi2fgFqsbZ
l646ShvtotEynL09kh65rbUv9eJVKBOMRjc/auiZQsZWS1B65c6vcV9ODL+/GJNJbMvSMljK2I+6
MVyMpnwYx+XnVPf3bdlRI8gn87Do6mJhvRn2aaKoQY/PFlXD+wyj20LUGLmh0Fv2qG66jl1R6pyB
uGgmzGgjOhp4mZJaaO2ptyEkdQ5FBdkbxQv0n/txni6ayu+0zPEDdylhQRDQIxAj2VHBzouMCkqm
Vd9VVgdFZgfE79ZnpMN9ZrA/VZagVO56x5QI/VDGwDqcZLhos/8koCHHVevTMvEqANw7re6yQ6O6
H74jWNo1qorCIdlaYu9XuhBt1t4AVMahTtUa8dHRKWnmlWsf+zGY/X0+kRwKBdSkT0Ca1j21OU8y
Z3QxhJZbgzLP1BXW45RXfyDubwbOxWezvMtWeds4Rb+sUhy/A+NlWfz0Oif3nl2CbRh+ztYEmHUm
GzDO85Kde9lOl1absB5IkMBxCMzjtn9NtKfRBo+e+53cR5n6TmcrevbpLOl1OiAn4HnXOFa/4s6N
QmR57OYgG1q3Rj9RBljqoywJ6XNRnpO2tB7tvPslehW2BuGG9CiCt97ynkYAMSQs4WaemcYfbtcF
iJAhAyQU7WYRsQUt+Z2YrrOZoq3U0EL1MnM/CiSPR5ckhzS8r20SXvRgUYSsE6iS7s829Y+jMfxk
w3lCOC7f1KuiRIOjZD8FTRTZl8YvzpNYetjma41Jr58nHyfMDBzcXEyrvTgEX5sCPQLFtAc7E/6z
I4NWXuzUWO7ddJBXhAko688ELFQIvER1gZiae1P0DrJCtF4niDh5ksEkzZaItSn/8uoow69lAB2E
3g+i6ZRcJxuFh1FHIt/dJcaOHMk+i0nr9u4s3kwnv1+G0bmKon2Fts4+uXpzZhDSDYMlZ5op7s2V
/5A7XEqEIkA1GeYGrQP6nPrY7BzxSMWsL8qOhEKWyARU18rqMirgq4iT09hBEXenTCn52gFb3Df0
11F3eHKclvKF1XDJCgI6pdOll6KiNNxaFeS9+rnPBtJhG8IdjK5jOhjGEc/7h07q6WHIEKoj+KZy
5nYKaaS6CTto2MCBuVt6BfJnuf0x41m5S6z2PEIypmgpPlpL3pe16YOAWpCuY/I4+RyQPHJybQdv
SycjJNXKfeVM897qWxs+NmGExspUIH4+1tRB8Aj6qIl9A7PUf+MSRM9eH1GzHtvknMoDgolrSTVm
GTMZ4BHt2mIcxDFSpbc16xK+G8tkNcK0wAKLSnj3YuqFd5WKym5t1Ic6XWkIAD4rYYvzFC13uq7E
wUAc4kA+bY7LGhUAXc9jfT9ZC3BGAGEk1CeRt/njkPoZ2tY01/OVFlnjLw5+fjYvepSHmIo7VM3S
aOvb09EZoR957kDShxoCvDyVsF/l1KSifGOJxSQ8CT2zmKF+z/GrZ+MXteQV3LFavMfvhQsFPyOo
36GwlV86n3IKGljseYYe3c1uvvIFaJ/gEPdD16mLOJYQD82qhGsR2mysuFyCqfNgyptoQVhuvAcG
mIVNhPB80tdneIy/5eymJx+VMCon3cfgNMcFxS5KDsW4X5DxjVqQ277bVaeWMlqFgdWie/F9b3Jx
O6yapb6QGNo69WpPB0aG6N5OW+3D6qp7x0FyZutVPjFL1h7bGTg6WQQlpxTUf7/0pwX+S9ffaYaK
r56e3RvWqL2Q7prsnb+WtpNbqzsrBwli26PXOGhPdeUeo4pEwR3oauoR23fR00Wv3DuSoV2Vm7/G
PEEvMcetJbPKirbDAn6rf1fR9ErZwSZ98ljlkI+s3VZCoPCbSzSYIw2J4piT3J/cpmVtkcmpo9Ov
oZof5jJXcCK5nFCaQ21BxrEf7TUL1dVp7kyAkzE9w4HQuSpAhgoT9okYy6Nb9uaDhXyYojyi4ii9
JrMGtN2X8o7xyXKamcsus3XWTq8n3Ha0b0RlMzQh0/cpZVvVE2Yjo4UJTQgLfWiq9q1AcxnYaydY
RmcndjZNbHm8oP1Zm6MZ9HP7oY92S1MxZYriRWYny7tI9R9JRqtwUbTlPX+MgP/T6o/meaFBLT+S
VIrAnGKalGDNuwb4f4JVj0gSRdpV5uglms+aO6pQR32UvgeeJF9jDPwalVSgGqsSZm+2RdAmj8Uy
vy7LDIUM1a5wqMu7qut+LAkWk0UcPxf2W6fUrynzAdEmpJINZY4dP7fBagd0XKefuqmEHQKCRCBg
bereSXn5NWkvaMR+tAuSDKXpn13UBja+7Xhgb9VT55fqMdfH3+YIjcSzYYWo1Lc3nZvnz3ZavDvj
a1PX9vdiPVdp/lhOrTwO1UIbKJvWpjOdoM6n3Jpb14kNCb/l/o+Svjr0Pr08dGsUO/3ihygo5VQW
QTSi3/KpISFIiDAGaoZ7poHhC0T+xoKl9kMWgZSsWN8blf5K6+K7cWMUSNHjaEU0XCqwlIpd1V28
b7/TReCs0iBpv7x+Dp6Y7vRBC/ySk4RuRR1K7G+lEbQ4iD6IVh3cvCSnGft9xQq+HcR0USo2j0Z8
88+7LmWtqCW4tC6a5TChrrHFWhPawYBwROocS2OtuazExLGliDH3DQXxQSK+txBMGc09HF9aF5K5
m0gMOHz/t1lq9T4buq/K4YobadSE8+Lcm4WgIp25+w7T2Nwlt2s8qDSWBhtwqCQUfQDjk4USiA9v
i6vO9LGSXTe5YD1yvJsmlRgs2FAFtHyO7pTffKe0Kfu+/GNHYwxCHg5qC4CZlSby9U+tBE4k4mUO
5oI+ckozTrMcujTtVyVgQUXefu4kLqxWzfJqkcpFKnkbuu59UstyX9gPfgnTOMe2IUTzA/HiBVEl
TSNi7qil+3yGVnSPPd5G+2Tshv8v9Pa/FXrzkG7+vwi9Vd/pZ4VvwV8f909xuPU9/9J5s/7h4mKG
fYCPPjIi4ujG/VPqzfP+sVrIWtjJerb911P/knoT/3BtHylaqiHCciwP1fN/Sb25/3B5wkc8zl/l
C13v/0XqjQhyFVD/r1Jvq8uO7/i4ut7kzv+r1NtgoKq+JJiez1GwWENYOBhoalla3kdzkiP/q28L
Aoi7LiMGdDJqxtZMA2IWtEOtzNiZkxWS2yANrKcxbt3E5cNYhCXVLxLcT1SE0UXKjS/HRW8KN5PH
Fi3Zk8oxVsFyiQpQAnqSzeS8OtzuinIAT1qCZBodcAXMz2CpaZJKluNjP733A+IpOjy6ZjAVAvfx
KfUwp8xLGW0or6JqXNYXv6iYBrO6qNnP4Y2A4is8HZ81xFc0A+CilNnXbPRo01lAqbsJRfKIzbvp
hyetjaCpWCj348K3i0ogdsPM/DdNbxsZwwx0Hxki2/2otSnZzyVo+6YtztSjNrwEDl48hloMjHFQ
AiZeF7RtDQnCqr5tB03notxScG+CfGn+KGrgYk+bpTgPNdUi5r2/M/CbRNTFDdl3s62j0TaNYotT
PNG2VYIiDjyDggJbENlwkuumPOrqMxn83zlAbGm4l7IA8lmJez3Gcl2yOqDbLF9tWe2aJj8gnJig
XzD1d1Y2XNoBC7M0TR7K1gIkU1tfsZX094nlID2WO/JQx/qz9lwmgmisQ5HKLBtAVdVw8hIRUALx
7/xo0h9X65j+3jeM+G1EHWRXjnBkTNf4NSAbfBpxB6ALxbLppwu6wAMVOPdpTunuzaXl3MviMUej
yVXoVjp5wZq2wELr0FE5lr32pJmV2Mo6/3Yk3XO1gIzwbTr/mTbGIfLwT7WC7JMIsYCeIEHNkEPa
4eXx2HlASFE5Yptsil9R7RenzG1CNHD0jRhHhJZcrTuknvYjRR7Fr1rzMUngKQyqRDNkjitiOX50
RVO8e62n2jkacFSoNwgsf8buGLmUlAynuYipxYQnoqZvSpyKwNwY9jyeZ32M7yit+cGADzcESud5
zOvmje1xhl/mFfGwQ1DWIn1CDUPhnwqgqsBNOwHpQyBOsXUGMDuMh15LX/Omfu6WpqIKDzXV6Lq9
VrgwmXRU8Bx/NrYir+SeHVC3LaDPpjYgZmFBaUiWO8f+cEdrehnAxPkRu+cSG/Mx04j1B03fzYaG
2+YIz6KW96ilosRbwakeSlrfuNNdRJ3vkYqxkZAoxt2ol8kl1bvPdHHYo2boW2OGos3wYWSk/TO4
Dg+larS6myfNi+0LEsXumHl3eQZGK8uKfGMrPdsp93cep9lxLNUuWkguhOVCmezjLw0wf97NSegv
5S/06+4SU5vDamoPBtcbOGTCSoPej2mTk+m0ACrwpnmDzIGgBWuKzCFbtai3jzNV58F5mCsdqq9V
2wj/9c5+TLdjT6cWkcr3bJZndGZhw4ELGrzlV1V4FgoYzjXOGsCSUwMSM+4fB3v4neuxv9WMHkRI
OqPjpE0QUMmwe9onBaKdT/JqcrqsHk0CVeFQuJgxYlkXw+juYoHIWDzf9RLfkSqnR1AiIOBGIKRq
xO7cZs0e7NgLKMsfMDm4aiYSY6bTINyihpPQYQI3ogawVuoY3I8Xweg4TtV0ANQOJSp2qHVXqFNU
7rxVSHJvBhQDEY28WgVLe+qb2qYnoVXCfNIb96eNnBitt/I8am+FMaQIVeRvmkX1iPBEbedxBoOe
o5noy5jlD53LHO6mP9Fo0ns0lhMHzpnuvydYWAaVgOm2GMoLCVE/Y2ncqTQhwMTWyJsbF8yKre2S
HKmLMf0t6np89P1qtZvwXkqlRXtL673nGuh9TEsrNOv4IVqGpymFNBY7CHKJth9RhW43gvAMiHpG
bEZBxff+xCIFT2QMP5p+Lf2kv71+6kOnpEky2jLItMkOM2t4X0rgz4vzTnX9WuvFE0Wop16X35Y3
MB1V2e/d0btEBVteOg/9CetRoXd7T+i00ZuJGF9rFLBJzMCSIYwXnQ4C7ZBGvxu7tLkfhPujSsRy
9UQ3g+oDrGHKn5VuUVEX2sXMfW2f18vnJLMmXETy21zq6ZK5f8iUkN7wj5U2SwAQ5nFuRFBlYnh0
zQLG4XJvRtnyZEWsoUYeBcM0GJyFbD60C+KYskuRARjt+8yfcc9w4WPqBczuBWfBoKO8Elu4l8DG
jZHsNDRdv8e3e2NONuWiYqB4OGD9l+iLvHTe8hlZVXbKmxwxZH288xsbtT8qoHYzNU/lRKice7Df
LFYDOl00XGL72srqcTQSYOcdse5AlXpTtRhndnrzu/Er/dLmBqt/akRkSvC8W6c9zTAFvNLIrvTC
0RjxjCG0B+oOBZo4Gfpye8c2Z/w+/Pps6uPXYtIDy6T2ajptMFj+l6LsG/TSs0M3M+jGlRasgbp6
0GznJGL2W0wovnM1fGXzYAFuh7cs+2o+syid8F1gHy+Tc4W88pzhTqZFOrBSOlrbYREor/TyRc8J
cYjZUS4xEaoT4GomOvg7o1peZLMyYPvioSnZC7W5W1upOhxxpOAbH7zKzHLWN1N2bVcNO0dzjlNb
gkbBJ2/b4OFLPRVRoUn8MfDjCL3Gubq9fogpq+5mGq3IejabvGSDlgd/EfMhN2OKj41D9IVnapih
CIwPYg7RvffoN1c08eb3rkVps3fQg0zj/GrTSy2Jn84k/A8x9UxIxMq665FeO7rK+IwknSrHHdxr
rPRkY3WaCG0XHJxu9d8itqeLpBWxswssbmyOJHuppd9gw9J+TzRC97WofziW/OgbnOnyjm0ktkwH
avpprvviOcVPc8dq6AlahI1WvpGpWyCQ0cCbC8g/qrKoktGbzptJCwxt+Uo7tAoF5ihYhoDrteGt
iNR6NXph0E2BxF7sld++Ng96pIW1hwFUivTZDiUOa+/hprTJVBEMMVoFer38SkYaPwaRHrzYATgf
pNLGLVnhm+o0YqQbNjMcoXIRP7Wh7wjiWha2PAbdVECqmKnz+um8ZaLIbQSEG2ddiuga3vOD0tHZ
hL1aQ6xiixiOyk7HrVMZrLQ64j0aMUi9ZK+eKVH+KK+J5j+n+WrTlvaKAukcWHJEo6Y7lxk22v2c
QjVZgNhMJJU+JQgW+gk5NnAw494rvL0SAqKllhn7lhY3jAeiQBeZlB7QzrFH6rsum7vc0imGoFg1
E+Vv7BIUW2YhznyOEluGk6YDwKieDReky1R5sG3NFoyIOwN68Q1cZJHfXVm9sFdLTdQ0tFrgWEP0
klrJSxpRRJhVq+jJ5gB2PKutg76GwOpF6XBy1n92DQpmD1Lkn/dvDxJji2PePpmjj4Jaa3kNNEkW
U96bATXleLU6pbVmWxPwtXFCJWR9ukp7fW8P+r0crObELiJPt1v/093/6bFJGVhr52Dkbu8t2qIF
COw02//jp9xeF0kBz96ZBlwbBo061/rtt392XqKZ+Pf9nhh+l3gF8LO/n/m3m7dX3j4zdkwcq7EO
2/39bg1xzk0c1wblKIKpvz73f3uUIka9xW6g+TAFPmbpICzyn2fpryO4fVSO5eGmNDX/ry++PVa3
FYgsN/fAiKG65tPOkn1tHm6ia25rQqi7PVGvI+B2qyuo4YO3mv/tCaAayxaHQgSFLUSMRd+vhfOF
IZX4ecZlxnvydPsXZRXaYzky2wVXdV3q/u3f7THfnBI6WbmBy0y2hP1QHIxVL27QZIUECZSmPqEp
1LlGQQO2ksm+KIsf2O2A0SsZoX2HGo1fTuVJX1Xebrf+22OW5UE2UkM4u8QtZ0PaVYik9cmaMasb
7QY5ChUz4Ne5Y9irBpzekv0mFeTwBOa2SlNIwHWswJvyPX//m9dvrKln/9tjtUPtHfgZ5fiyOmm1
qk7xojQovPkFS4nq9PfjSk3+fq4NGMVReRrchoyb6hZm0rzJT5ynBEuKvW9baNnGsaT+fnvGdNFl
M1R7uP3gZj3Xt1v/7a4xz8N+sc6M6MsN9rf+AgwXkC9a4Vt/A7f+BnclKKPjRwq63ulmeWpXuNoN
g3a7+9djjDs4A5swPz7M++X0gBTFQ9Yy0ICBWvs33d+EBZ2PLnlqg3GfX/ATvL5Np2oTH+e93HU7
+DpIrbqHcdhm9v5hOb2N+5DmzMahVx004NWyix8FkOqi51Dlp/JSeNsQ16/AfkTQcH9BUniLpsKW
blK4nLodQLrg5/plFxZnpEce8nb3lnnbyyos9Va5uzdP2zv38y8eGHZ8IToDzzZljvpboG6SPzOx
w/LyFj33BeUDFLMG9JG2iPIdiYIf+W1QAfnykM9mbP+hWg4PWJxwMdoB4MG1I9nVmOD6z+WCujTn
gpIlRze+p/JqVfecFrCH3fJQ2784PTPqAQuuR/Z7QRxN1/++8kfYlYD+jZPsUNYNwGPp2r4b0NcP
/PleLg8O/QOEk5YjXUKCnDu+O7oWfRwUROrjw7jnkgh4sTS8s0uRHwCaqj9ox1GzcNEGTLY6HOsR
9c4wvwwelfANUmvtTHdgAxebTQEAG4e10B8xt1gveXHADe761h4/JATHpoQKwaYvA+s+ATw74ggJ
/Ap9HJAqW8e/eiTMv+jkGQAmRtLhg/hQUcCjdrNtRrhguzZ/HnvUC1Dz7k5psXerO4L/9cumO0Fn
q9jU74u1Z/3Ihy3fjqqv5uzSI7Z+MxWdYqffL+xrV9rYPq6TF8KNYVvNgQN0hHo1/Trv2buXR8/7
D8rOa7l1Lcuyv9KRz41seFNRlQ90oCdFSZTEF4TEI8F7j6/vsZnZeW7eqKqojrhXh94B2Nh7rTnH
PCXemTPWkn/0N9KzXMY79UlQjejUJYupcePrOAJE006Yk4o5WEa6G5fsoCrz7hBsJb4phKsZ/m7I
TygA7S8ZkBMqdxpGbvAlnxOwN/2i+y6DeXbj10nHq3dhVJw5Khb0z3Y5rYKXbhHG8/FrXb/Iq+XA
yLqHBVEdGlEc/yalTpU26VwD9JN8Zekh6lE7xFeUchVyhrg8yJd2BqBtIc+cHw8o4MJge03zY3EI
MHEfs9ek2EubH50DpySXazMAyFDXFnSgjcGIUXgAhAb26C5A+OU1y1TTENXOjGSr/Qw/Gp98lu+j
T3aB1pBWsrWhX7OIlu0zlEZY1fPqqkQbu3FTbV7gc6UnfTWLJ0eIWYsXJXX98qnOPnh6Qwi3Kn4P
/QRwG5Q6W11hjQ3sDzFdAhj9xP7IJmvnb9NWvrvc2b5TK7kp0Rp6NIv3BGb5kh0pISL0x8HYg/z5
ohSA9068N3Rzm6LgD5u/wJPKcVPMKSHqxYGdyyd3xxJvSXd0sp+z6RBc+XK8JAdEwIa16ksDkgJa
CaxPDfsM1EyQkjSlu5mw9xosVZAW73QJdczzqP5IeMab9pM9ua42qrJwpH3gH9gpExD5dKX0FTcC
xuXD7Ox6mzx+JUFUsV/L4sUp7q32CxEUzhxA3pu8Itx4ZlHYqla8ZBjtpeoLBqvOCxj2MzCWVN13
TO478LSZ4ir9uFbaT807dxpTQCy/5VM8AnkYbmX2Icto4/KzWhzs50nZloj8JbZIn+TgZ94UMhCj
aNOxFoe6yUsE+a83pOD5FZmDXzERW3DsUQs0iG1cePHKnrHdW20O+vJuK7MRAvOmnc7OzT6xhVVw
ki2j7Wc4t0/N7BgGF8Md7xzBIKAZnjhMGBb6ak0P1VqnzqnXl5/aE9YJTCSIIsFWTimjJ5fYHJbb
bbulGLsZYz/YlXgPV9m2d8bVgUWR6Iow6mY/BleWfJR9dqXONNLvmyOn55v6zmcBdvJZ+q4o1N04
VGoUsnd5VSxxblZrIqGS/EiT/tk84Ux7DE1h62oUDNKltmUn5JMM2/Ed9MqR34C6G1UMd9LfW2Vh
+kvvNK56dea/MHKGezYckE5+Lat95SPoPNiw5t0SPdG7PazGVTLy5ow+DKUDx1qL4IPTordWtoor
zhy6v4AWOAfunS6zK4MlLR6xo1Lli2j28h0s1w73JvkNnEnZ66VXvXGzH+mWc3KXVt2WjUUZRz2Z
Co7HZbqBh8jz0+j2oT9Lh290JPKdn65d8ClGZcGRxOEoXj56o5LCsEs8LwJkjmDuZah+vL1GDJs1
z/dWMf+0bmQizKRX6wl3wzuWz5v1xOmP7Wi5/EDBZ3/ngovWqBJnERwACDboDXIe5sQus6HFmVDH
izNTttJrF7Cl2De07Fyo7JFIqABerKaniS3KrsVnhXU0T/cs7NkdKgBtwxYfgctUMt6IrzyX75/s
eZwurDmK5W255/xln9hKzhNHPTFYy3o1zUGnP6W8HucD9826sQzbEzAHeQko34JBQXPlk3SQXon0
ZdAcZ2/RdZjf+RHMZ+FFJSWEEwm/OBf5/nwtdn5Ood1WHKfGrlgilieR8YnTi2EujPyaXNVnNmO+
5/TsPVsHKCTILhmjXCdiyOK3sg6c/QwCvoVH34fpGmQ7le03V/2lNK55x8nlVIZ/Fsuo2zvsM+ws
rEl5JkMldVaCJGf1+wdPZo6Ssks76Y6h0t8QnBzu2fAMPsmVYVDZcuTRL9nzzRgD3jm5GwdErTPt
xrdB7sA5lF8Wet2SZBbeyrp9VPU+5IR64w8VzxGby8J/YbdPN6O/RHQrsUMXS7YLZmryIT4zY1dz
ntw0Sx2bqNhZ6fnwASxSjRdptdDgN4lnDWInJY+C3Sz54WNx8uctWIpP67ZaF965vnNYe5bLVoFm
zyl7RIGF14xx9YA7LNwwi5L2PHOE/Gk/i71UXyaKq7Kj7zUZtBv6aGLoj8RWANb6oRZvM9vzLxYM
SPq4wzP1g4DCa/sqZICMqeWtkoD9GP2ZnyDfh+dohAzmtujFYeBiUssIUdiImj57fYMtVGVLzsiJ
Sy06vu1BuiBthZXKT2yArnLqPcWPjlpJUNc8rmpXemfukiBcT5gA001jrWhqAcYu6nOFEcd8KWgf
JCqmYGVuHD7tZxbpM+TPDA2DGORU0DbznrwU6/U8lu8ZrGII5TdBnpSpBhACihVNAqgBl7lpNpY3
7cWPr2SPKdoq7J/fkpTK4oppU7HktGp3O6Tlyt5MTwxRFmWJ/j5sgWM7oSgCFECtow9Opz0v04f4
OiPhUt2TOLL0VrlzKPKrcSC7BbRKQkNEcT1vlWVHZ1jqndgN7PxQQKHgnV79WgHlDq5iNY5nZuZy
D/XhELC7MiPWwR3KYH0Y/Jm5sn0u/oEQIQ1JXvpts9a/cmq1XiNWlOzA/lLjOAVzdyqZ04gdbF8y
jjDXv7PPCrHTjOukrQ7Ooj+j+qw/unEOprkxZorsJsaKmJN2I2+wQzOYt+tIR/u04hyIyp3QxYar
T4N9VOR53M86Z2FqS9d1GeSa6iK9VsB39GX+znjFHjDgEaOmPaxa55AyHfIXYXHQwwXQXzdH08go
wLCCDJICGCk5JrZwMVsZ5jI2WFeTl5L80nc7PjArDvYtN8BZwXqH06sAOqvFzH5B9kzdkUk6Z4y6
XStHaPbMDRLmKUyEe05Qc+0wjDj9Fum+vg/1D+BhU3qiu4cED724sVVflFu54KC0XA+KHek31Q5F
gM3UmAEZ5yWmE48qeyIP55KKNHaetfXlEPlU68FHqQL0+vTBQ7OUCZ3nJAIbe41dnuizRCUq4DJV
O34Ke5PeIAEO1lY3FsR9BO0saOZAfhN07qfwSVoyt1wa7FxrJrbVkh2wqRIWT3uZCYl2qD8aDneI
5zaRVrPmYq5pWSR4FDHtz4ojjv07h1xO2B0nK8TuMq8tyBQcj7QZmMg5OBU3VL4GMDXUm0bq8aAm
qA7dmx9OU9bOyZbYjySCmGZs3EB3m/iQRwtfWifKPD30B4qPNDvrJzmcTylM81m5pdNC9yRYyRQQ
mbqk0pzkBrlDv7REyV0tTVpiPeVacwMUqO2hLQ4VjdqjrZ3lj1ISu9DAoUxuVPvLdoLZuZRgKaxS
iO3cEJxBC2XttafTTeKx9I4lDl/eoB2kElz8dmTlfc2J6DyO2QrbrM7ID/J5eB8MrNXNvF7ILR7X
b3SQs/GjNeZK4UYY0riH7hFBF9lKhurdPjXBCTEJDXW+Cu4nMmt9Zs/mwsqXprxCJPVyceb1Kjg+
JiYqqzZwYVDkEexcHMNNv/3X8cwJz0EJFe50GYr9S46kJ/bXHXUBzropSuM220ca0xAX1tkvnyL9
pQX6vMs4DYK5gw7uQGx+8dYsuvHat4GWL3Iz2cqRBX2s6Wn2PBmXmsKwvojwRjccSaDB6vJmMf6U
N6Kd2NasnAIYhsxhZ041Ny7eE2os7RdqtPTq3XSJIYP4B3Aqz0jtsplxcVp/Vnyh1e+yTVG6Pc1I
AJUzjZgv56DcvL1zaUqFjG87Zrfs1hGmdO3GZta7Teja6t5rGF+GLeMPuwIAeaaqEvkm69LaEzBc
0WivdmP3FBpnv3+Zkne9W+bB6AbBh8YHoKI7gwKT6iU2LUQHewW0zSm5E7fbPmUf/a1MWMoL8jGj
5A7/6SLcjwugLM623nNWBsDcNbPqi3+DU3JSX5szjRiMzeAqKEab3QlSLbIHT1/A5CKolxwt6ZCq
cLqXJZU2hAefjBjE5EUEDEECokRbo0leAgTaQxZwx61Q8qF5927Tatgb+4DRDVS5rzASojRkevBp
uwd/Pb2AyMEy5QQZsXzPQ7fB4+ObN9QLOMwh0GzRPzJXZr03n4JPbEhnmQLhotjo8/zmrJQVYyYn
82V59e2FfTBfKbIsVUrD8kE3WGFsIQ2DpwKYgi+PTjuFO/qozgqNa8H6ah2sFOYo0EykWZXgDBBg
753PhN45SbvdmG5oY5hP/g429KvarkuYVC5+KIPC3InRVP+ID8MO9oa2BvajrbGhX4iwgJIbMJzh
8pmRi3NSFlS8GRViHjbs84xe5yd8X7ISsnn1nm3glEQwoEpXFvELrtDObQtX37cbtITl+dk7ArbY
WyeJksLMOuXLfCePs+EZvbG0DJiFqvv0Z2B5B3B7MbyES8yBmBKmd/PDv7WvSPPkYAvzGI/4mtHn
wMYCkwZMDwZ3KWh/xZtygcWfwz475uout5cV+DYyXEASwksDTIWwPlzR2uqldYUQ2Gey5eYHGCti
TMR2zph/LCD4bqxl/R69MYpCvCNq0cVf0GibkBDQapeDIbYEvLwtb0X4YoYLjmLlUurnsRA5CpO+
sZUfZl12tWaOIFd4tjCos/gn/45qqDz7YOnE6Y8ZgtSJRUyaI/qooDPQEhb/5sAMJSZFi2hvL7HE
LH2QNxsoNzFj5i4YZmTnIqyL/E0KTN7GEgdvZ97u+3cLCQJzWvst3YO6N2ws2qNbvaFRyOHZJQjB
SQQopB3NLFZVtHRotdkIgzC2zton3V6MBxVTL40ZJKfmTIYO0Wyydq0OwkHfKxyt0SvTTVbo43uM
C35cMtUvlpZDCsUTpX55k4k1O0qSZcibAGqUVlQzpMO4+mQvUCFOchZwaduM0Q1IUjLHD3UM1v0v
Wn+smuD1WfRNZv5r0rH2tKCskfWAxGIWXlsLPMlaP+Qw3cTo7b8C8mO8Wg3v8U/41pLGN8spvy+U
u0H1ZOGsSeLwwCqMIIP38XgD1gVuQ0MxwTgOpJmvAxX1yYf9PWOMQ13AjGOvlKDqIcXM1HpPOUCl
jBIsy1myoc2EPojyAQogZgiM8ig6YHhG78UzaKXahb5trO0Nk/znqQTUBS1D+FJWXvFJ7nAwwxRv
xjuBGJsWzjE4gR9TsnXyZnOu6lGrYpSceb+iTFnGm9Ru97VmaHN+xgyS3Db8QJFIpUgTq5fg2ilu
iycdkvEFkxHkjtEpP4orJdV7Ez0x05LcVD+3zcLXj06+VWpKwtAh8mnN0BFvnW7mgYrrNv1RebPh
280IXGB5D8WPH7R7bt7Mj4BRlJY4mHXctECUBpLSz3GLeg2wPSv3b34BVoE/6VHNvw04bo2+1y4D
84lXC8B4d4g/Vda95F2wi6DihQyezr1qSZMgp738VnwVX/ndORjbipU9dY0TcgHUAlr5nHBAt2At
Z8OSqcp3hGEEIHJ4BiK4Y+8I10i/bdc4DcWTT31h22xl5cfbNwRuFG/FUszKTt5Lpq39Bki3wAAq
AzJ677usIQSZYjDglJSA41Rf7bCZfTczQmCmtQ8CN7WWqrWUlgR+sEQXm4Ulo9t9NbDzoQ7CmVkH
NN12w7pZD2gR5uJ3JDkD7j7T24NzBOgG3DU/xtY7CCN7Ba8OhekM8cbzxTn6N/pVARkC8of8TI3t
+kkDyBSj7TV4YwqFfhic3JxUjZKwD2y14PigwDHsd4BncZlSFz9pjOTEdVP8JBdAZR0Plcp4G36p
FH5v2iV/9TZgxay3cDu8sCd+l9G5Q4VbRlfd31qXF13iu93LOfkkM0vg3CEkSMd4i2mQMzK7gncG
yg1Q0u1gNwpCJpLF2SkO1hClVfkdmN+cjFbco+Cr1aem99Zxv2mcFyuX9o3kn33RAPIfyT+Pi/0j
D6gamUPKAKL9PtfgoAHr70XfZ2wlC4FXR+ujpwP0uM0pw12BjseNRQsrGKeM1qhQdakVJclo6gF6
//OeVFz6fVX38b9G8ksjZ7BiRHfu8fzHn8dDGx1bBaO+EaC2LBkH/vX5sVopG7/fhjL4gUbETj3+
+OLq4zavEJlWgW18OmiGlgStp8JP/Puhf3rm4w5D5Dr9fkhegd5N4vqZPG3Ef1WwpFG7xpBYkubH
H/+Rm/W4aNCwV5aPi/YjlsrCfAz1DWTqPx/e/fNj/r7N8UXA1u/rj8ekSQXme/RXf7r999W/XwrS
AIaEeNXf98R6oKGQ4dT0+w5ba3iTx/W8Z16mFIWzeDzlD2//+NooQgHIiYiwmKwwW+WYTgunW6KM
ovglargiWqwrsJBXxKxGXbk2DCtY0dmXXVUjqTWl5xVG1K4m7UV5hJb1zzUgr1aEmcWavpFw8SzQ
dM8qKK5Nw6ndJAEt9CW8uw1xUySjWY07ZugoG5kymgSWp4Vyr1X9XKNl4UjQwgMRtDZKZG2i5c1w
iIF2CiPb7VJFoWLc6asOw5BcISuIPctZawYy2SB+S0Swm1njAyTprSfxrXhofeIOeIs+vGqOIrwM
0TOuyV3qMT2TCY4jPy5SwGg6QMCZWwLgjtJ332eeQpWjZ/Fm2M5GqoHt5LA1gz4Bal+RA0deHcaQ
la4AxtNIsps+ybneWi2gAyOStnpavRah9CmTf5cZoMb9r74jMFjLWDcz4JCWNz1i82L8YVJOlJ5J
pp7Vons3J4o6pO0NInZvIH8PqRnmk6oARhOjjmQFQPeVswhUPN9HrFfoFHRwukuHIDn2JPyNzYBl
r1B/oSQ5yL5FOicSVpVUwCG+K8rW75N7JiIDcTMxCRAxgmn7E2T2F23kbNfKBA3mInIwENmD0noi
V44iFMvpRkWm22RvFmmFSqPA1Bi3iEk2aUqfZfL2pAdf8NufRyzYIamHEFIIJKQjVEG9JhUxJZGo
6k3mYgz3XoWqUVdfW8ft7BdThCrmOMZag8Qj09751DzJXuRn+qoR/SlkMipq9KUz20oGZ5hNCgBm
fd4XVD1SfjONVMciasHWE/M4TDqzPc7xgBhFDORIHmQjgiGliojIYCIgpSG1dRTxkY4IkiyGp1IE
S04iYZKkSaAv72lRUQd1WqqppFFapFIqPn64oJV2PXmVg54TeE+C5SCiLA1A8zbZlpPOxBLb2Ihn
I/qVp3NdteSFn/avhc3ZdWwMQc+ph00XE3OEHggmIAh8qSLMT06KY1jLH1MBP7FUbWnRaawnU/U6
tEq+qdPphleRIUVV0MrUJP1aINfRBn6w1qf7BFWPfE8rBO/ukPjJnrRUlObqkQTakAjq0ZWeRETo
JA+vw9DtOrJDKxPIrN2lPrlrh9Hyn60g26aKBunYofyh9epluFYijjQRwaQRvcxCbWCqhfqrJsJL
S0P9LO+y5vyUcUq2ac7PNZQdJ9lxpxqKt+pLXtwZR05ehGg2BkwFqSQvNTC2Cmb8SfZWKHy9I+LX
nUPAqvJIWmXxkBTmK2ryCiEm6tux9A9TZ3yaGfKFIWceTUdsSp0SBg8UI2vMf0WQEUZPa0+xnNsE
ThwRP5+UMmb+UeEM1n3vx9P6aN+374bCMEfy7tZITHOpaHS3g1EBp1Q58KzTnwqHYeP0nMVt+6kS
cbSwOWXSaXVSalE7k2/lizwxD0RrRJatieU1bFldpGoPwBlFLx1rmh2JDba2uCZKCqXTmI6FJF0D
EZZb0jYPTQesp0RFhjxdQtvpVYJubNvoNvbKWxcg/1KrxndliRVzGBiYE0jobWIwA54IiKgBr9sK
EGegMBqpvmlAvG9Izm/+3VXFL6+hz2PQgEy3mogELvWQVBIL9gdpwa0JQ0EVAcKWiBLOIzouIlzY
IWU4F3HDhggelhh7ILjghEQueQ5IJzaK+rXM+iO/+XGq1HXJhHZoI7qmkvzm2xS9YufFw1+Vitzj
ojiHOtAsKePEUFmTPPPS8EcfnrV8gKmumZgj8uCs6lqMNDihIi+DcHQEswCF6VwyOhRdJpHBeowV
r0vuUm6DqZ+aH92kvFWK/GZynGPh2mq04MuupmiDNHjYWaQ+j4zfiYiBLmLc/YxJo9U812340+D4
PCsAwqrJR62uO9i9xVkQ2UO+Sm2ipsOEXOmoLt9jEUNdk0etnTUqIeSPzvz020hVdf7L1GkXlMFH
0nyZUJnmugwEIB9lGHh4PxHqb9X0SfIqskvK+oi6WqhKKagrOWQ61auIZiBswGvSqxS0XwYeZZh3
otUlanU6CWhpkhBzQRA34ITXUERzS/QmkX2qROLCRqHvSVb3oie/KoGGNVgwV0TMdwavoBfB30VD
EcRG2zuQCa6JcHCkuOCOvR7ylzPOQp30AxElng1qjabaeJMrmRm7CBwvRPS4WcUv8qTec8yzed0i
5pkPIqq8MJg9ifByS8HHFYlAc41k87Fh9RmIsPNcxJ53IgA900UUOumD2lZqCQr2aDfJtBl8j1zx
ggx14DPewafkSHh7urC08e4kVKfkmpJRSga71FHQj+1j2ubeIuhah09LnyQT0e2oxCi0F4TP1cQp
dToUNbOmBGCrW9nDtKmEw7AIPUyylULSBjrBZd0WdyU21w+f1P+5D//mfxNOn4w+ntm//TvX73kx
VqQbNn+6+reXPOW/fxfP+edj/vUZfzuE9yqv85/mv32U+50fP9Pv+s8P+pdX5t3/8ekWn83nv1xZ
Zk3YjE/tdzVevmssMI9PwfcQj/yf3vkPD9jLWHz/x18+f6VhRr+rqcJ780d7mKoY8n9rKTtAOhL/
gev4T573/2xl9l8VGX+0remWYlq4t/5pK3OUv5q6bmiKavzlf/3DT6YZf5VlGeuBafDujupYv/1k
8l8Vy7EUx1F1hgbL+P/yk6mqgqHtX/xkjmE4jvhkpobbTDb4ssX98xJmfv0ff1H+d2iFmE0FACXp
8nDt9M2t1c2jkzaAkuAfbG1O4Y7UTW46xPY6CsFZDyOMvyaQ15UKUEAvOHtZI2Iurdk5znRyvCan
RVx8JkMOCVBpv4eUUMHcnyCLpdRPe7//6XI129djcUosDiTLj4HGZZRKWSiP/ogAsGpB2XRHLXoH
jbWKVfhXE3bzhVxZidsHsM8a7adCa0hLyd/pPXQG49ziFl7KRX1Lofeh8YX9M0attgBFFLR3H0TU
vLERHWRDN6/wby00lNmMt8mq53Bap13jDm0Ru9QnAzgcobQ2ldw5RUyy5zjXM8w5QJslLznGkhHT
tURboU9d7YYD1uIpkZkvpv5dqkDP6HizXxqCHeGEex+BFoWUSroAULFPUU+RgTUO3oinYALQ3FE7
S8N0o6eaDi2mLrDhRpJEl6Eg5d0iXiUeaoJtYCa5TlkHCN2Dte2hGw3HpDmoTEJHp6G2HHeHsU4g
B8SFm3ohfdhgerZNSyLJFpeyDbe9yzddkHXfFYa1qfY+ep2qS+pMlAjxDLtjVCqLErFcGE6rPq8t
Oh/QWmJTvWYeVhtVGV8YkUYXNywvRAGB+TMyBa+DwGx0O7vvh/NksUELjXp8PsT5ZirHuTFJyd5R
QJZUvLBmwyAL8+pTQ0n+ePTYBBQgJmc3hJfUS3a2p4MULeCEybxglJbG3JYdcOceqWejE+HsLiCO
Ah7ceo5agTrgS8qash0TM9hZtu+v+ia8d4EByET8Adf1jz9YKOM/XH3c+3jc4yH/2dXHHZ4eye5g
6PvHNQlGxzztMJhUUYsp5U/v8Xg9Juzc87g4pbqzKn3z8qePoUc2JvSpfSu1Ot3+/hS/P4rBXs1Z
tNQoUfMN/suP93ju4149huxuy8JbJp7x+47HVdCRVBofF//w+f7+SGm6GiaTJt+nuvmHB/7h4uOB
j7eZyBSUPLqtg4r4NrBzef/4Uytqs0gm+mHMOoBN+9AN9C514HPFzdZwWDBq/vCSpXsz7uI//JFG
XVTqE26TaJj4CZMER9w29Lqy0jzXQj/3eM7jVtxf1BNtdQJ9oG+Nvn6r5CRfltgakT1EZb3GUxpI
5SEc8mwZOOxKipxKdJZ6af+4pAUkE00e9bEGPOQusYZt7/TTporUHscKWQ0xtWpZWZvppO0d29b2
kvjjQHrZ6yBlxZyGExQ4GFlzH/ezeDDXkEz2niWNu0xiGS+bqk/hodf3vm/q+8elJqHFUY/jhVqp
U2tsYIkdi5WAsfczBO2ezG/4+zYrgCPWwnYcxCPAYNwrJ7AhOmnrsO/NXZFm5i7oqXMqAXM8Xfzu
0yBafRFW+T11lcyhVBzhli1q6roTBlsCKnjU449sJsrfL2moiok7jN9VE/vBGCWQOUskDCmzZc8Z
BUKLgr3tIDpR+X+Uy3UaQExXfI2JZnaPPdTPWhlBYZGV4pBa8TUrGtOF5QexrSQxb8xTEPkt7qOH
p8oyrWE/RoGNCi9/STNATLn4M0CmwkBXOeh6eIRanfsOKlfKSE8Jj6r+OeyZ9UosdOkM58ZmgNET
jFmwj8SfDvTRtsZ1Iw/keSaatLBrJl2ZxQt2IdJf8E/5QctumHSS/eQhlNUpH9VGteoziZzYUaH9
41VE5UQpsbeFtw0mbnrcPvWUfWXdjlaPq5HY8x+XvkqaPA45FyMFfckmh9tH56NhKtijHW7p/xfq
KdPlboP9DSauXa2UEC1W15GiDXgg2fuThNQSwpvRPHc6ZSfGjf04TMpmTPu1jhuSjAIn1pZZ0bPz
S77hFppxfexYlSYNKzPASljZXnIo9Tw9THUHaRIJIxIKruoSPlRoTaiO5TE9NE6VL3qLNa0EqNas
PYovERmsfnqumHbB4bPBRMedEOMAC9GiItm08Uh+l8QSqs190p0N8vc0LXkLpSwhLw/KihlQchI1
z4FaUTwLDEqkgyix6uLG0YtovFV9t5p6vCxlI7wMkXhMX2NzeVz6+42/rz+eGD3IqI/7//Twx1WV
zUNdoD093tpSG2tWhNBf//SEP7z03y9muBRqTw1W+e9P8ni/x9vjQ+TjVT1JU74ZYmL+/SH+8Pgq
qxXkY/jhfFnAVn/DVx+a/d9XH2L+P932uLft9ACrXpAktqtKhOBVHqjRzLeOWksJAPDUEkAUB5z5
VWb+V+P55UJOyy9zsm7YmbtDG0UAi7oQYs30bugyrFY/2SQDPDNWlyzeHNbXGDFdXVW6deXFFosT
k2eQNSA1uMnhihVgX7CcpYXyJjnVxhQU4BqGJT2/mYqnfG5YxaUz4ftk+KqVnmz5nlq4D0CNrDel
RUEQG1pITJKCBg4FkXC5Lk0fsL9u4z9oFJavaWIAyvIaIbQDEJYDANw6EaTXqbfLTSKho0a1tagb
Xj43iTSAZLg0fPW9h722kAIwIDRR0iqVD5ZakgPd1C/UuuLMe2PxNBA2aDZrM9fGRa+XA859+xjl
FWkaAfmdqXRLi5S2Q4gkxh/sdRnQaKwNJV3kNXoA1sbtvk051TIQkvWKDlDJyQiI5I1U0RqjtOVs
cv7STYNiYuTeJobDxhTFCCmhD0RcaSJ9LSDxszQ9hDCsZXMbHJ9BF02X5WGplLU0A0WF8q9uqC85
RIiGdf+WKMzAvISCRqxZTxLboQohxXkWQmpyFsENGYRU9gFyJalPPouu3sSjAZEtIOdQ+xUaObVs
+dlUBtroKK5HCU2emtbvpl/TvPfQR4R0ouPRcbZegiazqMi6DSUJi3QXvxSqNRDLFxH/Mpk3nDA+
qZ9VverZPZmLmefRaNN9Fle37IrX3VzAfHV7YHbzVG7fa9Mjp2KwvnpLrsgDIb+VpZZbUADRHLjY
di+8Bj2FVn/wXUuOSTisi5sq43B2DpYNWteisOi1TrJR8MZPPdaIHuIrrD2dHPO3afK+oSasrRyt
luXR38HPt3Embc0vph2qDEmhvFOmLjk07I5NCFmy7wkEmhKsarmPjMootnouV68BihuW4rMm/7H0
ijgor8V5GfDw7BPhAYRyiGuV0c2DMW32TmTCamyDQyYn8Gv4BanqzMFm0CHDDdhplbPTyKzXVRp/
paLdhmkcn0xEU1UQV4ewZ1+yTQ+yGPV5o2EHtQuZSPPuOW23Vhei7uEEN88ngw6FJ0JjcOwteufV
CaQWMfxgQOnCoe9piRsSj6pRR5zJhp3PgiglpYNBB5bYsI97C5SCSawnyLvIsVeK6r8qpXXVo4pD
ioifrpK1ddur66A1wy29NPrM1sEfcWg7Mi6wJlliFD1ZI59R4IIz5A6Y1pFN+VG7bjXys+Jlq1Fs
kBOa+Zq87iJvvOL+fDW18HMwaYwMCebN1ITJlLTHUqPLLzUMK0ZIkTIjj4nYGsICRoAcS1lySILU
rlFcNwuADw669zJGqBwDwEPylFVkcvSukWk4gFPWgLXvk7gco7GOqW0GFGdCme5mkaH+0rucxVHE
Yem/e20ib/p6eO/LnEijvjkGoWXv26H4sCl0GTj5UKQRrqf02DDMwZE+h6Aie5JWLRBVok9HPndU
4EIwypTMW6efp1GAzdGPr9CnscAGEM1UTONzFYDLqiVdDDQTvH+aXytZDkhes311CaTkIGzjCZ4B
00gSuKvYUXKw29uQ8lbu+wlqxpGQpkI6TAZ1HIb9WOpWSpNLiwblrGcSOoGNFbcVMK9AMm2a8YaM
MxXha+bbZ4mZfDYQUzB82r5IYpNsh7YWS7lIRRifoX1TcEcjOCjQjFbOxpZ/VM/y1nAZqK/7hNDq
ccl3b6OT0jUJi3B+WlUhgSRJV6MFvkJia0QG6ZNaWACB3EfNFwx2dLADzP4sHG6sWIcHDATZMGOV
HeToyicCHafCIWUDaCFxIN2hQk6mRvTYJJ2YCamWaXrQ3qFQ3dHbpXTax/0lmKwP4PvGnModmeBi
xIPjm2+bMnpXsgr3mZdsbeZPE70s5t86ETJ6Q+cK2Knn2NrSqGxr1Un6Lx/myeR5zzU/+sw/p2bm
7bzRJ+nU138CShgztQnbtRYhog/QEplDj6X3Q6sgySUBy3RJp5deRduRsJBWpiSdlB9VxklJb5of
sM0tAGeDM6DeqYtALEcDtcdAHOAQTsKXympYWaTpWev6CB1TevcUzoDA6SnW09ArjTQi3ACIKYEC
VoQc3cF1HCM2TPrKHTsCqBwFbd9YAfTDEo+WQz6yF+w1Oz3JoX3J+vjgyxe/bw+gE5MyI0XJx9PT
7DJQtbmsf/hqcu0NNoOJxsoZiHNK/KsxkV+UmUDWuuxSsPIsDRSWmYHLqQgJEIhtSMsKfSfLgz+X
mTfwL808F5A9pcbmFNzVKM/Bv/cgWWmie1ZJD7N2wkUH/QDXTt+a55oclVaiLl5FtgV/SClWkANz
bWnD5c1s+SnOOPykABdAnNW/4AjANk5Qhg7G3ZwC+aJL3zbBC23tOxdgaGABWQ2ZoCG0UlkXZIRU
ERMLezz3qs/Mn/yArGX3kmIaM2ngM0UmjZv2gFroK352HNFqBeCyCL/7Uv8w/y97Z7Ict5Jt2V8p
qzmeoXE4gEFNom/Zk5I4gZEShb6HO5qvfwtxs1KZaWn5rOY1CSPVkBEIhPvxc/Zeu6dvwiLCaIMW
83ZGq8adcs4r+lokE/AmGt4h8GGysjGWG6lZdmkIf/QFGQyVVAj60/iHl7gfTpksdAYaW7ZTviDQ
a9PotS7mX/Fco9oTGDuV9L/PsrYOVWwcQvigVcX7GkeEPHJsQDk+vvdlgTbBn9JDt5hox6cE7imz
uJ+yhPJMVkFT81ONA533976B2Oj2ZLmGGnBC2t5pP02OHU1pgh/gmjRimu90yBDXzMi5p0dTmtnT
NJTvhlunh6SvCbeZgP9PTP/g2L36aQGndCm5bMiFK9GyQWPtJ8xmOfvOkHt2SeCfvCbaC4IrysG9
OoFG1d3AaoMrv2skGcgBM+UgC1k/THA/VcbsoZu/VeWMAFRyBBpNgjD6OriffAzKueuctZcdEieT
JC0SdNK0AfNbHQabrg0fgny8n4bfrtO3O9S/JfiXDHLA3Cwdc0BrKkJ22ULZU+bbFLfOHoUDylsF
C5V47sg5uYAoju9ZBvEtkMC9kxapo/DP9jiU59F2ESqL5nsAswMhm/dl9NVXZLNshtImOSdOrHXc
IXqOC4IS8/CuCsRwPxW0OowgXMtKcPqMfWyn6LFq3z/4eO0BY6QL/mToL+1j2jGQSpJ0mZBV84Oa
oTk0A5Sqxp82VT3Lc1PHrwfHrN5ruY3m3DkC5WGYFFlbswjIRWyXIztpiBWtjlWh8hrjXb+MxcOD
7YnofsAkCEJn3UFDeE6U+G0X5pJhCUjQ7sGKsBRjg07RplHXVZn1GVM0qXBk8OG17i5tPB+ARzDs
GJKMM15NpBd8+k+JIKvG4KVPKWRn5X3LwoDq2oaSoeaOetq5MIXdFDDSTtXcjtsS9ASaROdqGtFr
WTUgZmcfcW6AjsOTxQ/DnZ57Tfi7HBto52Ti0AyXR7mkphCtiFaCzgyhN3Ny7B37jUgNYoGmYGO1
ILxcAA6WwO9mley6igGqYlM0omsf1Xe6w2XgGZgEhVuJrVM3F9t3AcyGiGeZjU2jJOCywpPqZsRn
6+ZB2/GTGYglnHnJMRn7F5OYYKtcDFwzXlbGtgy7ufq24S6EpGWyHXB4GX2uCUN5WqXfuhDeLJok
3gpOOKEr77yOTuBQp/cS1A9d4G6dRe4DbvCzW/RXK+bpUFRduU5LON+9HROSKXv/27SQp8aqe6uD
4SmrxVvjKCrePkD+u6QNWQrWSz2B4d1aCbEQ8Xs+xJo8IVD3GVJtHOzYQJz9NBKklYb+oTbiq+k3
3nlWqdysalGkp84n2M1GkL6A9hm/7cDLKcZF7rGxdHqnVHmXd+NIaCG3Yk3UTeSEzqGjyw/sTdvf
g6hJiaorCPdx7LuxJCtIx5lDKQ37KDDsX7U0vDOHIKZuNP+Bq0GBcslNrI/tyI/z4voMEso/FGEt
V5EbvGl6199k3NenESQjItIVVJTyl5M/qyabaMlH/h5V+FMCSWQ7tZ6/LdgcNnX0VdRwlJoIwT9x
0ArV88b0Cljctc/hC2zldrBKuMNjWQCIxRcER9WQyDHpJtLC6g/gnostpx65zqiJRcEosZGkgyii
DcMOJ5lk6QgbhGPwInFahveRJ65Z6pPHKAv3GI7Di53qB2A9PsJPpHl5YLx4QYS33aw4THfHCg9E
gCRRIG0d0uIwx9PZr2Ls5wAY2Frtywx5Chk9nJ+pI5gxHGyXMp8WaeQT582x8ij66HfINPiQ4FBh
JccuVir0sh7lBsRgOBf4vYVkDdbshdtAZUQDBf1MQ6Z/SbvOPnUxh54ita0zygYA/wuV20TUG3kY
lnq1a6b0xZKodYKmR1OJwSfSA0x0JenFQf1ljL3Tno8rI2R7V95Jq67ceclEEVwiCc65oSynPnh2
2WD2dCdUGQJxwlCzBdZEsUxkHetghhrKbtnkANx8y/3yTBvZ3RD9SNIDONqAzU6k5HW4731esX7k
miMGqoDE8z6mqEaFmZOpCcwbh9p0F9BvBiOfivVUpexYRHlwxTjaOCiMye/Qo3xpw5JMP0UGU92T
Feiy9NdmgZBopFQp/bcobBXXGECdHRjN2lEcns2S/COFRyHq4scanAH1G8Mj0yQHu3l3aFlb3Vub
I7wUqquuc4L4RfTfkSlwmm2NT8RgFNmjc+ks9PgLcKOOdj65E09GvnBcEYL0YMloA04hbQjxFczR
29ThEy/ikYBYw4b34wwfVY3iKjbTt7m5i9I+urZxWT0kOSj+mdp8W7ZvpUPXoCIXcPQIgutFs3Nz
k/1jhKadIWTbNMhN9nooXpwoVMirKUtts/zWOfSA59Heztn8i6Pg7NrmtmRoVE/5Y8w7Ro87ZZ9/
WPC+bo/eJFtG0CqQj6JJf6M/uNeFfmmNwdt6kpGH1dfzhk9lyoFLb52PLhwxqzZYBCSTxc3sSPIg
p+Ql52R2tETwpGayM7xxD/7xCvI43TP/q6nkOauCynOX3CZhvtEVXfI7+6d++ZDSj9xMnBfXZU72
cR8lhC+sss9Zt8utJhKggBNjOicMgI7na7izqEswGI3GfPAdbIm94U27oOfODBip7k1v2A2peBvI
MuEORRWNrOH3PDiwHAzBB983183PMNJ7Jx6efQ0fKxp/ubMa92CVT63ffIflp7ZlRWhgTCrNqguD
34Xyxl3dIOUCU3tg21yE591EdrkGSTZi55/gJwEUwfdaRDEpYeyO/mQ8mAxmUWd95l10af36xdFm
skvCDnFybdGKzlCzipchxzJndR3M+9z71tgZQ0iBc44MQ8+MOAPPnxYKhO3YtOD0AzQcLkfFqBVo
KFDYk/uQXqYY44OFCWQYqvuaW4TPNQ7lfIhiusf599ZxMNLWlrNms+1Wlk3Xlh4LAadAeQ+FqhGb
FeEpwgDgoHLhdIE9QPxyDe+lRYKUGyixq2z8IJoDL+7kkx/rrL207660JzdG1JGQWjzr7pNop+Hc
OM47URZbzKDZxkpI8nHMzjzK8Rc1ZvrsSaaNrtLn2a+OSrd0AeuAQzkKZ0hEmetyaEsU5TNdMBxo
gNeZin7Nel55Urh3NlF6TtN1dF7KBztg8BwLY9rE7cBTY8Wufe3fBSDLD27Ky89N51cW4diy2vxX
nzECjxsVwgqUDBlJyFgJyksM1FC1R0NB6WZB2xi9QV+S/M4WbvUum6OrKRFlImJkhDr4+9qP9nyA
UOcPSEryJDkacbnzE5EcMkiEhIdPr1PfhWvm9fluav1jnzTpSeh0ExSCGVQFmTRWPOPKnV0sMFZy
Eca1SzVTlba4F2l3mUqah62XVXuP1vHJ0XRfOudbFQ7udixd5g+yvUsoX92c8bgif6c3hgcjsbwD
nxi6Bn32GKiUPXNowbQNvdqAft1BgRpWwgn6fWUFD32ORcUltsSKK2SpVXBx5Ct+RKza3XI8ShHI
laYCuaX3hVl+cLK6zubRng3/fmiCu3ECyRiMBuQxemGaTsF+8jG5O3l3NSQxTWNAkPrkSr2rYhOV
YXmnQfhOABLdhZnJvtk5AUHQ8Kd1IH4mUgFzqp6d/GFQgCzb0KCeDcH114aHrL4UxEK4kBDJvhaG
8eQ7hwE75aq18FoAfdrQBKJvbj74dEv3pYE3MXMHivrcuSZCvnheu3f9Xu3bKUe8o2eP6M3cPKiY
3sB4kYTUrbVCJu/UWM796eymOLshmeNZy8er7S/UVkHr0cXwY5o13WiiUTtIvE5SPoLV/WA2Za+8
o11N4w6IK5LdLKELPUBKTczPNg6iJ9bm314c0kQJGPQjhtK7nIPSFtV44nv5QwIyt7JseJ1ReSlV
dOpCozhacwZu09EPTP4xK6YoOdMUoZkZSho5OY1qjRLSiMrgao76W9xw0chV4gJn5DXrHvEWyNc3
KhFnY3NT26a5jpscLEFHS3Uy3kOv24Wd0NiA5N4w9fCQdJh+EKrhSDfJHRl1lODA8NQeEdt8GoyI
NoKO1J5dnPZnN34g53xnIHHozVhzf3ToHUQeraV9cR3sP9FUvaplTtQvSCm18KIWOBr2w79/f/uq
Xb7982e3/+JHxmKyWf7P7fvbV//ybxKm2PjdEpOPAj+htHUyr4s5zXeGbz//w4/567f+2x/p5w5C
yanDHXN7arffw27IEPrPL//rf3ogtXpE61RpSwRYGB505kcUvMtL/PP8/vo5ZW9dwE8H0BGXV3z7
67ZVZ85Myf5ff/Lt+7/+4e2VdFgF4iHENLb86JjWEz/h77/lz6+6Xbjbt3EB0ccrQ5AUyyX7c0VN
1yr3iWOdk9Z4DbVLsyGgV4ks/j23yUuOTYl3JBpamnc6Xunc4OSi2TFHG020yNh0bQtYgeZQTM38
eCcdSWj7aAfH1En30hQQmHs6YdOsXnNWuLQn/diK0MRRssZV2qzYYodtKieWeYhrQ8D43sayFqp0
My7KVFmWr4FqDpODnsVNn3L9ic4TV/hcEA+rMhI3lpEJERbI7D1ky9EF3MpZN+nPZYTRTsZSK9TX
2pk/sg6FtGrcy2CLfYCWZEWJ4bk7ozTunAKUXg78E1FSNJC8hLWXBsVqKMIH02FBTT0UAg6pApyP
opU/10RExRSAwb2MWCJLrdYziS1NGqAkx3ifOAt8X+4Vs/hVmcfXkaCotZQFg+7CPpPn8TmT97ep
GHE5tbeNzBEkjNO99qUNuSdjXONx00JYGo9sbBh6/T2NNGsVy+nDoZc3DXiZJdkFkT1ekOagSUSW
pH0IGIgu99AsSWyKHdjA0w9kOZwc+l3od8iXjXQHWhvs7NAyMhf1W5HLX9XgjBvdTL8GciY4IAoW
boeovjRiD7QUlA09f48j+6UieYpZfUYTkOyHTfVNmXRBx5mIeGtr2xi7WyMBhZ2pEPQseH6/ZYCe
JjPcoMDfNybBZ1aGLSAhhXCiMyCcMl+rntVU5xw3lGehCB9I25kN9b0ZbOLNRPYyhNQVEhwEw54f
MyhIGmke46j2E/Wlyj8nNrWtgcRj16MxtQgevHgtDl3hPje0OJuxjXa2x1Qeff0dy9g2GBEvuL1B
QHAB8FA2AeFv4WPdhbDe9FyRdyLfBgcrr18SK2rkza4nQTFkQ5iDFqaUqu77OXjr5vrkZv3HIiqe
J6aWIlY/zFHJrWvlAi2P5+1umidZYyz/B6D933Sa/6tUBby2skeiZy+Cvb/kmwvOnq6CK23XcYDQ
O5RK6Pr+WdAXhwstT9GcmiaGLuB6g5OXMVlIrPwhN1F3JCJ8cevG2RoFPkSjj8OdH9EVRn+K3cw5
EnO3Z4YCSB3/xdkqjOBRjHhpY6+4z7gRKq97ZimI/ocnbpn/5olLk9vB8Qnpo+//z098TspWTvRo
jwyCs6MhXeQatPOICWJyplL4H12KJTLJ43s3jZPT5BBc8Z8vnvVvLh79D+lYixTSp8r75+eQEA0r
x7iAdaL66b7OCWS20vhI5Yd7Z/aMQ5UPPojAZ99oKBmUeZL3pI7UP/7z83DQfv7rm4hUVATCsk3f
knJRbf6DKjOrpkm0mRcRxhhOu9hvxVH1jOdNFsGhS7/rOar2JLa8WH7UXIlzGw8A0Ne6Fsc67Iyr
DvrmQkG/akt/uEYIZtivcnZ0C8yziFimUYRa19CLzqFwQRcM3bU2Ontde8zDifxqwLyFuKgT60P6
Wh/GqtlnQUVE6PKQLA99Pn//zy/739y7no11w/I8yzd9z1venn942crs/bjXMalnll0gqq6rbRoQ
8kQszq4GvhCLub1oksvEpOcDKapHUiuZ78P3iJvxUhaRPhTmIA4WiWbHUBDHvKQOrto61Pt8ju2D
sodnFVbO7vbM/788+n+QR3N09xEn/4fEDTLg/1EX/bf/8DdddICa2eXNvi1WfAaGr67/P//bCCSa
aFta0kbo7Nly+Rj+36gN579cU1q+Jxw/WJI2/kRtCPO/HLTVxP2y7Am00/L/JWrDIvfjnz+EZsAs
HQ6y7VCxQ9t1nH++G5n+97r0Ev/UONk3vEzw80h76Jg3qyagvg8BB9sTwCeju3QJkOCYdhxOHfuD
nPVkazRTvidHFTA9eZC1/x4v+ZDOJu2y5DUh9Qtf4W/Yn8lhWgIlPWA35EsKpndqInHSW7InHUIo
x9p3zrXZXhKNCUYNr2FrYuFGirEjueOFQt15ZFJ7wcZ3muqhPCURJYksjYHohBBrweA/M6WY120P
rz+DFhe1/iVqsYO3JGi6S5ams3DF3VD0u6hlY6i8Yl1bXnIsM6+DwSW/MeE07yu7sEFwkBCfRvOd
61mbVGLvDWvhPDal/PIkPTlGUV+Ji5hgbl0Win5kSoKnZskF9XJGiE4IpVpUjnEWYkKP0P8YEse4
S0ho05DJ1+4Q7sPSGl+z5bTuiKstVPHpBPJcMUSIqnl6HMPSPFKAHIk3a/CSZPMmrOx0H07+iSRB
cxdp5uOt6x0ZneWbHGQ4Jor7Yd6WCS0rJDdUKuh7nMlNzm3tEYg5UL7ii5jPLZJKkR+nPtrg3e3Q
+x6CGC+RQzBrsCS0+vH0idTBvkxLequ35Lg6QK+EVtZ+JOJ1JOpVtN3rZCeKIAmA5nkMkyB0fzVL
PmyXkxQbLpmxwy09VgMsmJZE2Sp76JeEWSXJmrXmJ7Vkz3YsgEvgq+X66T5PvLMTU1ARGBqMA3Nj
cLh0+cVvx8EgGA7Mfo32ko5GcMEUt5NvWV9G+zkYr/kISW7O408xNHrT2ibNBpJzeyJ0mZ0g1nQT
dpDqC0Qh7J8IR03G3G1vpupH6ZHFmyypvJp4XqsM3SNti/NARDEkkijfpg4z6jFegjDcztklDEO0
JgC4IsHME1iGzCj8ZZEjfXAycOrZkhWcLanB/ZIfzMH90V0ShfUCQ3EjUoZ9qd8JgBgPueivGbYB
KkN3RYRHfyQf6uh6UXCeASRNE83QKvxWsVNHXfQo04MD+ceKQcpn3GB7qryNW/vfXcOZz7RZ8BUT
BFoQltwuqckaV+kltX4z8swZ+lKcuiWu5NZAlNaVFOXIg87SYmLIJ27cEBKM/LRWxzpoy03fA4WQ
UA5FJgW2swKZUPXTGLt2H2g6zlM/YK7L583iKD8BjsHlARffDgnUrOnEJ03IXTcBqykIZUZMhxvM
uB+WlOmCuGl/wevGJqQGc4M28JkWKLnUmAtWvpTDoQzkTuKMJdiHfBzhQzazInIBM+CX/dS5B7dv
dqMHr1RqcrAVp+xkyCMYeNn3filBCc2ORtKzp/eEfg5jWyQ3eJnbgYXLmiZJ1oa5sv3k7NJdWDUM
RUireLc4PR+GFK1VjEYOk1i+NavuMbfn3yLkmEeycpRwDA0YmCWu+eVLtvKKWZod0ggKp+YwpsVP
nrcP6cU71lXCManpwFKVjA29qgK/RHtxmMZNpbqYmNcfIxCSjJJm23Gm3OjZ345m/FqwaK/khPLD
zSE1MVlO6JjCfnhqK5A/M86IjSvH7M54ihqyIsoyOdp1fi86dKfKldgC4pluZwpLUjYlBHP80FOm
7GMHxWLd50gfZfrQdmQKBHlWbwXZNWUPvXHhngzIbA6puJdBS4YiIb5rEm1MpqsZmgkj3gUNoZ59
8b2e24zJkdugH0poG3CeFA2KYhsxXF7NxOJNv9wIGc2YEUZj41goCGui592+y5H7R4y8yqaH/0jC
zrfii+jxfJ+VLQJ1pgfg11dxUk2XICFeUCXlz2oM0Cx72V2mUNr1Vm9sTA19DIheEvOUK805FXkZ
8RWFjVTAduudMr5mjEa7ZETGXY0myvnhi4w1oprHAOkwekYkXhyhlrNMi87D7K0WEhTOlZTDRF4W
n0Iar4YZnq0BxH/kYlGLmJ71hv7WjBzATCLjrTQ85a3lbcsAxgwd72ey9J4aXbq7eXTarSPcbKtV
A24l1sCeSMCYCGcHoM/UyutM+x5phn6bHD88cRTgoI1ccTNMEpxoTfYujanizvR6Eo9scktF15nr
yIOSX4n5IcwQDtExuFhhx+3jMnQgTA7HklUQVTIRZprA+ukrToJh5AUnX0BWIY2zB2ri0g1D1rX2
GoM5cNDY+9juD2KuD0TdHgEdFBsz8GFZdEAyy3jJOurS/qTBW0iNIdaRNBy1BAxVk22QhAN7gj/W
u8DIX/3JzzlXNuRrArz0GT9tPU0CbzeNDNtNgNGc5WFrzly3draWGJ4qvyNyjsU37Hc0eDmB1JdC
ootDt9Ry7O8usuNj4o5Vej/kBKtEzh0yrOFkkx15s72UDCFI1jvoEF2UNHomBwE9EHb25oQ4Yi/q
kQiruiK8gHSNEdgxO/KSt1rFj4npMRIU5SYzmubs9cUBCRCjsgQzqd96wd5Syd5AwrsOSiS5ZKf0
RxcpbE7Lklav4EZAjodQyr+qWtiH9tlI0LXEjB9WUxK9hAyLN+zwzV6GSBuGmLlsq6AY4SzPXWld
XMaR6B5T90r6rOCt3zW1MV4KpmCrXLto0yt3KwfSD3iWxX2XUAYEmbsxGO5FufHsJ5wtOGQwgDXQ
Bkg15xfVYTdrooj4DDrKzdignlo4ITfWOwkTqXruocN5UW0fotmzZvi/Le2YaHI3jLRRS8SMXm/0
ddX6vxBf4Gu3j1EWN38x2W9fiYXT7hGt4tHU2eadfh6hRZ58hVSjqTzEsYGBCs2WNmGaaQZtze5P
snbe0wx0RVpCeXCwgrUsYgcTkodrqul0e5hzZSHxDj6yYoAd7OqfxhyCxr+h8k3k61s7N4GoLcyU
gmHWYaEOypGgDBEjQPSSAOaNykqCN/x633c+mBdCwpk0ZnR6V6gcEoRV2JMjg4NY33/21OB0o9CP
3p7kCGuBj6NEJRYm4jQqFw+tzuiMda9tIWFDdCbQwvY1zHpCeFTenHzXr08WuM60mkB1LN9FtX8h
9ASek8ONOCWqOd2+otHwt69u394eCkHJVSeAOayhPd0eur9/NdmOcWSg3eowgS0Jc78KnpzQJAIZ
a8pRs56UZF+ifc1QgKTAhCuXKBB6TXJnifrh9nTR0oIPB7MnZ0I30IT97cEZiJNY/fleRjFtulB+
+2Nv0HWUl4dw+diPSQu9k7MMe2urj1Ai2n23dJ6FZnCzun1JQz1ZZ2Y+Ei9OtoBpfbO0BRp9ySSA
A2LAf12+zBclZDM3/ub2tmZLPoGPMYxx8O3x9gfMAR9mSbOvtMcfUSMr6kwebl/9eXCCpEbty4UR
ZrGRJFPC2IZ3Y3u6ZowkaF0tD7dvkTt/Yadstn/+KEM2TsCsos4qmeDeroV7uyy3a4Ur6OIS3Lmz
X5BrzqfYbZmszghq/Tkt2aXs+Hx76JavOv93o8p0FaPSYT8TiH8jzihV2ejTiOfSp9g5hKanT38e
gjYbTmbuYQoN5tcCh+CpjmPjlA/LPZfw+WyAStAohJ+9PPjaa7em7L5ycx5MlOXNvI+JNbjZLkID
T9Xt4WbK+OurUih4UbMttqPR/+hjwhVuD55Fl37ro3ajcGTtw5PNqg6cMW14pTJRd2HbRntSndG1
wq94CrxhQmnFX+rlw+40QLj7ZrQBGzNVWaklNMOsUFb9yW5ol992C3Bgjoqd6/a97qO3xB+WbiXv
0e29uL1ROmNuLkvvuXNIJ1+FKUtOQ6yFl1hyf3tn/uX+7QaS3+ouBSTz9xvbw0ZP2Xy0VYN24XYj
jzfTi5hw0LUUBP7tgrCP/+1S3a4SyWIajmiq4iPHib8uwe1V3l6vIAn99OeVs2wz/2zjY0GIcq1b
kr2Zu1a5D0djLAGf9tajxYnYE8vs126pvdEY8h6IH6i+176tSSvqU0i21atRIilJfRQP9jxDHfX7
L4Jtfb/rUJ8P0/eWDOwtXeMAB30ODKgNoOlPQEf/PIwLZtWzknMH8zQQudrKmaEL1D7Tq0bsG+6T
jgExQJhtjObOjsKHVnJ2M2I2eqFOUYqE07DlUXTiqeqrZ+KS2DEBkYmZ6R6pW3DMQYUH5XXU17Qs
f1qe9WZGFvMEA7rAMCTfCvMtjVFm5379PdLld+bWeJUcPgJWkd4h/cgJwBsfUVO6VZPuhhHoHpF/
q8IkxkxqhyQ/Tp4t1Tt5UN1OeT2KzxlrZcS0bQgnSh9Pv6S1XZ8RBV97Z/APUR6/NtaEqIhC1RSZ
tTZJ3kEfxP4amf1R+V65txyiCaeRBFv/JXUKc00j4ux/oh7NtlNRHCblD0+u8qm+fH3qhLjm7c/R
fvTnpzoHehbGBhryIrvE7vjJgQS0h2HcGSpCcY0gjegpTus+3IasKAAo0YKk52DwjrXPaeTel/nD
5Ge/YHXMq3qKWUDz6KND0UN2F7oUU2UX3x39NTNXJvj1k98eicrbN3YIlsKXFZerf8g8pF/xSJ6P
KPIt6rWrqhoSBFLN8PMt9KAa9ZG8ThQZfdvykbDARkFiiamZN15dv/rEplsO0wAzpa7yM5rSfUUK
2ML7+uhc/dJJ/11zEeYYXZAaUMUF0n1u8+zkF+ZTk/dwRydnW7fzz8zmTK1TrI/p0D2K0MOmAXe4
zQMI9jnkwdHZjNp+ncJFtxigwC/cr7Z12o1ymqOyYw+Aonooar1lCj+L8dwTEs8H/neX9AyI+iDe
MPLN7NG9NClRbqjvKnQwa6tJvG3qQoOrze6pqA10UrCgwEbAV/ic7eyJFDpCmzN5zScQtH5WXuCK
HJxyOvXFdM7g/WDQjdCujT9LZd2R4/M6t95zZgU/AqnQL/A5mrGuHE0HvG/dgJSrYQmbgJoy9GTU
pPtWqu9VVTzxLFeWZiwWWcCuSsB9ocjz3eigcZ5AGtEpWViVnNy9ZEZhsfEisOC5oHDMtubB0kyT
HC09oNoQtgXKT1eA0MaY+pCM3fd5CkHCM88MCWFuozhcDTANepthUuH7DOLayFv1YwZ/myb/nlBu
xPzkt6LKZys44m75wlrkMQ7DshQ3+sO0FYsfFhzXRvjZzywHUlkoePP+QXU++r8lIXHhtEXUykae
nGVpvXR+qdc+mWHkxxWb1G79tdMCF+KqMdikLdcWejirrps2sGQOk9vEuDP7EWyU2ex9pgwqLX/n
SN7XWtbffWETyqIDjDnWVw/iFfGDvqspsVaoeDpCBALmZDVankgDlhQx2LrkacoQHapCJ6tFypQx
V62LODiYmYSG4xmndGiMi2lHl9gsyaYbzPShxtW5DhBSdy7oYdwwSP5tDawEKG1OUDsElN9UFoDA
lW7QYz14dmSdxgIdW/LIuXi+WAK/SVBQWUv121EBORgNDYnW+RhR4e3n1vxRJmlFoo44o0O1EMEY
q9EnFU45v0Teeujw53HrM2klGhRHD/kDjn91QdCOIbmSgLFs6KrNKkj52bXJRM8Ly9ckmR66km5s
kYH1MnthnShg39g1YI6GNAInMBOYJI4Ey18qZT6BW/uUpkOEDGxAyAOGvOtz997E0s3iDN8sKcjc
6DXDeg0CNaYt0BcOJCT/N1GooLSl5a7JOVab1EtyPCAWpKf6e0fH+sKytklG3k03an/T9ph2LU44
R2T1wcSKgh1Jncqg+R3nAzifkO2zaL9iuijkwvz20wlnX3lhWttvI5E/JrHO8GdKlCuFeelbdS8a
At4FDQQWMlxZS5xU/11p/4stXa+dEXBS4AoQFOYxTX9lrpy2w4xkVqI8H1NqMsUI1+78ju7VLkW9
wSumDeKKThKvNNLwSkGVo+peBdqITgXeXz94sDTjXtdglaGqRYtqDjbLoJ9QjxqfnmrdTT35GPKW
xMs2eWozt7iT5QCdu8ABqdTgrflNVu495BysAXDU5FgKfHFabFt1rcJxbQnx3o5eSZ2phn1VuAdz
/mp9PvKFFeyCinhQB1oaes8W/xROSpv+OfMhdWqq+EdlIlKd4VaDiIj1AMto7qbH0A3RGxfJvHXG
iCQnKBYIm+6FmhkKNYiF0LSvKhMBlrblU5fCmGbumB4a9+A4zXDBbPUZBy46pZoNVyCKLcVLmeH6
LNPMo1nKghYp/RACvlNtjYMlxOBUjHdTpMXV4a5O5mE/p8N0Ec7gsn3ZahdDQEFZNJIhnbBKrA0J
Y9bKsa3MVfQtcbdF38HmVxBEa0TErvUUcevnwA9yb+d6w8/MyV4qde2Iw1xpJgmbHPk8miSbM1NA
dGgx04GT+MfJA4ILlDxMej9as3miTUZIikk0B/FrpBW18jFJ7Ie4mNQmF98y+tt/Wa1ufitPIwfC
UnuwyvqFFPAXKEwgyFZeD/88pTlUq6jC4OYme5gC2ynJ2Pyj38UY1udwEObeCxEqoCdeFsPxYDj5
lW1uncUquAPDJFf5WD6n+jPpz6HduNuekgiCLXP20HFe2x6hfA2Er/eyjwCjC+TjpD1Muf4xW+Mn
dRMTwfzdhCc/wOV8DBmxO5q6pU0enZzn03nDrzEWRzqVF6PwBdjVhSsnPlx3gq5KOicH5eNscrxK
+vxLCe+paqCo9lgRXSf9rG3xOdPx2NS90bMWcdRU3HW+b1ztRKeQbsmaHPG/44jms5VnkEC9iPO+
gU7bymOB87laDxDXVrRMnxzCFddAJ7du4Wx7KziGkrxIO0dyO89LK2ko3lrLrrbK62qamc5ROkVB
y0Odp5GA9liKe8+KyXv2U7zDRYA9OqnIDMiJS8+AD3Ia6LHgkXQ4tllziWWwysyi3tBQ6Xb4lEqt
S2RvP5saC0nA+1jUsY01iZSL2gw+Ftl2mkZUbWu6TjP8qv9m7zyWHEeybfsvb+5t0HAM3oRaBxkR
KSewlBAOrYGvfwvIsoqq7H7VdufX0gxJMChAEsL9nL3X7sGDzwXzVh8vbnnrJ4oWsAJe08StmF+N
BK/pZn1qxkRLVkVQNKdlXUNVRqmJWdf7pCZkslrqCGkUt6dl/W0RFSGnC8hDa5G50AH0Yh/qvbnK
KfxvxvkVBJYFeKjznE2yvxGMcarmN8qG7EFPZECiNvAO811vC1TsExkmMl7n85vGg53Uh84i6VKL
r/GUfpKUMnBTergDsVHwxm13ypoM5UMmJ4yKUcd1JZ+TM5sARmtL1+GE4qNnjhldYDJm++V+zfkU
G9Z4jFKnP5nt0FPJYSA4jba+6YMcTkcJGqhq6Iwsq64DT0nkOCAolpWnaC5yhFqZFgdYr6sA2cGR
dhe6vWwiGWcuiMBtZRK+hDH+uUgaqEEToANA10zsrXkmP/jmM8gBRmpR8mr3RrWzB78/LYuyyIbT
hJ0hjhzMZ/PEGUpAT2mLxXLr7b5c6+9IbGibucDrs3kGHvgjfDqUGkTszOtvd2YVSXo2cmdtVrgm
U4OrwikOIEza0zQUIVd3ICubyo5bcD9Nc0rmclaZSUTJZYzfDls3KEy6WyLmeThI6lNRTvVpuWXN
q8ut+RGlIZuD6YGKrxuAGE14h/Qzx2G0IAvNNpYnzdD5iE5lrRmwGSfsx8apmG91cRkcXTqfXS31
k696K0VXSrSzW6mn5T6kTDxs/qs+oJjWWqypddb+0E0TZ5NdMpoQIblJfkc4avl1WVnutsjUPip+
MSjARMHMi+rPW7+tMuCtt6ogFGPZPpEPJrvsRq/5wFqbm78Wy91j0/jHIX+09YRHjWkChugkvulW
yCr58waByCzULOlykbEAqmMbsfzpJ7QzZODMq8vCKRtw9hXqPK7ExMC3J6Rwy/v/ZSPmL8mRtosd
bt6O5S8jO0LkM2QOe2VvfflqlRVhB2OBtr4ImHOt8lL7kAZMViYXikEUklUX4wmwRxe56WD62OGI
rC2sG/hK4KU5JW3RUc2u/eYCBi1GPhV/UUPylTHQOjHHHntm6gBaiH7YdvYub9hLFCJejMRYMJSG
XWlstdWk+LqGLD8zzGcuIWgedlGdbnUKFTtztM4NM5oG7fNedbxcJcLNT6yxzDf3k29h2K6CM0Vf
/I0WaAX9HVyHH0i4qIJ3sgZ2JPgWXBeZN9XYqnNPwZzP7HbaixAYaEsHjvj/ikYWMt9/EY2YtrT0
fxKNfPhCKyJDBpr9VTryx9P+kI7ouvMvTzdtKFvSM23bQobyh3xEN6x/ufDsDNh0b1A9ywOqZ1gS
aRHSEpZoqmp6OuH//T+W/S8mi7rpmbrhWhaGwv+RcmQWib0p8CyJIlbqnm6hUwHthLjl77oRJsRl
Kxj7PJRmR5usUiNdxeDYBFq/Dto026bmbEY1QFB4uto7fX7ONI2Y7rntUBcSN22F3zpptatI1M+/
fJP/SR84q1Z+2zqAf56rYXRERmX/prEiLRyJSdhYD9B2DOFz6jdYoVaNFDYidv2RW/6zredzemnc
bsYctazr6PqhDWjeuylWOxUwD/YZioMojy/+RKacNrpMz/U+fGp94qeovuQT3HIz97/+l82fv7x/
23wTPCK1X85wvyv0qqBRfZXr1gNZQ/EJA0Z8KyccZ4qyzbqYLINk99C7h9qKOf2nkbLWHQrxOXXc
8GKGTFKNIDmVZJDfXNKvGA5sG9no77yiOka5kJssxfsWGeRBdl39bLhGffYDfZX7aYzqX3MvqUge
/+Uz/V11OO8wrmEZuiY96bEP/v6ZDDNClh8n5oMdPdtXtUZ6YUVdTOsRABrQAtxQty+K/WNXKOzG
fl6Kk62H42UAdYqnCpj/gG/WTc0dhgr9ZslX+OcMsGJlPc/54KuAeungofn/502fD5rffg42nWPH
4ojiqDJ/25uyIvPbAH/OQy8kU0ARP4/6vk9J50nSiGDToAvP2USVA/bMtaPi/bmomQL2O9sWhP5E
OrWNqon2QzANqJBwnFM5ivazz7XkI5zhWFzFbCwYXYhTRpWFTzM5sMl77RxaFERcd/ZaRQqoTe7C
cayAWTlWSHKHNEx2SSzLTWp42zKa4rUCn7OjMUKXsi/yg2s+2QEmfKpMeOL8Cfuf788RrMWqFZ5+
LMeAKE0yc5cFmTZMi9K97TB0rRQ46aGMjnYkmp2OhBsBBKmzQT5+9shXh3gTfegEU7VYAFfiVDHs
a6yKKxmT2WGRTvC03OpVd1dxQ4kLFPazCebyppX+EfMNtn/Imz3xKb2jXp0J1nc1KH0rdMb6Y1yV
x6GmON+L4vsIxOSYRvVHIwN7OQ3SeoR6cbBTojb/+ff+TaH5a1d1TNeeRca6ZlqziPcvCk3ZS0a7
bmg8hNFeOrfFRC6p8vm0M1SbQKZ1jVuPOPmYj/W7MLLNrUrlNAN4sF4Yvn4N82Lfwj7WFWw1WpeP
XqAFweVlepBQUBhcyTr3PvyXzf67tviPzfY4MbuoAw3+//tmO0JzmQtU+mOyBVZYJ3wOlPNkuliC
DAeBeJkRPlT6NA0ktterFTL1IGO29r5gyjDOjhb9lAzrDz2qa0Dl3kpYCPpNOiYbzHXR/p839zcZ
8rK5JgJcHBKax2nh93N053mZKtWgP1JflnfsJms5qs8oeC5hm5MiKGH2xBnBDpl10adMXfQgfhcp
2Rz/eUPMv0sg/9gQT6PvgiqbecdvlzIfojSXJn6lNuteSqVbl+pDEoJEyiOSDCiPvk+7TyrPrJdo
gkdiDN66QUr3tHyVeFx30dgntyprSClh0hishRYb5IFhhqxqHeRNLGA9wgIMswwDb4ozKuqeO2Xl
twz4fu9T/gn8ObvLLWHsCSrTIk4+xgr2zj9/VOM/7CKmif3EtHXXNv/tTGZYIvdKzdce2LW+WS3c
zF5qBknbprthuvI81uqnk8uHEFAoCn9IPseOedVHWlNGZEI7jfGNjVSojqFrnI1mxjFMYkB+hyW5
FNl/08s7/34hX5SzXDP4B8V8/u3+cijqRaxFwuyMR1U3Es9W1O05Se8nt/1WjI37JBG3ghCnrtO6
jORbV8vPaRVbx9o0Nq2y7zpEw62VD99sPJEXwJFopmT+2dIAnnEBpuYmTXUMDaQkkwlAlq7TUVof
nCaQB41QC0R2IVUx3gFSi3kK0etu0qIOd4CmylWnuykotTEFn8XBHeRn1xielWbIS6Moacu40g8w
vZHaYGucZHcrZXfkqiCf4oFqHrbse1YH9k8BoieLCv0hMKKbMYa3PNZfdC8w36WDIDLYyKF/1kBG
snS4+o4pTmlYba35QxmV2e3+eUex/n14hzCdQ0LTwTZ7nFD+/r1D0fFbOXr6w/MKYr7dqXseQ0SK
k1tVTGWd4Vl4XQ+mIU8uIzYnutsjKrgR8KRIq0OqWf6ura3TJEkfxmfUtia+JWuY4YIBMgFS6kHD
jGegL21XUxCT3q4oW+KdTFgJfsPYMButlyCj09vF8ZMSmfNKaWqdZMZ5MlvjKnMcu7jNe8DAZNrD
UoO+k7x05WSusUPv0hDD68B1cNXHLrmktqL9m1ft6p+/Kf3vLobl7OGaFiJtzeL7srXfvikxGG0H
eE5/DEX2wSqJ8pNt+FEl7Ij1rM2UDjI1v6/KtR+l6dke0Qa11HqVNRTn0Sdm2yzGa2a64+aft2zx
T/x1FOloNuc0Jg4afG+p/75laRMYMVys+tEXZn6Oe1XfAWXTTFPv/FLIS+WKyyDoQQjCcTY6SFzi
bbHiSqcQ62X3LUxFA3KG6DQGQRKVpHQStZ12GX3vOhmoY9CFJHsaOGJnNSraqXpSm6YNxznjKWgt
7bk3P/QO10XRU9GZCsc6KLf5AkazP+o+UIyJlLXELtGwAZYcwO2N5YSdGUkzLd85BXXe+U0H/lJX
mOs0KjaDj9Mb9h2RfW5erTNLUREPSGGgj4tcDjGbqevjTakvyIraCwLlIuHUzNgDr1huvFdk0Ow6
SQ53R7oMUB+kPaFnBesaaRmdVYtiepQH2NBoffzzTwIZDQj638aSTJc0DigTP4CBfl/+dkKbpPLc
EhvLQ6g+v6ViIqRNIIdHlYsmS1xsu/we+QNyzmnEMh1HJ8/MwtdmEgTi2HPEqvtVUgC92WNrWSvD
nWBXFgS9MvQ+Yu2VRKA3YwPHzQI+48zGe+Y2cUf92uu1G/LyXdsoddf0Tw3ZlM/KH941naPRPL5j
Q3nSaIps+MK0fRhX3+AP7ulN0fkFhRM+93QRXtJGnJQZtMC2yc3KEJB00bCTHNLIl6P2mo18pI4e
lZ9jRW29gNjBWZoEvBO5efJMR4lI1ZBREpkAB0eSMyUryG0hhk5Hjtleqwptk1KqWsM163Fjq+Hy
65bRPoaUiB5/MLdB5PsXnXRnTQ3qyS77bZorGtKCmD03waIctKgMbfAAhRx0cneMZ2/q/cdISEV7
gQ7mb5oy/qD3bnWI0T4NlUfjTvkWiW00jNNkqvchBuOkdKOnIJTeLPXr9m5cuzQQNXMV1DE9pt5n
MtYix1U2TEoswrRAGfTeyuTjWOHoazG4radaC7bOQBWOsvLFKwiAr2q454wHKr8fHr4siDmI2/g2
SoLdBt9zaOik3yY6lgfqkHxO27oNVnsRNltDR64Nqie6GSXihpqodZAWWMhofaYa6QiDLunZdT9A
CyZnra9vaZdoe0f6w6ZqR2Qxon1YPXsPP2+yL1L3ux4Lf18BgLgiHVrbgFluceeZd+ygn2sspJnM
wl0Mr+IxgmXgmqEfO+ncrcqHUhZO94hSP+jdaFPp7BCxRbO4qPNDqZxkZ+c1vU/DOA4u8UAVTs1X
IhyOea1NZ342hHcyByg86qRAwRVNanWLBJCiuEAso6mkOCejcy84VA5D4TXXgnDB3N97AJBl3v6Q
ei6pJdTxNdFHwlagUu5CGuQ31BU1mcbeZkrbCrGZTM+Gh+JBc8p14nO99Uo69VONcMIv6msbuRAg
LDk8QB21mwKHaZfxsWg/jk8yMVClyLDYRRGUg9zOicvtU/Krx9bZdD6zsGA6upqubn3yM084wIaE
XCtdK28e2+wz5MqDeriOJiHrrQ3UOTJwA61KRuCckOlCCNM5N07X7vuKXjx3VU/hFNRPFpXn1WQi
1EIqn5yrpJjVfFaxCdGbDRKph8WzLgJDMKUBIT8Mgs+Pc6yoPVjMk6Xdk6bR7uM09vf4aGfIU6KG
L4luYLZqU9NYpV6R0baKglvR+acmt+xLGjpfkHpHW5QV8NQG50lPunKf5Cg30FbagN0wtjouTA2j
8r6NKDGSziTYWIo9LTsfVW2DwMxlz98Og0IXNgWca8Pmh9vEw82bFy4N7hU8EhDcDpmHfuirfTck
38c0IIyrwQmBk+GeS38tysl6JdrjWlV+cI2oCYNtqQDphNX7tFTGC2LscyiAwkV05ag9rGiUkXzD
bvs1mqbvoy/cfT5BoNMBT10m0CMMxsK1rlfDubDfhQVzITURQZnC4bIwQd6XsUwQR0/1IKKb7xIA
E/rhIShSn+BAysyUMhjfdaU143qIbK5B1fUuLAXUPvc2Hz6X9IZIYQxfLGVtQWjV286EWhxSyIWb
Q+IJJKhNiYnntbeeCnKnOX3pT5yn0GQBsUNkGFATqf2dq7qN6aR0lR16Xno3VIewEz/Q8ZjHFpCc
mee0Nb3Weqfrxjua3cN2kFSux8hGukEPs6Jv+ufNpVUz7sHZk/c3C1W7uVmztGOWVaMeAF8uN2Xs
PXFWnnZLEwYo0kSLeeBc/WtdC50VOQVy7c2NmnJWWy6LcKCD6KIzGQRfK8Zz9Kt/LirsxlFhH91F
bzdwlt260vjuz8I7y2Rc5Lg+jGfbHU/RvHCDaUTiOUsujO5Q6pCWuNydwh4/vmEQcTcrdlHcffl1
Nw2s0DFoKDRZe6rmRWr6zamNMHVBTonJEkrrE+LajcuU/kCyDDE+SytuWSwNvqUp1yThN1K5qp2T
wHD2vXrcGrk27voseRcQnIrkhzgG0IkrD7j2Np7FqsmYcAEKQ49GLcI7pPkZU6uOjPFpfDFCTtSp
AcNT9KesHexjhw2DDwkUfFn8tjr1SEknUdorsBLxtkezvurq7L0heihVs7JxWUyzWvJtFeO/deiI
uvJmnaSYF1yLi9OyutwKenznCEz4Cw2NXaULYn3c7Kka9Jc4sYKjaLgkuyBg9z0n+40BAaoKDW/T
OmoCx5a/6hZ1UJgX9aZT412L4mojZHOuypwgdh0trXNFggnFV7Md5rTofZR0+lWDtBdRKJagwXKg
05a9tkl6Ulv7OL8l3msDTHkXuMAqhQGR36v3Ux8R3mYhVmo75Wz8vsBoglMnLJBchMga6zGn40Lg
3YqAMr4o6hWnvtJ+CnC3HvlrkXA5PENmuKpJCDzot0RxHYYahnfQ9VuXIc5F0oU5QkrBRse1P7H0
EiTZl0xEu14SG9tMdcowAhKqyLuLMRAnylw9IaVNvDggfzchYXp7mrP2JtWBEo1mfaY0dMhmDHyy
cC6imVKh5gWXr6MXVESpzGvxAuiYH7fcWu57e+yv5y4v85/+/PYKdkhxsOnIsP39PdOaU+rq7W2K
Es6GNw7nv7y2Wh5jlF2y12lSF+PIU95evJhHRX5Y/sB4BP5j+UPO6Wlaq47shn5irre8wvKXt+ct
m7KsqtlTgMsb1wymAZscEZCMwy5GXkrAtG1y9DFBknnzHQT0XgzAYxmnYSnzoEEjnYxaUktZTIZR
IRzTABbHDSf8kczvsWvWmS6RKXjQ5KWtmF7arnbWHCU3yuuYcVgGxbDC+BbSHj5GGpyyrCtt/KL2
nGVte9oOOMBLL9EFAqfhz8uiZR5E89wjrLEsLJweZmRBYubPXAXt0xjHZ5Jlpv3yuOWuZbGspjZi
X2Hbm3p+keV+O5F/3CoSjaqBFhNqNr/Q8gRG8qSRMFuGJzjKg+1DtZECH6BCVG1XXDwRI2NbTyax
lulkH+KPQe+/2Li0tpSfUMAHdjNB2uNmlop6WtfAAjmtzXcsi97RSCGIZ4k/XM54hQdpVgVyBVgW
RPb8cWtZXUT6Lm4L0jD+fMyi0H9bfXve8ui31eXWAA1r69WSc0yPvnmDFo4iwpJZAGBDTvOY/TVo
+mhnLC4BLx3S09siK52ZPP7nnSMqtr/8+bfV5XHNTHh5e0YwhhKt3//vFZY/MBzoIIapchO21Dp+
PTolSfyPm5MJ/Hn19mZ1pJq9zSUHAQBnecM/+JKool/b+fawtzcVEWaHt9Xl1m+PW7phb/f95YMv
f/ntKb1Xiu1kXj2zuFeUTxvr15sPLRrGAtobX1PhT3XzgvwpPfnkUKWH5ZspVJfBaYTcWaeufVh+
s7dfdFn1GoMJWIpenY+03F7ufnvocmv5eaO8A/Hz60G//BuZm057M8ZxpRmM+/vJK7Z1C0SHiXg7
n+aqsbcnTDqc7IbJiOuPiwYf9hNnG6didqSXIKQH9O12lqVHNQtrcHj8sagWw87bum8HBAvWoQ2Q
xSm27mQzw5hfej6tLlEctqGD8jUAHosUzpaodpFGhv3yrS6/S8XAd2eU+WvBrO64eEiM+QeeGthf
gGD+3OXefp3lvr/8RMWym/761t9u+qpgt4na9rNsg2+uiOhiQco6jzlC/qmVBTg8N3u0g38efIFH
crKH51wpJMgFMy5N7rDaS9JyCxeHmI/cbe5hWqonFZSE5G3RNPW+89psnTOUXMXGhEOOcNWhNMoP
9l04vnmR2cPX7eCovPEYkB6LfjmAMBPqXye9tm5lrqGi6XCLNrdWaUR2ptaD/BbjQKHlK3w+LAM3
y1XJ1uIUzDWPLlFdVtvcKB3ceOHrVOG0dhPrFZUtvKNSfs05WeH1iDUyY4kZFBHX+iHyPpdVpt/y
WR45WKZ/1EZxTjDenWtH+4wX10GXGE+HRuqfbEzQEA/BgRupgBvfFE9qKndVm/UEBfkDUGYm9MIa
v0TT8Jn4oPyM1FZQxGXyRIfJYGyAYbiqEfmayjVWg5mDENKHbxMN4F0P4mWP7ym4a/U2dBHAWBCM
g/G97eTucczwcgPg32k1+Qu+ja7b1bxnUkiiZ7fGq1d08bsutZotzeFko49FsDHHXG7jtLe/GB0F
M1Ofgn0dQFXhYHgKcqpVJGRAjo5INI+1D/Zo2VxifYLY04E4A626ZSMKlKjKvolMy65dMcRcGuMD
ddA7J6TyjBw4PCZRcotj+PGJox5AHNLXtoNjbFvW18EYNaCdB82083MOHA7HpZZvpDHuW/QejF26
+OjLYNuPikthDOqnNqkZ8Ht8m1zz1nmFjV2T66A/KILc459pTp0SVR2xPTX8ULvEfHVK6QNd0lZm
76ViLma+4v+WX5IgEqvAaI2DngekfqJXbob2ohzOH7Zel3ejnqHEtb5PyJe+lLlcyUZAbxD+tC3z
7qkb4Vu5+jA+o6452IhfhGu3D6NBSjOYIz3KVKpz0EBsd5OYiR4XOiHd22T5wTGLaWLGGYTxMNm3
zaNpY7VpO0tekq54DxpBP1p5dCxJryS6gBqihkd+QyJMupakC5yHXnxuD4myHuOgvAv0ghb8Y9id
I/2rEAKjekc7YaxJJbMmZG0YqO2j6dh7795BaCLX92RExc2jiL31c1l/T4GD30g9fU//hhEsM/Sd
rvdbju78NpTsWGOfIuSvsrOOuSCEM3xJv0y0nN833lejGJ/HKPMfemR9NsnDuAeDD3p6HK+08FIo
FAB+Gat0BH0OGmjY+n01VPaLUaorxLL4UmuYFypqVEEbYvkQKV7pnj6SpwEsoLn+KkWy7bV4JlmD
0MvqHMSTLI7MT4+IIjRoaMC0rJH+RURuE30TJ8+qc6dPHiiGmK3jC15VviUOyTi9iwkLf0VLHfvG
cFfmLiB+5SFTlP85mfaRnVAqpiuKHJohUmKQNT8O+ypCMkvTBo5vl4BBE4F2kaEzI37oH5TZGJw9
oowy2xwoa+JUUuTNkiiO5mnyPgydkVwAWKNzIwV7o03UCEdtSjamb5lnxlHDGr93fNBL8PxAynwd
fDL5Ax/Hni1nti9WdtV8FDnsM6NL/CvUNFK2s49h4e54SLYzDZ+9W2uLczm07TPSgxcD1xd79tAS
n1iYdFtmy4b71QOYdssKeWtDaMijK+BeVcWtKbAnjSF8IZPsEZVMZL+l8puh5a/eUL82wSh3QQGa
0p6ucVp8zEV1c+xq2GsA1yBvf9IapW9ypDQAgSp06bQfdfOHFh973au+6B+x/0xXEYot+Q2F2+qv
EWQDmC5HAtU/90brgAXvnhs7/gkLvDoMCX0TsF1Fkoabjrnsa02HekWnocKj9iwjUOXwhIHTw+B/
6TsqjOaM/DKdGt4mZmMnJr/b0A6ue0HHa7yGptwMtAMudgl4ls4DIDIBIwuPFOEygXbMw2rX2eOH
ySqJmA7q5mZ3WbzN89Lbeu4L0KKK5LeGQn84YLvu5F74zABH4Qb7mHrUysHHkUX9BXeNuNrtxmra
4gUxPyUts3iCFgrVPNLbSzp9BaBQPSTlupl2xFDO2fZ0DxZ3nFmrq2kmFxyD4YsXOOFeD2Ncg3WF
hSjrw3fC9LuHq1EImzzkP5PTPrrxW2RY1VdRwz9ApkmQk2KnpRqZMY3ucby5w7iuuqCnBqSKB+gL
F3QztOZ2bvRxQFSHdnp0DerQ5R7fDKoz0JQfKvaSgwMKm3wXZ4+47yItWxymmjEUQPgQTi0HTJED
LSt4HyvuCmg6Q7vr7Z7jok0VpWEVA1N1VlWQE0ot0/ip8Vu8+FNKx8OrWAzZ04BF/IRZrtqyT6xr
x8CDw4XBdYoajff43bGb24jJBgZl9AVPqHsMsvm0nVKLBt/L8c2gkqFX5e2SZqB0PyJ6aJvDxBjq
jrh3fwLlTxKFFATbdMQ3aJolXhKCaiAY/czGtn9f2PFJaQ52PT+JnuuESKI6Ivw6j6d76CmCMMf8
WneZBvLURFL6EC5NQAdrYcyJfk/bham85e7LMQuod6dcw6iKYkLscqd/R2mF3VfMTnTbXOcmgYh4
Z+exUv+F4jxxDTFTeMT43tWCR2jrGBW9QQ23qn8ExSfecjr2fAs7cu8+hmhpVyM5NmvSaGo69ya+
KouSKUmJLoE77rsmVwwvhF1t0gpDm67UhyBBWy7xEyMcNepd5WD1NDV6u4Ufwr6ow/WEM+ejZSXv
ut5iBEuJ1fPLZjNGMAaicHhVdmYgLrPUru+Dp6Gi+hk7bEQsTHcdyeTQmyO0wAh/vcL8ojlfaN7p
YB/aPV8kivn+k0kQ29axgx9BRWcup8/0GAbBsLIJL653H4I55iJLXvKAXbmLJKAAndM/Qxj2inF6
0iczPnnMlfvGrZ8m3a6JLxveR8yaqSBP0avvtNcgwKdQ2iO60hEGuW+RIuN9j8oh2Wsdh2uDgGgb
u/UNrTleD2yAeG3cDxq5M9JJDp7Ru5vMzthd2uIHzRzclIb23RQRhWQPL3llF1uFSxOWlvEg8+Vd
OKXTlzBwcMnFE3hpE0YBFnt5hj1TrQqjJHoIfwBx5r13rIMTl1DtPaaYr25RbD3CxU6QFSciLyZB
mc1vLxNQtEvhpE+EFTOuRz2yJRE8OtSKmUbFWPrCVLz1lPsAKsXIC9BiC1Jlr3T5mMqsOpCNGe21
iUADQy/mqOyywKLqbMLAaikLY28M0x4BBJmzaHlj55OHX0OGmBrsxCkvvd4RtzUEZ61ByqtUrx0a
VXpo5c27zFJ5t7N+77tUMJI+OtMSPFDKpq5iTZ9KYiLPICBXNe0YKJSU4XJTpzASND5kfPM5RjOz
hhbRHEpRM1p2VHKkWcWzBxp2CYP9MDExknrGBVEC9WJrwL78rnBn1IYGt6pxNYRInrwXRIifAOF+
GtKk2CQ6FxTcDxnhwZDmZnIuF75D4Q7fS1t/GsZd0Tucq1PXP5fKu6MCfUKYLjd6mR0VuEeIMPUG
d5l7L+P8E7jMM/QOGEu6Ua/EBLY6pvu2r3s2h2FVjCai6Y6hnj7Ho+iOBNfDiRHyJwMe80xcI+Zf
z5qOg94fHa5tT4bjHUnZZFTRAe535fDFqWnAWKKN3tmaekqt+jSQOHwNnHraRVVJQE0DaiU3bQ76
OWA+cW5ZaOL8UJ/tYnR/ZLX/xco/RaY2PDvgv5LW/EQqkffkesWHzFP6qcHRuzUK3IxxRkBFGdv2
QejtOVc9QPEIqV+Y6enVwXJvcmFBbtmlN7RYp3B+zRRK2NpYO6Wnv3ZJcTCFn9JpmyR2e4CbEAKf
FeffZGxtwnka8sBGtHOIC9O9VnTGXieXY4va9ie18ecwzPiycpefr45XTuGMhynQP+W9f2V4BAbA
JIR0xpZBI/WjariTPOsG6afS6vW7EXr4rsuS4KA8n57IDnVWhYmRSOKZ9U1MDHpjghdr7mMj2yMh
LKfcenHKxLpCxLDXQ6DnVyPsHkkMMSN3oqvnJyMmqQx2sw7dwoMR5EoZAmBCnhlEibG1RJjsOL+u
qZfUNDnsim6QXazysCs21TwYV2K4fe1M+jct5pxFXpICdZWa5t76sf6my3xt0aC+dLI/aLKejq2T
E8Sr5yMt4AkWThhtln0cmSwhcURy9FH/ExkiXhvydWm+0O2nWbMC3ks64MCYUrPOZZv8wMczbZDh
aAyOcnXC2kq5MdWfsby9D6W40KXJAUh9FgVCTeLtojuCaKhWJdf7ZaEQu17LdPzQKwJjGfmllwlb
XypL5mcZKdpWjBIpISM4tMb0wPQG7ywhyupjXVlIJb05l88p/J2FbgRGOXOQpe2UGx3+Vd+8xn75
/o/SQAK0NFDinHPnQHZwTpcd+CmRaoV3yZiPrGImzhvFxeagPPmdjv+Bk0F7Lmv1KJXSz0HsWKTj
jucRpipXOVtcLXKA135p4EsYxDMpuT+YX9cHMdpfjSFLNrHIwkMfknXGnOic2PZHGnzyKFXoIcjV
vudT0aMNysROs+z63LawzDluDkWXKzpiICroqvgbDT+dEVuk+2YWdaGcGryFM3wNpw3mjZeWR0rA
xrFsWA2LwUJHMGon4XoRVzcQvnWWk05J42PPjLhapRxca8o2yTnLNWBU6XR3EmICZ6FNW2GoyqIS
N503IEbaZqivtnWHz9mFJ2Dn37WJ8dGY95eG2diRcfgH9pn6XJvPDVWNh1LeDeZwwWlSS3dtqA33
EU5W04T4203UPQT0WQ/bE2fqC9ia4+yKl40Q09Q8ONASOUcTiTsVHkMEH4ujQeX1ZMSihahTM55H
1rULsrQB3hN9qKkpXu0q8zHTNg0BdkDUkxDGUDhqao0Os99j1ODDovrF7Lwm1JZDbCzHg1M7qN0q
Az79XCBJmvp7EXX+dSiCu0EoQxj53vsBihUVBU0/c91tSPvDAhIxW9QQBp4yS2dImlgwPhAKbk03
QSdnQ27yVXlLE1CojSKoXoxFuhVmDKxsXIFSMp6tMf6R9/RYgzob9sq324uXKhL5aJRhutd/LrF3
LqaVqa3Kp76HmOVE0WliLwUcKNtD5tA+J1Ggfgr9RL+J9KDqPLwUtLxorgCqoT80nHLX6+/hFJ8c
6jMi7J/62nlXFOLqmGO0s1woBsAJj4g7xmsTe9aqSYP2CqzvSZREojjzhCQo7fiWTu2HqQ13LjTA
7z3krTSFSoAV33jXc0r0Gid6/X/sndmO40i2ZX/lot+ZoNE4At39IIkaXT67x/BCeEyc58FIfn0v
MjLTMwNVt6qAfrwFlFKSyz000WjnnL3XHhrQl+bg3NatUX/28mHfmNlXw/BC6nHjqbY0Yg0CVBSg
XeFuyz5/6G12JJBq9oFGqieIlJadOaEZiE/ukV/KU9BwNGQVMMMClVfS2aAC6T1sUeskO7SUS8mg
+rhh5NkaCOic4WqMNaKo0vABZQRHiK4mvSwG56opZr6RE9X6silJhEjOYUWNwPiSSXvVkPGK+HKO
ETtWUj1LC55iwJifgUFg+GOCF6MjQ37EKmkE7s40+uCQ9KJngoGFAdNZzPxOf/PYQVl1w3ucVh+H
NNXOvWUkj0IyDKl812ym7WpJcBfGO+k0NscrERFDGH4BboaRLnkMWS5uwWP8yIk4tSQluZtCg2mJ
I/WnAcFl22MkdWdAvQ2l3pY5irYfshjgSJuCa1fJjTvdaRNBc2U5BRs7EvMBuKaWFJ6furF2YgQv
UTPNsA4CHHduycy+hSl4TjsSNDMAd3vg64KBk7nniC4QSnKgNszyAu3OKMh9GRrTDxO9v+ipu7Ei
1E3ZfdiN0alallk1mQRJgOk6lEP9lGbkag7OVTLCP6LzJvqoIA5z7a/p7UKXmO+aypvupplyodGy
ZD8T0ztVTeWHBi4xM6vaO6nuORvF8Eudj2sLJnOUCQXLEMf0E0mTghkugqBy23G4zWDKL3LQd22Y
9get+R43FszNWJn3mFy/Wbl98bJA+W2io9TPFDFeo/VkLdDWurSQTRB9xJnEexg8MZ2AGVGzyjGg
S1r94GU/yDp+ycl137W0TLfSgvRVVBabo4EuilokHFGgf+4EJkZC33Rkt0uOjxz57kSFfWdAhI4n
cz/OS/otIu6dPRfzXouC+mjgKwVyyM4a3ln2SPTHC3HDj97iRwvDePTNgQ2IrQ/5XvdKc48N/nZs
nf4C1pDwR7MMprNVye89EosbkRMdJoh89jzUE7GOBw/9rdomuTYC5+IMF7NT2c2xA1+sxx+JV4cN
xoDGsa2sa4RFjizV4E4V+t51SgsP8NWYI/dG5vSR8gT3iZXM31INOh4Bv3yfmhkYSRwH7LnL76sY
PhjdL1ip2w8belVAnCyXGHVepB9xwN/ZagLl82KNo/oxw0yfqJgQx5mQFcQXNlwxqHQgz7IZs6t0
y/vBjmk2lpncJyXy1JSjeUu3eZurvrmWyr2xQlE80rcFTxPbzo7d1EuXwPJg3Ix6ILZciKz2J7Oq
mksd4pHoHZMUwiwwNkkLUgGaEYoHd2T00dhEedjbSc/RJCXgRYdeZ7LtMdv3wuh5YiSBVBd9yOIL
Tmob0Bva22OrC9K7KvMaIIsGmqbM6WnKogrGHSR52krWdm09JmE9w1W/N9KRLr02pXuzSz7WFMM3
ia29DgHzFxfN5yVMKxh1i3jR03aGZOhZKBGelfcIicG5rBcZQSbwqvLHjEQelJvm94gaFeEw6rmN
0oq3Kblll1wSzWyPH8D5oDslhEBE2BsAnDwTR/KUcSBcwtbz7dZbjuqUZtyY0eJKo+4OJVx7ZxAl
4AVwW2hO6S5tVw2TjeNlP2pvAHJbzZzI2uoq01y/MGTpThNoS+Iaog6nsYeZQ7upoYy+xGOSPjRf
jLY+FHGZvnB2FjfFBIe7qQ+mZiRPOsp6PxcTIxuMm1dPNFsNZ+cBJIKLiKOZD2tvQTSPlCjaUVdV
fJhjFIYR8w/dbeKjjrVfiy71wGqfSu2p6Lhl9NZuwlp/nXLY8WXsILlvIGkJ43NcE3AiCFvZl26d
LJCHRdxibBSbWscsRuhTcPDxtMAnMOotDZv4OCUQC61IkNlhVsiFppzeEiCZLennBezOzt5pQf2k
t3I8KBHtu0g6j4UzHWSHVq90xS185s/dvChohqp9LFKH7poqkZ32yaUqLfeUFDQKRVx2l1qLDuVo
6Hfkfb3yFkAbndmCT1Lcy4iXXzCh3CJuz/e1m4DnLfBCS3bEBzS6DXyzfRVhv/VqclSmTPuiKWD+
RDHNe6dsin0Vv3ZhPh6jQMEEhQdLYzW+BkUabcNs6G5AZZH3Nvb5bZN+8cpiR0RX/gZxkKAJ5Cs4
fsJrlXbKLwyZ7C2RsBrZcbmzRkwcmhLyozXQHE67D2mZQflstWdZddVtG7JuOaYIDnUjdtHozQ/N
OBT3wfijYChPmhPVBS2f6d6OguRuTAkhc4qPDby5M7mhNdI8HRkNERloZIvu2heV4Q8W9YMBVUEN
1hXTkXW1vfRrHtbZqSRT645h/5OXMfqgXdfcjmrjghaaaQY9cc7xNlOdO5fW8NewPw2X5nHwHul7
p3h8f2RTVx6YGS7Bf5Q6qkpvRjojVxAHKHFgah/SJI5u7FTeJWZZ3nnCyclOfPl5w4CwAKWP2WuM
YM82C+eiSQSrWqFMPzZN3mSKs+fYUHxJRDjcyM4iFbCfqo1qZue4Gi4M8Lsbo6WiZFRUHlwdeWNi
uzf1wMjKCLXyRk3Jh17RydOFfl8ysGojYiWysda2TiUaOlHGca0UeQmofhM44m3H55uw3rsWceaV
7RygpywgyimgRqd5NybjPdnWMEeChyYS4x3PgB26O+0zBeE3DcrRR/N7KPmwtuxpxA51qEO2V/02
55Boxh4JRx0Ke09mAbHDrCcObB7yhLSHsB3I6humkfhPR9uxjXSOw1T7FNUPWSHVlbkB9C5F2ly9
jB2rltO+8tDsmRXYy2XHWrAtRhJDBm/PyYFml7vR8F8sCVZsS9vyoms2zSfOw/C60WSBkUmC9lJb
vee3FbK5YcBvxmtCk9gNB5CbKKRH8TqUlGW1+koDMz1O5hSR65C7W1E1DrRM5PzS6ORNpcSl0ufk
jjq5ohSIodBEUB7KgshkAgdouHaWeKahv6R002M9ggSZns3ETB5ClqxwmhC1ONOTaslqrIhuRlcm
SGpYtmex8IPZuKG5gNEo0RiRlPB/yShEl4OFZhKR8ewQBNsh4c1NA3uNpM2r3Oq7LVOTyFgwzoWq
tjTiYLLG9meJR9Eh2NjpZcfC1LsXsSyeuaP3R53PTauBpFSTzeZPpGQLQ1UxSof+XX4BNJThooVw
P2IMgqRIi5Ah1rkM6+R+oJ+xtUdavW2XdOcKuQUzTfu2cjuIFBRcN41tfAjsz2Nod698WC+xconp
jBu1sWSPuoDUwA2gOXMfmcbLIMsvplGr28A9GLnXUj9TAFUkeCNpzx/nCEPy2BwKsMyfDALXVR4/
5YYqfPgq3f1cEhwFUaWELbtdJ3NpxqFeEb127MDbbUwjxudfG+LWMJOLMz33JgL0qcw8Fshsuiuj
EYGWrT5ZruRFesHOKOVRo1K6ycwvGnLcQ9iTYz+VNafN3tkxwQy3U2ZHBDoBPNFIqXzNo853I9wj
hYDCVtSz8uOGzF03RMGczWa4aydZHYqcFmwH82siMes5RKx0sUgky5NXtk71DjFzwgm50f3eJrUw
kIxKNFuejCJ/QSo9XjxzVJeJSRFhsfLcq7S+NghWDkCHvzgyLC66IfPLeq20quKiUvEa1k21D2Q5
n0OTi/XaOEM9HjXAYAnha45GY9vGaNtZ6AQaATjNMJCNuXGIcrovHxX2ISbJfMzFECFLTDx9UzoF
foV0Fs8wk8HAONjYm9A1N2MRjdeG8f1qLysYrz7NyVeEWHe1GdifWuqVyBOfqtHpH2UWVxdH1Zjf
FaFBNuGxMl1MBYB4tm05Xw0w8w8y+Yws0XoCt3cwJ4/QW73Xt/mlrNoeUIRhbNPuRxnnHyN2/gfG
D3R1Ua9zUp4dmHX5mZEZ+688Jgxh/AjolGUOGOzOcyVFZJ68rfqIMZxoT6u4vs4mZGyU0qjLFdHX
tQsK142GZ2IPjBstYqWkDfXW80QStHob1BQ/RGfVG8viMG50e9GrdJfBNF9zMT4iz/N2YVJ+JeJo
Qf9ru8mwxJksv6sZuMDlO9y7nglCLF4IK+5waRgXXbwgv4GrlO5UhY3XLNl1y67HruGVwF7lS4jv
/cw2yd51TLnpnnJ26KD7/ZTINsZtXE3w9xfhcqG5FePArNtmfd6C/Awt2L2eu29zuiexItuRJDpm
ydVzn7m1D5OfBRV2OAlXGXjNYuq2aQ9tvh1pmBMrSVtRdWS6NpAj27wn3z0tLQhSdoY+1TolVzSQ
wYtsAahZrPZb8IA1Oa4ZvdFiekMaXh91CwywZl9pZbHtNzQ/bnUD0qLzPa/RRXHePORMXvK+rVG9
ExKQJfR0Z8viPDCVwMuZLyokCAVAlq4ejlLpOrmSXzC6lIehjO8iGrIbnCXtsQVo1trqkPaJ81Ud
27IBhKb6x9Jo7txINbvG0rKd6ul/ApawN3E6SGh+nmCnbYi7euiuiYltOS8/5rTUNtiJHNaXakmU
dyBvB1R5DqKJyStq/+hlHb4XmxjQMfRGFH15dh2L/uuYCPqSQIfl5LzUghFJ7aRA70ywMWZHoGVX
AfJjboFFsDR2tuuJKwXKQxOIBohL8ymU+q1Rtvl9Zxl7GavwCqnmfurBkEo9C3YshNM5CjHUL+gZ
HcOKTv23aB7VrWY6+qmZ28fVTwAX7xmJZnnqOvZFppk8JU05HOfCfu1M0nK7iqRUs9S+WYozRR6l
NWx6z8Nuo7DpMXXa2pmQN0XXvYVN3V2IIlkEpNZP4/P/xOj8CyIK6ATjvyWiXN6K9q39Kw3l91/5
I0jH/A0MiuNgZrRMxoICb90fNBTd+E23TEPHUOcKWA34iLHPrNwTHSQK/3NItZceP+E5/I5EkdBV
PJyRWJwlNBP7P0Si6PrfneQWYTqYLR1CpWwL8oJt/+IFBargZuDY7IsIgpNMMv1Gmb1+43QKRBWI
plAnGa+YqoNA+4TWaFnFzNVvsfoveseNBBA/+sp2nJ3ePRnrtdWnsfoy1pvk1GyHrrGO660i+BwH
JrOPRQEpFi3kek0u1xrMt6ehPr7f/f6z9b4MsCjWmD9/i5UXB4VML82q242YqO9jM/StOvNzLf7E
uETsM28zYCNd1q6cmT/wdPKQaeytks5+keP+zJ5Mysif7bo6Np5Ozy/Xn4twHI/C1HZqKXEzg66Q
bds/hq6vMe8MEf77vD26fYOfPrf083rRBnhuyBL4APiRuf2qzdV5v08o8db3kc04Um56VwItzk+o
GP8eCPa/3xzBzSO90P12Hu+cLGRjEpHrjgTpuoLbRBucK5tMnJUrtl5kFh7ZggiTDanNN1ngLJYM
y2MikTTn9UKboZMhxeQ2uPrqmPGayzwEmz/EEJ7/fBrrc1kdNOu19YLn0e1bXT384qKpFz/Nel9X
glkn6OBYJHVwhLS9sRbOfYIBwi4zOOpb28oiZm0EaUiXzip9+j/gYjqpGcwcyDaD70+HHPPY3GXa
fh6ip9GL6bKPFq15fR9jhQK1CZib5XoCTXImqbDZIH8Xu34mDmmcyWg3rSE9uEDtVyZaDIoFinx5
HO9CbfDORILg+hAJU5decl4vyZjR2wFvpD6f4xq/VU4pRnYkyTyVsTC2yKYtFqC+EsS0VLWgNndv
Vi9NsGrSlwujz3Umf8N2vSsusfvhsL4mq1I5XIDy60WwqK3Xa+VkkcedPUJk/+BMmA5oIfsxfT8Q
pMJ2kfGdYOPt3SiIjwhgqqOX9L5H7O0msbPpJ5hPsR9hyGnK3eoGijDy+53h/fBqkn2TGE8tLURx
rn4+uspDmiDrI832+9h+CsYNJ355HBIz4N3Fbgn6F7+yo/tiML5qrZz4iqLbKYXTk2ELqq4mhOfc
5/O0qypyeXIGXLs8oLSIFmuRPbnkuNYDkpD1bbBSUe31qnr85bXTW+NdAImIQKPR8L5DZ1zjU9/T
T9dj01qdKetV7Hww4Qrr2CPnWiDpZqx9a4Y62msI2No52BgdcELVetgVI4+EQkQgm2DCWTsHRPpk
mmIEjh5oY2PK2QV99WyPycRXzLHPTjO8ZJo97dMew3ZUELCXxkdUjPvRCPJj2ykd1xzceM7rrV7b
1AQA91dTk40EE/VxWOLsmFoqMwsloRoZ4kMGKXkCQeMHPVbAOIkajHSWOjrA/pslJcE0sW8y+WIo
tNys8lEwJwzf8kVSvpIUjcYjEncMv4QTX9By8GY/YxB0RC9zTIcY+KSFrQhlkHXosvEglogGuVzE
Eqzhem29z1Vi8FM7+boe/S4as3Nds61fWKekSdmMeKNqACtr6WzBkD5tailg9QtzIE6EVt3Pp0Rx
d2RHtlvXoPUux5PdxtTIoRmyN7HQF1cEI9z14ZxCD0hQexSLydaprZ01I1UA78Yh8POquSR8MKQ4
eouDQ6TlZ6+I4dQsZjh0G9MUGlCXZqi85O2Yu86a2fal3gh6b7iNGIPsDb2nlR2KHYTie0/Ql1rf
SjPdDJNpXFQ8I/yzwhfbeJhz9rllSucNBPNOzxrYtX+ueaRNXTB8JT/XZTeCNRogVNs4TVxQriMO
SUP1oJFGoyI8OLS2r3EJDKWKewwxQZxu2RIg6W7KFNVnHO5g6NY7C+cWcHrS3xZvEGK2311CMhE0
5LTumPeM9sySj0N4egOHkrV5vRkY/bdaL3tCYoFpoYdjZ4mR+mw58jthooI4yDy7qEhPL9W+xD15
xvxFbEyyUPTWq+uFs9z585qBPS+wWTZR51EKQMHcRFO8AAxQg4Rwl05yKV9nnQbEJPr80itMC6VW
YtfuLOXbKCI3BcYxgJo9gu2cAo3kFYLfgyg5MyGYAYCfdZ0VNuRbtDfT/LGgRKw7CTnSdR8IJzk2
ZMMe8hIMpUza8uTAkveM5Vyw3keGEJylxXuEDHQ8A3KeDkJfXJgMWi0EDYLhTx0dAq8CTq+cEzXP
dcD3f0TBNJ97bdjQlMO5FOCcTBCRIRixQp9MzpNrYC8IzPBAp3G4JJUxXDBWb+rRT0m0FyPyBht6
OAPZ5ZPKG/33T2q9GbEROkhnPBObk3eghNuwfyQAmZXYvO3iITz2tRnBKSWq5QwIC72yWky1OCjd
KtnLqnjtUQgwjmLbky0bmPVidZ+5Vb7YncGBBzom658/8GyWBURK2fdmVHe5U6kbg9pqGyFKTQ2D
wVEjHpMS6RXs/TcjQobca9Bfs+FDHJZvU8vmTaqG4bzWy40+6YfRJJhhcp7yispKKMnUbnLOcVD5
waheM/rraDz6Bcv1YUqz1rf6NR1tIC2bSDAi7s5IYA4iktqxseoP+WA/w2Rg7oCRi/J8+mJlaCYg
hCsOxs08xdcOvejBQGrRu6ZxyIB3kHzsUZTHN52a0QZIuadI/kFezW05Aa7vlxHwQE1OGN382qAi
I6Bg2MuZwCqnqV/tgYZfnL063Zgz+gfdN2m0tTImeUlEvO7s3LapfqPj+9nHYfTZKSH/z4nnS/ZP
5COnHkzX/JhAidnZIz50dozHrCa3I3O6bleO2a5sy+U88FaVLSyQCjF9VxqoxWpfHMe0M+7ryGYm
OWEPYEqRV3dBDHOYTjdnH4SNm3mA1RegfXdNTB5sV3sfWzRkNKUiis2cnrOX7qpYzYwl6Xu2nJNQ
Jf+AaU1kcaZ97XSJ2SSrd02DfCmYbaz/Abu/0f4mBv5LiOOzAFK96bBXHJitM0YYyH4E2IGGdLb9
fI4ZSHeHcGg56ER4GatTkDQLsRTuQqznn8dWfpwmJR6GiElKZWz6ER2JbWQhhOPPNR7Ti2GR5IAW
lDUNlg+pobShZXFCecPb6wVvbmmdmaNFqI2TFAhyjL79nlSO5DGNwa8ZMiPMDICUdCcGwpbe+SND
SeiRG8wj19HG20/sYrXHfkjaVBe+GHXdbvgS0HYqaFt0bnLirLovTCaMZWHLfTaau2h20N5GxacB
yn8cJ5zyEsZrTiPQSVrZLgc8gMZuwNEEWMeL9FeGeSTC2I8KdP3RLN1P6YR4Cc8g4jpPbtorZu1+
a0oaKc5YqmtPF7Ag5ArgtdhA4YImN3ufMmJ7NY9nOjz34UNqk2Vkd2SO6gN0+qgxNnKKXkyw60zQ
dep4JnpxXN53klFvibdpYyoePo4JCYhx+9nh/yqpuu3U+BbjIr6izgsZMNUOz+NNZ2VsSdsK3jWZ
m1LJ+YjO6mEKI9rJE37+xrA2o+V9a8OGhdAkRMYsHciVQ6AfNB3dZ6mOY2DfDUnpcRT3JPLlpstQ
CEklSJdD1Y/g+LGMYr06ZBOefFpNE2rR4D5UJbkYNLXz4YmJ9zdNqw6V4IXrOL1klvihV34Ix+JL
GPU8bYUtqJ41b9PzwdC/ir6UDoJJZ+g/CUQXX0Rnvw314CvKZRLM+o/0rqihHKizXUGATGihq/Wy
COnOiT4imqTFCPkXu9owJvD5OG1QYlngAPfrA94v3j1v630/PW//yJH4T39l/cEvf+aX+/K4uXqg
hxaifyfZHYVLVSOXM64Yl3Cv9fZ6ES8/eb+pZPrHj232jHtSJ+nMFrC6ZjZ767XO1qvF+oaLxL5q
OTXDevd6kS+Pen/o+33rNdtu2b390x+//5mkBGyw3pye0oFt9/sfQjQenqZIxzHDs3p/4Hrz5z+w
Xl0vhjRYtoumnVId//kCSnbOhyDrTsQgeP5c1R+S5RwXL2bKPmhJF21MLBprtb3euV68P+b9PlxE
i6V7+cV/9BhnCGI4TN0n7B7Qnf582C+PJXiNHeYvfz9antL7fUW/GsPXR/7DZ9YjngIGsEhw3v9c
xgRwjyb7oTIbOfsYdO4FCRn7QrDRHtqFUPHnhb3sutab9YT5UQUoOElZZa+Few5sxfvPf97+xz8z
//wr6+PTBqlmBwtBMXMO2JPz7GyMjIOOMmIthXHlpepuvTqbDkXFMoocF3u1tYAY1mvvF/His36/
qRMrmrGYwh3gF94vCi1Mt3Y7KtJi//YL6+//o/s4YrB1v//598fonvdQVeW81zUpzlE+cNEU3zU7
n3z01+7/tDC//ztQZ8xmC8bynyeBX+Oi+I6A9e2vXczff+v3Lqbr/cYpa6GLmmBwbTicf3YxPec3
A9AdTUzCWSwwNfxbf3Qxvd+ka0oLwpwhPcNygFT+3sU05W8mRF0LUDSNUcSa1n8Cduaf+RuhjCam
APdnOK5Dv1SAlf+liSkZEeSdWejwmjWG7/RlnKGRlxJ6CLK71u2Ci1118jtiwjnZVUQMuGQ2Bn3k
PNeJkYc/HEEUyDfoMKX2wmisdl9V1XTtj3Ays/IN4+mgfRsSNyDycaY+m0kymUkhHWLS/wAiC8px
xujJrqzsrH1qLMLGd7rVtq8gk4YUn0kV9cdxUQsfo7AR5d6jJg6+Wpw7wUfZBlpyFNvZXaq5kngI
pUXOnp1Nh65U78fopve8GntFEcfsRdhhV3esB4E82FAajAM4v2Da8EpCYmABM3zWXVfTOMXjxNw1
eC5QodgWclPMwWaM50jrxHcDF2m7bVuNqdAYISiGYDd2KIZRmbZbO+5bm6ksvjDY0YVpjEx7u8xr
W/61ZNLbUxRaoMbyJLNi8eZETRqeIBfCUNHbTCfEVqUpLkDsJlBoIxOlNlvORM60QUrER7RepwXB
BxYrRZakqEw0k/P/tQuHnMIaVZXRHHVcSfkhn6MRDq1le8GnIkeAvCdjieKfwSudrSkW09lTIyP2
waP3ihLXmbz7fo4c9SIVwvYnHuhV3+xojF5Conq/6vMIKa1N0ZmTHt1U8b6z6MJDI5DdZ9j+JE5L
TwW3ucdezTAC+VwI0jNjYRWhX1MzxIh99BKKkBqNc4oA4KGwAeYzSCdLiNSykvDntg6cl57sFE4L
Az7jB683Mry/WoJGkaGuLs5Nw0vF5C7TlOlpa6A0x7lrV/czQ+XYj0kYJxugbit7N0mDwV3Qksy5
jxg0tRPnPVQ7XobuAu+JkphVgJCk1WbsUjLNgEJQlBPPgpliMxA9r13yEBkyRiNbD7f0LGZGkciO
cPP0XovFdDBAMx4SV8HvITFOI2RAb/PwlsSbyQAJ3ebG3jbsVr+tqgHwztIPPZBFoGrk5AQ7XWlN
jc5rQSSRcZxqz3XPASuKNAkuJ9E1RQ1Z8akoQk1bdWurfvSNCWYr++6YvU2ofazMfHoacAI+iqYN
fS2gxgN8o+7RaYQ3HAEkwnWWdScqfM+8ziz+lplG+ozrRh1UYUSwLlT8pR7w+4yaYV1y3SXFpTUD
33Pz4mBUI254jbd5JpGu2sx60fgRWviL2Yj6GodL46Io5J2W4sjyQLo9Z+gnDip2QbQ6tXMz0mNB
kIenMxS0CoPazE+NFSo8J2GwQ3EyodEUCRxJaZx0Bn6v+lST9Iys0rptZ/ndzNX01rcZwz5tMB+w
tQcPapgNmDCieKgIXOf9wJNHN7t9cMuw/zJgVDn1eiyfolRvCU7snejqZiMPzGr7wMlYfMyLNj7K
OklPBLCMG7KH0j15ouUxdRNqsNwlMQhTY3rUvGbyG80Ob0JSYV0ibkXymLFC3jXEgH4umIH6NfzD
e9uGSdg3SeA7FpPVuIix9ExgvNrGaI9mXxVA0VldYqdrrpKv4mGg+N+bMz7swQy0NyOeRv5UWb0O
cdXdM6vs902hoV2C7Hg3J2F2wruUsTaQUAttwrzXrQ7XghWRGJ26WkFSW6L/yPWkeGqYld8KQsm8
jS04O216PTcIeZy1D3o1t9ducLJ2q4hHZ3IRpdV9RCzTgzdAjJ8mwAW0spxdSHKlnw+V5yclYTr0
SWXrS33ogEJymPeiGx8Z+vR7aBRiC2tx0jfdVE3HAEk0IBjlHZBSS99taT6LvJYU4L3jbIGEFF97
YSR8Q1A60CyKnoaysW+b0WpvyzrCbc/nc8R7b9EoS8eTUXWwR1M05FUk5bmOxXhMkUTvXLqoV8jq
GWcroJIk0fX8rocrMbCcr40yNR++RHyjS3rVeVPBrjKQsii3tHcyRhMCuLq5dZvO2Kmpil4Q4k3X
CC4Dhng92WM4HymTtcQnuUueLTcnMwqB7tY2bWOXcSgdiCd0rlk+ua9u2ycHsJDWpYvG+gpbFSPB
vIAfczAQvAcImGWRJAeYoOXB00nASSCbHJnTGUwmXOMwNfTUSmOm6U/MOnkLJu15tMKn2iBVVthB
d+tMFbwFjGTnKM0DDICW2nesm/64xM3q5SCOM8XstUeYt8cDREIr0BQ0qaB6yWpFwsgOEgusnl67
qTG+ZYBRb60ECGvlWMic3DJHrBfF2yql4NZy/A6uq8aTlsawCWdaXH0ia9RjPZ/4NGHr05R1LHJ0
zlJKAaGQYT2tDO+D4+T2C8xD404LnH7HCdM5KLIB9nnXEaSrwWjm8GYR7dCkZB1nCzQE074GHfQj
MvXwImI93WsgUR9dl/hm3SIdOlGtuVtyhXdhPstdOkMxyyfbXtweybmfZwLdh15B1qefppEceCtY
OQ5zkKR+5hDiNo80fhKTUVcRI6/L9bnfW1qEK62U8XiMQ4lCpwgT6g9wkZWXxRC/ZL+LYro0I3KY
HWIkvg49+pHNnClCykqmGpxwdR/e37jL7aH0LWFjYcPdRRyrQMPWZbQfPKZLo+DIyM2CMN28aXdj
4fEdjptm3yVJsbULhTkXy8IhUvlyAiFPY+J8h8lBp+dcCb6lOXzVjKikbZrMWKeU1SV+MuicQxs9
u4knoAaalmhQEebiOJN+ceqmuKNXhLCWeptedcMy00oPPaXXWr7lBaMfF/g159SGemFOaftWNoQ+
J/pgHopyZOCYjT0GJa2uogfEdRAlkKwHm8Btmw9VT0Ei1Vzdmlmi8AEylXF2SaiUsW/TtsWtFJud
2OmM00iNYzRnHUcxqvmGWT0dq7Ge7e6ZpOEK2jZ2925nNpW6clLPIPkSFVYiQZ2yaZPXRh/vE9MT
NaFwDR6bAPR62BOmesNM3fwSzoNpzMVPwPL/byHH4Xt5+5Z/b//38oe/ltXU0CPt/u/fb7Y/b4ff
y91b9/a3G/5amTz035vp8XvbZ/wqf+j3R/67P/yvf6u+EYwEUE788/qG9Mi4jd+Kv9U3v//WH/WN
+xsfj+F5HI3IitYi5neVhmf+BkCVeBoD4P9S3rwH10j5G1B0QydVxjYcj47Nn/WNwR/0YPOTH2Kw
9EnvPwuu0Ze0jncstiWEkKYhTWE5FqRC61ekfDw1qsce1JwKiwZyHLWkUDTTcz2n+5Qp65ZtmeYX
VEEsuqRcjvmSYudWDF93elTP2EqMPUkwgjBcYnqFNR2K+jp2vYWmKX8RSbbzmMLuSmghPqqpJYfS
dQ9Bhai7wGKUC6aaZse4pGQSYjSfMrPO9+wEWF0qrd71TU7yxgf3ro3q9OA0LRGDebepyo+ZHc/7
ImEZIqf2lAyaRwuYNiSL6M3sKcxgs7ll6tHuUtwAKJr0g1uUHrnsPIk6f8PJ2wOiaJ7ZBXccH7zW
UodtAzWHUZkwaG1bRJeBUxKF1n/vYICcyD05ZhFR84htN1nFlgPvNwTzInuriMlZdLZMrSb2BjXm
JcJCxotwcbSV58pz1V2Dm1QXpI+M5Bf78aCOiT1+a91PkWiqnedobJ6xi2zd0pD7dAnRIkfP3ioh
QwiNEbnVdrPPxeAAxwfoGmrufOxtLMuhw4zINT9PqSX/RfzHUtH/8gUxOUebyIkAdRuUQvz8L5kD
yeQ2Qwkb/FRJ71nvlqCA5SJz22Jr2YQXhlPvbeesv9N7npSZ4WWPnd/fzL8cXfc/v5X/VfT5fRmj
b/4//+vvtPDlu4rQSRJBwkbMdYT+SzSFoQl9DImKPSmtkZu4Kj6xnTKbIznc96GRv2he8T02s3/1
DvyiY1r+WSyg9AEEDQWBOOrv78Dc22JuIzs7tRobpJrJLl/sgExlgJl+1xnNYdLYhSSKGXC1DLG1
VgGPVx36PNc+1eX8+t+/D4tQ7NfPxDE9AMo2Byzm76Vp8dfPBKycYuOXncyINyIpNHML3thAqdId
/h9hZ7bcqLJF2y8iAkjaV0moly33zQthl6vo2wQS+Po78L5xzz4+N/Z+cVSVXTJCQK5ca84xx6pi
w0t9vXJwJAZOmp2gtGJII6g6pjBZj8Ix15Hyfw8j/kyHhXfnV2Drl5dy4I2OAq2tDNOHfz5o8aOT
8n0abYt1yzI8Nso/g0Ui7gDmYikH7bfQCOS071LqR1id7oopFCufS3aWUM2bY+hkAUXch0lISQ7m
qwoowRqHylX4nbbqterOWaq6pHnKsT82oznhot+EDO3XeZN+dlUNw8KU2RFVFuWDNn36vbxp7OVE
mMnXqCEzCu0KqXps3pte0wU90NV/ecfLhfHfz1Y+JJpTnitI3vqfVLAxI329yPTkUHbqILQcmHqT
IDRXT7GHB0D4XoB7krYGmvWjYc36WtOIAchnkDG1wo9XA39qB9yBrgNPXm9tpL6CvGFTwaHzH4fG
Qbgb3mBSHgKn5iHg14RGlHn44dcG5W/fZEe0MfoWWf1HU43zvtWAIFeIVSiF10lk4UAM/+1+YXH6
8bbJffBc4jJcxAisev99deaGdJl/ifTQtf5j5feKU44rNMw/sb/3uwY4Dj4K09AQuE9yg0ygDdrA
hQC09SUpiSgG2fQ768JggvYvH8n/79gMwzZNj2QbKqwf7Tz2DbnoWicl6Gmvt5l7nPPqtfIoMRvp
PNYa1ouZ9sT3cmAOug1WwlqV8DNWIkcCrYYA4A63eW++SyZR1oyrjVz5Oy5LYq2HxltXHYMnY27/
2JbuYWJ/nEGK2OXJ8+wrjpl2r5lKDypmpRsvL64yHdg+kHaF1rg4JmnyntAlvPzz2zb+9xFmI/k0
IDI4ju8631LNvz0wsihVyPzr9DA7qNDsPL2yxfVJ7+oaiAXkeTdiY5X4R2hYQOgRm5m6DTxGDFsF
T3yZQA37l0P6sa5YRP7qdGoNnVKGXClrOeS/HRKyKrRCNC8Ocehzr+rzLT1Sa9cW5aHMXesQd162
j0Bpmb5nbzqQ44mrtLUsjH87kmXZ+Ntt+n0kNvsJYktcHVj/j+s1LTpHazVu0474Mtv6kvGoHcDG
9AtKSa1NnkPZFEcwd/HPAVoDMF7vEQ9C71O5sxad+5R7Js6qfna2tmkHFWnM/3y2xHJd/s8xIsv1
ITgtT5PlbP7tbJFMIFunGnmUSBtevOETPJxtLL961kxP4srfzJGOKSRBE1nHn+5AE5NoWP3GToob
CsovgkvJYqm/MttPH0YDpCFiOvrOxdXU8mgTJma0rnyrDLy5QLhiak/wK4AjTqa84DUbNl6bbjQX
Vvw/v7OfDfbl7Bt4MMhgdFz6gz/vSFTlWdLYXXLQLdQODQqJuBmmU4KpftNJ4NyiG7mNGAp2RkNZ
kffoi8SEtEtWJBS5hPWWe5eWx7/cM/aPamM5MNqSnHAyj6jFf2aTDBEb1Dl0QVim/s7tMJHTIk1Z
66dHW2ceju+VyJ9svsfCYywnkF4cX3HEoebrgZ/4EQubW4I+xipysP2EHr5wDxauGyhiEmM8rQFX
5aSMFA08BifC++gZKwg0+yRP+kcx6qD9cYl9VIBcbEE0EI7FrzH77uYCrKCfjqYaX2tlQ2AgGH07
VQls8QXV1YAqX/uVas+x132FAzHhWd/flGZm3NI1NgCv7Bu77j68Ga2EeeRUB1UXA6uC8E6fzt/R
qkzxnTjImxY1aciB3P3zh+8ul+2Py5oRC9sjlx0So54fj2PKVaDZrqbtLcqPPRBWVm/6r/PMG897
27mKYrgj/wOOUDiU26bx8u1cYKtwDFKxjcjcyRaYjZ8BkHeRp9pxkV4nDxjiUNXgIcvflbCarWNF
LyEThj33s7eOfALsTcrMlfJVcvA60m7CLPS3jV7f1kNrvdXhoxtuJDunM5nH+bad/dc0ih1a+mZC
bwo9+4Sh7ThLi7LDZPJMrDi10/J8GPFj0STq1R8l3W5j03hAX8Qs1SFXDjK7xf5Jth9gym9piwDR
89gvCJe8RulHMLEwASZa3OHMbGMar93e8AiMxzUFPyv332H9mndlNd1yxN2qaavtrFXp0ZrHo1cj
w/7nD8j4sV5yE3gIUBilsUGFHvfzA9LBKlcSItcBZEqPnkLeZmGp74FtYK01pl2KrbdSCMoar6OQ
GctHBw/byvWqOyyTgl6Seck0YjcxL0IblPLf4ii/n87/fQl5Ous49YYJHsr9uSlIaMaLUJPJX7Vw
o4aHIowIBQE5NXseZ5zbDKEMWQUhDRgoIznh29U7jn+xcpEZrioijq3ZnYjnYAP2L+ePfsGPC9zT
XSIb2DrYS2jbjwt8oqUrcSJylbWmtUsS3V9HvXrPUzfbhiY5N/WoppNmddOpLJKF5r4v5tRE5rUs
enETbf75gMRfO/ofJwyaIMBem60Uh/ZjF5XT3DWHBmD3KHJzY4OHvC/GJZzaO5RDqb3yLcztSXnG
/xzvivq3n5v1h6jejFThCBSi/dV7S6kaF3tFbsjJqn5TzvSn0FVYyYnA2saJuIYFyRsqbrytzWOR
PBTuCgiqAvLPc9SjExhwUw7ZGF1bN2FLxV194KO8pKP8quA/XhBg1HvZzdfQrLjPI8JYXM7kNo4i
D+7KwIiyTT4J3InPIwhO9OntEPhA+GDDOug+yR2hwiCjjuMc2s0kLe+XjhYX0TGdM+I1Rn/P1PLU
57xU6ldyizEMhLQe3fvO7IHvZPEvIgvVdYirsE5DRWLWPO6Yn/zh45brJh1wJ0/el2jrMsgJXT0O
BaojT0dDEs/DXhf62iw8+1RFEFjc2EofTe+Nkx1fRKnuiQ8lz0Th7YoIoVo7bKBZ5Dzj7DCLCkJa
zs8hAae9lNbBL9tNssOvuPFMcBcsqO/AkOY7Mdory6UlYUMegJwRg9ZfOhfRlMLJqPI319DGE6i/
eKUg0a3YNpVHGoBvRWnZ1HpIZ5gC1BkuPVJEx1PhEVTTsPru/d5hxSK/deWT9bKr2tB5nc0dM0mI
bcN06ArzD5QX8x7Q9YdLng59oEnbedKa0BEua4jj7RwlrM0rD8GbwtD8i5HaB4mr8CZflIRoCud1
Oio+SZAGJsbLvQgLUGikSAQ1wKNgRFuyhmEYX2uzaDbCKvehaRnIxXpz1zEIYhHtcd1Y2ANgyemb
uHKfo8UWOtXlDWA9FHwO3KZGH+WaAI43r6OVmkYlUQAJsFNHeb9ikDTb0lXZmR5QQdGbA9VKx/aR
bXOxdWCv8D+RxBkauqkQfRCEu6o7OK36wozd7yLNMUhbqFsq6AkLcFXf0ry4WLbEi+OCrhkzqFKT
erLmBsTick87c78ZGgOeILvmgOmovclr50S4LW0hwE6bVmLZt9qLnjK3zgAeMEnKwOyQK2kYXbaO
bFr5FkL+vZNYd6YYSEgrR+rUfkTJWfUaJDfSQvKwiI5j0VznfvkVjnt280q/0xvjFA9sGzsz+Kvo
Brq1TX1Iwo1BNIznuO4qK40dWxzzUOV1gRDICCKN7KW6takR3d4MWhcSBgElEEet/AXCMGQxGWbw
hPzkmjOoIE2K5Ut4z4CDkrvWgLbYZ7mxDSt9gAIyGc8i5IaMzSdTg7hpSvT3lkShalIwbbQ4RnY8
ROa2gsCbhVF47rHLOzWY9FygNs/Gh6GcnAs1UA0Bcu9r9rxzRuvWZwh50Ytfg64clGQh2JzMjy4w
Ls0gkT7ITddbkubzlXTx5WNbpdcp5ng9xBH27NgiVXrcNfjub8yJ2BtjMzWNccmGWYNHWxXr1kI8
CoHJPusl8cU1M6Qd0IpHi1lEjE7hPDALCBAfNStfj8kcgE5ZOvp5MJawStWBwIr1Ow2QsrG88aot
1M4YPAIs03589mqygcN0fsoMk1TCUtvHRYmJ1eTgMnLeXuJuftZm3V+5JBZfZg9RSgwMuzcTe1eo
WTxDkYkJaIHfPQh2uayGSUxWHrfVtpZ2eXYEiB83yayX0oyY74m0PE1mBERWk/obwS/Q0TLnKv3Z
2rF15zx59CcMS+6TDPQQuUpqzcz0V6XEsEH3oXEyOn1N0+e+jQz/wdFIU2un1DwZdvpOfB4SYm5X
SsmbyU0CCg22/s38arU8ehqEsHlu0JoIfxcDXQN2jV9m1chtY4v+IKQ23CZzyyks/Lshw+bruaAj
2GazwymRxPujsSEds+G23Ntu/Fiosb3VESdvrESQC9Axx8zUxQ1v+SjzAw6YT+ZPNt1ept95z3No
YGB7Q5vk1aCQwWQtjypO4ktR5qc8MXdz3tzZ8HpXVSu0jfDtkWe9HGB1SXnM1Qi1Htl+qz7KynrG
wlNeMoT/G7I8mm1t4ZGBc4K+dbr5flX4TuAxEi8MslFhffFEvLWMd2tseVYpG7n4wlWbWrkCDFxf
ZmkehCgwpQCMwOOBctX0j7nFBa0PSGw9gwCkOj7NadreNQTmrTyCWWcjNHZotx/awkm3eSQwWfst
UnEDdN1cOffMZYzbmHa42yOvZUqRH9WMly4RrX4w/ErfR9GA7kNXgaZyym8UMqiJcsZsMJ5tmq5h
hUuhL5vpoqr2KXdramgxvOb9B+Q5Z82OBR2Ul92MMWnmacsHnBT6WhWkINGDarc8L9SqzdNkUene
Vq1NCqGTnpH1tJRrDMVCYfEyGcCHgkWwKSpkCn8oI42TRnCdr5PXnmpVoIDHnuWwLw3h7q2mQiI/
54c8Nl9nCLnnmAxc0tyOuruo64tlBuezRmNo6xYiSbcnd/lUe49+zO7Bn7ojkTGw7xKWW113MKKn
HvkmHdjEoUYlLkjPO+kEcDpJqxEFZJKdNtVib0jI34Avja0/e0/Z6H+RTlFefCvGsEmTq0/rft3D
G8cdPp1mJdudNqQkv5DeOaQ2You2h5gRjbe5Vfo7H8F+MfyRnZ5eEYzc51YbY8JnhjJlcbPJSXVA
h5YdW2kTWDeSc+6m88HK/WrnMsNZMU2Jtx4cT3RDqj4wUX32EvWutJexWKjiiUOLeFo3Xmg/ZMvA
g+f4gbvAQ/lPZWi34RMsSyA+Wgm9RQp+1ows42wWgeclD+R54PWz6KwKHsnVFBXLWAfiq6p3TtZ9
4I04jqzE41SAH2T7ws6PtlO7rbQcp78HV31c+GDSeY7UjG0H6Dc9s/DObfxjVmAecjpNW4cjUl1U
FtseuBCTdMY01E7AVKx1atkPlNQbM3HUuS/JXkjI9J6GGSdTn39OQVj2n3UEu3qgGTNJ8Ra5NXt2
sMaelT22tEZWZFm/9srCucsycFBQkZixNyUlcYlBYHLkGpmQsTFx/uo14+3Z3WUJOX+gYRoebyVe
+UXPxVTA3gsTyKxrBPo4kwamD5v6RQ01iXZ0N0DOszQjVH1U86vZdwXE6z7ZWKIawGhbYk0icheo
ZvqqlRhp32LCsOrnVLUxAzcZBqGWbjWPciLsoXWDAEUk/JbEYtsgdwryVu5SUgbWdFghC4GLjc0R
/8SorWelvVodOmZn+mBvD+u88eAdsN3Ox4OHI3lFAnS+6UuzxcIkn+B7Lp4zF6Crtx3Ist9Ecf1p
OAJsOmKfiUWOBkx8GUpadqmzSwX+Q9mQi95CGC995wRiYI0XDjvEqN1mZeDPpA9oiP1ROSB2JtJ7
pRNEvR6L8KoA/Xdkaq7TLldIFMBZp3T+V6xetwKZlYurEfHAyMYJOeU5X5pBfm1+wFC+NJMGwiCr
ziAGf5nldPKj8wSCibuRsARDL6kU+uymi9qO5RoAZhx+Yha8d9zioXYIbR7qp45+A7YXmhyNzybd
KsFhoZ0uMdj6EQ8+n7bMKkQOxa49/YUtZ1MoIuzm/imGqLiil2iQt5CxNdH8g7OYA99lVZR3hefv
Yx4FGyerePQt3UB9MIddW8cPdQv9egptxP6C02s3I6SQuX2nOGLJHuwMe67/5CQ6S6dR7r7TguSi
Qh8WDzliq4nAlJJSZfnr9ze+f+T7r399+dbFuzRPcSYuEnkVDkHn2R/fP0eGH+vY9w/6jA//7898
/31aUJo8hU7ff/vrBzEL+lt/1EluWP7f337V8tIqW7iXTRyGewNLXF+pdFc3BR/Ff7+y2S1haX9/
2Uku/jtR/nUk38f5t2P665f97VUi33woZxQxWFTw/X4fhm4nOoU8mbr/+e8/ju9vL/njZ36cuJ+n
5q/XWd5i1JdPPhDA1RRdIpvtutXpRF5JOdwyFd4PKeoA5Y4ffo4Gd4h6tIGRta69eD6SvEs4/EBn
fyYHl1EpyqxUWvk6MsACCY8Cn7icV4K5t3GWfJCdeMlb2qCytnE+dNvWygSyv/hZdaPDpQ7RTu+y
bpUAag6McXiJ4tK/AB7ZNLoKD7IjiRXiA7ZaaNmrMqvlyhDDVZ9h37WhhpgwjLE61uW5YvbuuPXZ
8YriKvzDCHmMhGq2YGxAYghHIehnU/8DpDS6T/XPVmFQNTOswAitsBrDJ9p6h7mkPieZ9gMV/l02
xkGkhrWhYxUDFbdu6PZthMfTNM3HS26n6pADqV61Sj+lrbhrp2UOgct87Y3nLo5XdZLrAF9mIkOn
nK2U1/U7x213seU8hlwrF3Cvazw98I+tId552rVHtkqLpNyUYshXqiaG0Sdm29a0+yho2bGto8oK
143muky7OGkSLVUw9hOVan7N9YeEVvcGENsvb+hNTDfAPyU+Qge6OpfOykX0Rc1m4ql2ulhtcSg1
MP5zEprD7oJwQqxdU0t2cF/aC40J6p6BmJJCuynGxr/VvENTqAt9jQ/dGHaV3m+izBtXhWQfFCtw
BW73lIrQO8OCBc7O2SP29602/Cua4g5yuUEnt4AGqzpUYbiT8HenuO667K4WBJq6ke9iwZquVs4D
1cJXF5vVdkCmp0o7P5ShYo4lXswBx6YzUIiAoqk4WtrpmGLPLTvqW49I36i5cfUwOVuTsFeEBper
EWriLiys8RghYx7nCd+tS148D9BtUo8hAmv9KTOLCXAtJOC5qBYvO5Mccj1IekGsTO8BM7y3K1tI
ZQ4JKwujQMRMMuHnkCWO6bDoWQMBYg+A7TToB0u96GjILLUJpltuViE+7ijZ10bylY1luS108RVO
abwbcRXucX15N7EgDWTgiNGZkJHoJuFq6usrb01eisW1yVz5Rkt1Ghrub5kjcCFhhWs5QZQHuL7f
93Ea5HAOa8y5oYbbTDTNwUjGU+lzYXlNlD4A+7d0qR/4T4CvxyLbFH0VTJXzPgyNAgrymc4P7Tzn
+2b2aOALeZkAmw1JG8wRmDCkVh+2RSUJ3vc2L8NH4i6+mCJZrQsU24VIa8PviTsOssiBT7qeBiAd
Z0sdeQx0Q8TjMCLqgMXudexLLn2ReNTMTkjXqLkVqdkvnSPSF7LsHBpVELdMBHTbZSHGCQcAsT2Z
VoUkcP70dFpnpRGIAhFDa2blVs/dF1PKgrB5GkmM6R4lhPRlPECACSJv10nAEMnHTEaEsX/qAjkb
XZ5rO6NriYsIALcACplPpbXSdTTQCbjtNieDMydSl4+2NvZNY7+XPawkz4IsRRJbgXgczYipCiDo
dfdqZFDWXGPc9WL+IpZpRcn8YNZql/zpQ8iO4+gcB5TkmPqMP1yACvDBgplKrWfDVduQOn8XduQS
9BpMIx89+6qbUdcKkwsQKUq8oLgFDX62yUAHJ4P2nJkXQf5JjTF2EdGbuXWcnVxbJ52/GZfhc2S2
936JB4wHBr5l3LtZ8uzrguwNkAwA9QmoSY0LVsQdGuujafl0Ua3hYE/JIyl37ZqZYrRxGwJaPc0i
5ODLTjC3Vx5FqE2jpSRlfa0Vwg0QXz6mtC0QWf8pNO/O63QutNAa1/MMR/JeFk2zzRsiDqopvyPF
8DLZph4wLBCu8dUJYQay684QMV/8qcBaCQs46FXxWM9g/9MiJU17AZ/6YefALSG1w9VyQKEz9QyB
dq1FM8HoApwmDZIvWV1RrKG410mPTp/rWjKdEOojRDYBxwCv6dRPjK7n6DmFTGsCjdvKpfU0z84x
LSkpZG6696KDMC7W+qiawAYbd5bcAXGrfcqU54NyXzUY3gerNavL0OGftu1n1+iPevM+6XoDKywc
ePhNh0hqV71Jmp1ngL7JcMlQhjfr0GV2FkNN3MGKfI6jMTk1evHmUOg1nU6UYQ/hSoa0y9ToPM6z
2hshAQ+SOxSZM6oXTK9VUlnr2IelCFLlxq7Sca+nWLZzqHRJH37EVqyvMtEN+z6vCPqz35Ewp1sf
D8Rqcnc0RV8Ho0tOGPt/O6j3MVsQeFOxSYQ2T+ho2lB/0xf2Eq7M2LenwDPLZoUgr94vfoeS/YaX
TDp5W7LcDu6xC5sSeEBcbSjzGw/0WJZk01mFs4J+WkUBaQb3JLqD2bTyR9lvNUcTK8HTk61q0tNi
bw8EUxmnNl62eFKapJd3j8TsziuiRMZ1X8OjFA5y68Si4mepOuqSeHWYdOwHW4g2aeluNH3I93YX
/Qnd+YBQxd1RivBYVky2cSixiSDVaa3TTVwtHSoFOnXrgwVGHz+dxrTYV9FwwG6wsgAm8+B0cjJJ
ygwhnp0lTyGNzDVof3TvyXg1remxLAeawrDOtpVON4/HtwLCrjUD/PNIHAm2xM84VvvW8bvALix7
hXFoMyw3KSZxwqaL/RSmxY55a0K/DV+TF+2zNIYTT5DZujc0aprJTALdAIlX2HRAaFYgiEXFzZju
3ES/cfdDV2pdEgzNOgnoCd2nfenteqOeNu74MFei/KIvnjcx5AaDeI+ZAe1LlEUvvdU5NAkkxZHR
nLSRMXqJFZ6gu3XT5js79OfbHKRSs2APuYm+7CrymItk4jiBm4B/Yt5oqoiDEOgmET/ma2QkW+8Y
zYW1Z7dDo07W74UcsbRU9U3ig/BvXIf45mgAX+GrrXT18uA0Yuul+45Yo+OGjZuD4l93T76ZXqa4
8PeTPt2PS1Z7pgWSICsnbQe2MzGLxLvJHmFVBKAEOT1GTx6JxkiIaPhNK/oau7n13PjqfoJACFff
3gAneOnr0URzfttbIeAHs7voMSWJVXQXJHwnPRJXTcKLbJW7Ul1863D7rxm436T2QCCQTey1t/Q7
pXwJexKtq8ndWLAj1jxJ9E3DfoxrBEF4N86BLRd0rVEORyM6V2P3yJwgXXuaX2zo+9/PxrVrsZhZ
BoqnpvNBzJOWOKQcTk+83Ky1Z/SBVjCMAyWXPy+leHMT6nV8Aftz3xsDvc+KfiSTd0O7HTv/oZBO
R2xG2h9p3dKULhMnCtKabspf/9gPjNdbxEHw3RksLSRSkt9qltgaZKPJjKoHe7iSMjWZyCwM5hnI
cg9BmA0sm/m9E7tBtYCfvr+4EcgLK6Z0WshH31+ckPiW2BXArXoQIe7yRWKLdWcwSpDty1XV968o
/cIV2VzmUYEdAgsCnapTMjkp5wmKC3MCLZ/fUOcGmejdvbEQbeqxRYEmqjMpyu0SpdzCiyFt/vtP
LFeAJWgIkfzHv2XI48aGDDMTXEwXQ8NKlj+FnWKIaqio21WGjVlmao4Rbamj+n6H//k7uRDuZoog
TUWFK/qT3ach1mRyGL5zmIERENH87eIVqksReHjRi5nlIQk/wZTW4eH7d5Yilnzv//36hO6bLEJ/
nxaOOtKyTpcQgrnd9rP2YC1oIPnGoBnKzfL97x8awXAEo6mhLCDrjlpfat4a+Uaxcko8KjX7j8jV
6yBfsF9eSXhZa9GNQDs/rTQSdEHjluuywehRLhzlEmvPAtNEKGG6BM7ry5dMFvlxvvGWN1VYIW9n
BpqV1GFy8CEf7GgH7f/65rJ/54NkUDh+zpgymYEtsfcAbMgX7QreCcPuu+/03u8vKUvFZqRttTIX
5NKU4PoucPqh9r1JnQINat3h+5P0LSFitcdx+ZJpi3GfcXm3b9N5U3STCReGaltpnvmW2XN38JJs
j5bbPrpZ9NE4pCmLkuu360h6mbLu+P2FfvbG6An06RUQpSkPPToacHW+v/n9J9DoUKS8mklK5xO7
3jP0jLWJRXzprbnD+Cxz8B+omXHoLByeGBhH/1Q5RMzpc/fGGvfGE/BXqVYIoBDRDDlIOddELgBC
XQNbElX88zyou9w7ZaH+bOXgdOlr0OXVn2f2tSskq1dzFC+GaTzbAwSbLhyIsHbuwwR3zzwSlGb2
B2ri3xVmuug9svvXpmAcChIQY1hZ3rqaukOB+SwHBQJTexodKhCgN/rg87sNQuu05tO1rA/El3dj
S9yZX+vjGs3SAQ/cSaPJv/YULXPThG4kOgTslGYzAy1GfQUlI08l8sbd6ZzFM5u65Z/+80XSj2Lo
0McHMKyr73/P3abZaSl79uV7P340yZeL7/slv7+t950btKP18uPnBn+hhn3/4/fPzdL2tnpjXaqs
YCpUFuU+mgRI5VL/09jqYpFas2385DVkiEdALJ7DetKeXCqAlYtn9Ti0+sbD75mG3qkFcYRTUL+M
IRG5zAWJjvNuQ3IpEFmQ1taA7FIRH0ihQJUM4b0llkmYrW2jDIO+0Hm6Cb4lPUYbQ9IwNgZK+sAt
Z+h/+qHqbutxnZSjCuyqvRg8PM6Oe7QUBiMylyCxDum9AHhORU9xU1YZ4ThjehplMd7YMbdVu/Tu
ohx+nFZ3n2TutrsKyWdjFnsaCeZeq5pHtv0EBXfNzrYtHnedvjXRKBMuUc6B0xsPRtqMmBIjiu6Q
tRgoPCrrIt4J50a0/n6MG3kd53zXSL07xqF5aG3ylEGRtPhdQfCzZaFURHGN/U3s6ESy1ycVyHVH
7lFr2mD9gTAs0leIDbRorBnjHeBp9aIb3nAkWuPDSPJuC17zl8y9i+vIu67Jr04XfVk2tnQ91jZR
BLM8Hp5UZu70TMLmhRKjdIrfSe462xsObGefCixmzIYZ1BnF9FVJ77kxRbRtlkGArNwb7o6nxCeh
jHFmR6iPt/W6+DOV6pWnPW+xOljCZC8Rx4+WP15donvIEmY6NpIeknGfQXfGWd4oZi5zTzyh/1v7
Yp+lQBg6j4YTqQARqrvBO/GI44QYCWua11qXx2sncv/U5Lbt5ExMgUS21oojc8zCx4co23BrZ/MD
XjSGcyZYqeJFONYvtyTjx6YviKM1mYJFC90xjR1djkeEyaKlqnFTM0TCw17vkra40uqlymVzLuJA
aea+l/25HMnDtkEM4xInB0BPrkAj3l0RX1U0XFPEAJD2+pWygLmFYdQiGmtoXWcbW9MDDfrFzO/O
nNNUO7czIVroUEiGgWtFA2l8jAyGwGUbf2lihuDTaKeykQiT+stYjG9WRrkaC3XNKveudehVdPa9
roaXOB9eyzi+uPa4T+nZ2ylRBulUvHsu+rN5qFdC47awVHWuyvKDTx8ukxXdOXn8i1prXhO4djCn
7MyDXmeu9OXI6tw76vdoWL97RvI8oD/GHEGbtBWzk/46l0W7NjpiALAHnN1i+iyk96dGaF4jJPDb
VufuNK5CfqGB+RwM59187HqZ0t7hQYn3/tekO5z9+PfoZTTPlhyXaExv4kK8ZfPSCjCZWcjhefLN
kT0RTGmJJ7HNOzoUuBsRuL9xXSZBSiQEl6m4IbHqufOceJOiE6YPr+My5XXQi7QU9UCqoAychNc+
GB6uB8k0kdZJsbZDSbhjqBYZoEutp699nbAPhuwo6835LFzBkJ4Dz6Reb3RLPaZNB7Qdq61TNKe4
7966XC8Z/b8kXpYFPctqYUADAA3jn1rCm7KWPDTNvo1H0eyM0qQNSrz7iIbcKJW/UcZ4IwaIWggM
0okIzaFtzs7IYIPN9W0cmcdxuq0X25DVPLU0eZ3IPuM95IJZnlmmLVfkuRwA569gMES01qxfSkeG
Y6bNZvKMmFiIntpXJ8dapvdKqlVD53WsGZ/0UPRKjdYvTh6eVlyAqUEByxvbay0ox2RYdMIH3KF3
vdA+oO/fc4YnKhHW9uE6Lcx76PXa5Gz6ODxqfXfbZyQfRvYeQBkbBhOSq3qmwSRc/Q/i5xJ8xNZ3
s3vSqR6Gbn6pFXA238iPQ1Kc25wBiMbHM9joHw0aWEbyC2FIlos7sWDwXXJnDFuX62ToY3jjYiuB
SESaPZA5m8hdKSpUrhIpyUeElm6F8fp9JmU0AExY5NyVsXa1w2+kKoIa5pW9+KQ1cZptLEpWWP/q
uvHFoq+T1tJhl/G77pGhtUQB7VLX3mmdfI4T54mpBU003O+rJFe/IcyyZpJ7ihVz1zdvoR6Oa3ZZ
N3qhXVJj/gU5/XmEZwmhnUJcBCHASIqG8llrWW0rv/61YLQwp5NHhyFoO3ihsZU09teTz/bUkq8M
k6y1SkEIYFXA5jUM6NpMnephnA6mOXyFHfuXrJ+vrUMiSBgX+gbZDM3y8o9OW5TFdbiL2pCbEjUB
LMIt2+THWf7SEmxHfdZytXTdyYC4sWJyT/+oeChaA+NYg6itivMeKwMlcDF8TJGbXBK/fSHlQ65g
MPi3Ed3UFbPkT4OhwB73E8CIggQG4lvWhIt6AcKEYqPhdNvMGuczDZeoWYMW6GyKczXTZwWrQNpu
rJMJj4xer8Nj5Nk33uhYD830IACX+CBrT7mBGs8Ou5Q5hRPwLtH9LO2l3nV+hRQ1p2aWnGKFV6QP
1W7uo2Yv2IiBu0vAFAsYgGGNfL1y2F+CvTYYP8s/maH2S5DiNcmIn41Ns964aBlXc4u0Cv9ZdyQp
i8Qur27WtuE/hl5eP3RpRgvFksOOcjPBuExUo91lyam0p7uGed7Zt7r/Q92ZNbetZNn6F6ED8/BK
gvMgyhps8wVh2RZmIBNDYvj1/YGnql11Ou69cSP6pR/KUUeWJZIAMnfuvda3vLObSnOLtyRBKObU
hHIFAmCDeQnM4iNW3nyO8FEcRmZiQ+BJ6Cr84dcpaDqDy4t3zz2ai+9kGotTPdIiBzNQnVKLA2JO
2iIQUZ67puhBmTXT61SUxp7+2RPh4wGKSP7wewADZFuW0gEb4HjTMW0tNEG09WN3cCit2UQNu18Q
iS39MbaS6+MPY0K5pwUoze355jO4d0k+WFyJiD5XJAWcoyJCK+KOCzq1TPYK1a8pa/s8shmS1EHC
tl2T+j32rf5CrapevINI9PnFdyCVFrpjnty+JmivY/qlgLO8dsZYghSZqRKzzNz5RJyv487Rnq36
Le5rj5Q5/sONjWlLqi+CbhC9ynYGIoZ5vELbRNGdt+18TeaEfdWlmhG6xU7X8fG4ZmWfEwWAyCYr
21oSvooZZ5VBXpTLhG7typZUvgTxzxKjFXgjsrk+0jYu+b7Xgk7w2vYI6pkHs9uZJse9Lpvd1aCg
wE2BxnC97PhpQBzsuWbKP8HWz7rgOvq7wRJAzkyi4LJuP7GpP+WZNEi6gb7jVWoE8UA+uLmLYOqc
QZei8zNzxIymJrjIhFMzJ+HIkMyHeSKGLFLWQQuwGCWUEwWMj1M/KjYsd08YB/FnFnnJqbFNFp8l
JjqGGLN2GRunDwkjgQTco7xDHtOFPGY2S2q018Zs5iaVE4LRTSfZmdKWf2zp8dblI9sJl0a8RsIk
PYrODweF+gLxACZKgAMpgsrWaqkVvSO81lutsoNB448KSmtxL737OmePh6G3F3a61mMAGTMnv8Hq
8eexgW5sP9sYdjwdsB9c4lF6lyQjKnvumicx2+e5Lavt6DXfc9hHgT3YaEnLVR8v8pa64EBQ8kGg
1+HoGuWngkwzBtMRKcUjK8zcf9jTdJ1V9VIDQGLmOUYrOJp+mFDDWTXbZoWpJSVDxmnidOOXU7wq
lP2ZR4BhO7p5SJzGq5dFp+V/s8Pum3kDnv9Afk0QiTHWTJqhOPmR+SqmdHryB43TJ+u/JfwVfL7v
WlF/qVtiHYw4QsiSo/CCT8vmmtDzrP0QLCMLJVHkIQIoMkOrmblxb4fKjz+KrEVQa020BiaiT7L0
Z1E5AeFqZLvpbtuySAFVtStkmGmEpVhznUtewc3xGizZcUATrMmPNF4JL7Wybuk1G6ygOjMy9ysu
mezWxcM3CbTJSPp+X8Uc2EgSPQcZEaSqtIFv9otlGgJDQMnkGl29j3Mrpprpkr01crLOSkiaJIEQ
vDRERwu+AIqWovtiGaAW7F9RHiTU4CiuR0arpyhLbr2jtEPETLqLDfKpQLociOw4tdnohzXBgeu8
UCUMCYZH3OME31i0hucgl6epM7ayYsOYRv+Q9KI56JivMsdm2KPm58Ioboks3X0VtDE1B1DXyhHa
Kh+9J/bDN30U33mE9IWu4a78uQkO3sKYrunkmWb9bjKF2rl99wFOBJ64k35BVby4TcbzlNkXt4c9
k2KpWrXV8N7kzWp2B1QnzDxGQlcB6IGuqju1djMmJPN8l6rpaSs651bHPmALTlQmjIIVU2TyYui9
cn+l9PLEzWlmkA1E1LVLaohf2Yd+RkoTP1dC2fjHnZMvgE8gWmYq4XwtUERYDpFf9GUxdFf2hzEb
2rbKfXroTCSIagbeFXQfD2v84xMrK/KncjJQMCZFLbbQ+U04hIrRtRO+d2r5aCGj1G1Y25SIoH7i
VU5lhcIc9ydwHfrANCl8Ozu3gfNMLBkV0+IBfpj99KFzTi43OIGM48IydeY9pIzxKuBtLd/VdA0K
zQBPK5iCJTeRGkQlLQqoRAZcdDCKTocQwfR33uAGO2wYVAWZfzWstg4DCTHMrrKLpzM3kfCwRe4b
6wBx3KUOWgKjWc2STpLfx+Klxxpg8vKVsz4zsznZM3s55UZOsYmbps4/kiHW94ZLM7gl8jV30o+K
cAIOFnryl9feUPZ2GBjgkgoPOp8nAE4w5865q3bJhtUhAa4ESgADOCZNZHqa7eBZuFtiwOaNbHRT
TzkEUwacfoV5Lva+FzTj1pwwXzObH0lSmFrHMjoUFp84uqhjidFq1eKA7d0lrrN4teXIr86xGtMz
2dtC3cC1t0Ar+edJxPQ7IgawDaJ+9fhODwLsX0tq7kiC2uzoOynWr3FHXFjCDAn5GqfdnsTbIdA+
LRLP1qUkS1bNTGhyDNQN1hB0VpBcNHpX5i/W08XClt8MQS+OaC3yl31+Ry6zMEmQQgxmHaaZOqeO
9cMzWI9ycDx1QkWtC2y6Jut8wvwYOSPPgvOkDTYXyXS+SG6SiVflkwM4FnjKRTZ973rOYq5g6qOl
XGxb6JtkyiiMNFRmbRsunwzDyGzFdWckMWrpekThQYNz5yEutMrCD3sj+XjsJ7P0DkVcHSZiyUzn
ZyI4OoiAf/Jo38HJ5ECYfIzUkmOlviUz186oNQ2nZoUdGhFKyuW7mtmTbVjVzhUjSahBZuwbDARt
343bMuGQ65uU834xaG9u0o3HwbD3Utevc+u2l0b23aVm5l4yMz14eTUelhrYLQZSCy0WTSJgv/fx
YBMyz3BsNBsMfwVR0aa65d0y4ZlDZm1VCEE821e9+x2wbnF6/KGp/p4kWgztWTibYsnFjXsdAM2E
vNrgEHKqZu9rMkANRzZiXqZRT/fRjBOcdfQLw3a1m039i3A6d8ta4pysPjohRqEeGttQcMTfS58Y
58Iw17I1npOeW7SboO65bJLLTaUvRIekt79pC2kw65bPj/ba0Zlwpi2ZDTZNUN7leQwODHsCOPOc
ZsfOI+qS42Tn7z1ZBDua/O4KLQKDO6mHxaA3hynH8fSQ3Rq9stawrP5iE1AYqFVAmTAsJzWzMeMN
QUc4Fxn98SDGh1pPv2UKJShh8mRWZNmzk4urB5us8GZi7LxbC698sQBxLw3ataaSQeJA0VS4+Yvd
ORUynN847PyQ4LyM3XDE74V2iNdGSmXdyI0c3PdO+A3HIMqlGHVP1cr3hsp4LUfWoMdCRHulBq5g
BSvRsh1HwOt42D/majmN9h5n/5RYW8nT7zGXYHZPcStXckw53MKyLj2m/nTW1MYrn0odZAn0L7nX
oURQKaIXMW0UHWSC8dtYjftWfTVIAK/IcqH+Deh/czw0OrHuCoIbjB61rWJTfXxOrvtNG9Cm2Qae
eRPH0OMFCwiEq5hqSx/it5lCMKR0Za+HgWIQcJsyRN8m3AIIU4zf05SMIc9kqNU2bqwesYQ/RBSt
I41MXHV0FHhWU93Bnlhl9AxYsEyDpSZH7tN1qqfqYeiQCGam3oHQAy9MRXJsvORjMf93bfFRVtxN
CGkRextE3k6L7dxXL7HRvU/cVniUIKn84xbUG4beGZ7v2O5fjVDlrFj5xPpYAXiTVyDX7I/+ITWS
b7jo27AaMKJBhaAs4ZtqMrmm0uHoGzXBmt7abx0DO90yP9Qblnyoi/PEmuwOF1rXBCOAg1mnKD+d
GJEJ+oB2tbS91z5WF6P8wjn+qsUYBD0DwdyyXql2qxBFoNlnJW8nDnw53243lHwYRBZkWvYRtNPl
0VLHRgIsnlM8MomaFlw2hZrtnr2lT8nSPm8jsVAu8vImvP6SssisSDbrDFiMScS7AUS4mSubWf+8
L6M2CR3a5yttuY5/rYn9cCSVcNgGQ/YB6z9ZSwuzTEFEhamsU5EhoHCGYF2MPO1kiHMmSa6SKRRh
Kv30ValE4hapY6h58fS1xHOoD/7Szuh/pzR09hKg+s2v9d/j+BIHtXmnUYHiuZrnc2q72d6x5mYd
Y1YPNRpUta4Xx1rWh9Qx+4s1qkOpOPwFhm1eFDUOYaLorEkw3wVuwHMSQUipkG+i7ed2FiAPVtIr
+IFDEaZNC29Oqz6cygDgUfA8LndIY/Q/u2B6I5fgAlPgOtTgQKJGActj39Ub+0Dvm0NObzDWo888
LHePo0sWKapEEl0ZogU52yyLikWyOY8UT5wd+/eZbA+vwOfs2vnXZT3kOUF14G1Ekn4kXvRa5/K5
mu1v3ZT8Kgp3nwwVq1rm9Cu6GmtEM4pL6r1IymsLbufaSpfOfkG5C6+wZTXgF7U1jb3ZWayQAP1j
kayx+nJ7C8oOfLdA/SeabzorclA0JOF5+8eGHXG21c0TprlsFcfg5/GgrwgUViez8T+E7h9yO8Ad
aB4SI8We1YmfUetzz3Jz6b3zOvrMye1yjZ+5CsppBb185U6IeeeKzddX3No2gxQ2v+zDxUy9iudg
vzy7ZgZ0seTljJr/OnYsd40OhV/TumuvUyv2SzkxWtDyJG5lv36KBA+DXuGWbml1O7F9rdHhrR6v
vFG4tDN3epK+9tIraINqxP5GFSHm4Gou3uBpZiOwPOybHWw/leC1Gr2rzLn9HyCqx+MSZ8EKg8RF
QztNb5HrG2NC6PssWzuCZSlCHI9h491dvszzMK5UY4EiZVep8deGZGDI2gjW02RfNUmkw2x7DQuY
Hn2m9lztlq/rE1IrSlc/LBRSISRDTSS5kjYT0+liD1EPJZ7ftXxvywIHHmlVxwJmznLcEZ5uruEa
V6s+veCIWrr0bDpJ1eYr34LZb9IOqTSmJS6Lrei5KXw8TYXbcPFK9rC+LD5MGIpN7mMfWzhZWVrt
C4+OYhQvAjviMzg7ZRMRPifHh0+VLGf7Upsv5DP+dAQnlahkf05oQXuJCGDy6u6GyuddBdFGazjc
cfeTAIJl4GHNhWHMAN1cOoVjtYkI1pQtR/GyoETw/CD0gB8x3MGQoQ3WizQdor25ZanBmqVdkSBw
4yiwbJvcHDWe9HmHRUPbzBL3WY5ro5L3miu3yfLgrcVYY6Tac9oCUEqBEXIC6TkyQt6KYLjvDJny
Rtv2xR769245ZRWNd+qUBZU2Zpv2dcblyXDL8HaTuZp+DCYPfWO7uz6YObHllLUSFwcGpGYfI/FH
Y0nqtJwDWsbL/QhT0lpptbJ5tZ+PtRsvHY0GAwX7WO9VV03UjVyy0bJefCmyqzfZv4vyA4zZ+I0x
qD55Z1x0CPELNL04mQ9Wnk5HaTQ57mc7CB0vE2tkDflTRu9hXWTEjHG1QReVATPw2n9hnLOuhsQM
+RFbjMLIg3DfGTxBBzsrNkMwvuX9lIRBkyPCmVpG/HqXrmkeDiGSno0+GNFFm1mxTKJufQtNFA8/
bg3FaEUG81617Q2k8HTKPIRsEzkbdjrIbTM9tXS8ZnRLfha9B5XRHAS2HHQ47o7cD/RrAp4GzAgj
TXOspgHARatnj40pgDA31CQhV4SKyO4G9ghTCyEuXwwL5U3N8o2RRiHqg+J8aTnBry2aeJWmV7eR
0+KXGQFnj57kL6TP/zR38JL+5Kxbf3b/Thp80AP/YAj/F9EJTeCB0Br+z3TCy49mKn5Uv/4Nvv7X
P/oHnNBzIBB6oGMh8ei6BX/jv+DrHlz2QEdo7gAO8g3zX9iEwX8wPDLAoUFHdNnAgZP9M0HS+4+F
dQWe2PFsT/d06/+Hvf7f2RMY7ICb+XAxgsB0/04IqvQeSFKSz3sx90PYK9qVvd0eJ09ny+V0WY+M
pJALOeuHYEyNdKuK3PNXvqQHNLm/cP6f6cajkfSyzb98lLe/cAn/iqIz/oZg48PRPegJdLV5m/DM
/kZR6Iog6XgCp73W9kcTYcjKUgZEvI5khI6Rm1021Lfezi4VzTImS8KlfPu/v4jlKvw7XYJPZ4Hy
EfHp2gak3X+nAnVOqyvpJON+6ohc0RVcYSkQuE+CD4W6RWDcKGPriibj90fGYXjj4LBdwTbOeYlF
RORwYLzU7Ll0sm3q8rSk7izuRXe3NRGt6cRQchIV+P/AYpiO899fugHsZwH/YC7lAv8daNQDl1ST
11FHejS2+q+AlsXGtKx9EcXlOhsZ6PhlemLf08MY9FlIXJdy5++pvtCTteI2jCzuj896hiC8ItJs
Zbpod/l9+9yhJreG8k0Z+utoJs0xhekAgP47H5KFcqw7eRW/Bs7FM0LHYS8Uu9oIYjLWKcDL3sTw
KP10n8KMXM17AwUMPksM5AsgeTXVGULwImc7El+YUpiQeIx8684kZiTZsJnIXFsHMXFF+owKGA5l
lYN3xcGhl6zgEd41Q9F6oOha44RRIcD7A+TrlzjWbrDOoYjjlKRQ5FBgVu0Gg4ePYdvc5w1vHg0W
fehC3D1R40hwZOipEqE3bbhuxkHmBMPRhTNAQ3H5JJfvbhjNu9lNBKRid3Of7jINjUeOmX8N8Hha
G3l8Ep61MTQ9oJ5wfcKsvsWVl+6ThL2UkHuqJDP+DOIa8n6JhrP3nWRnRv2dnse32qfik8sNHpmo
/Yq00kHGU9gGmbgP6KxXZY6FUPwsdDsPrczPcX7EBMM5T/xzEAA2A19JuzlEeLAmWxN/Lbo4+Fvv
SG8kGAVtHwX02O3aOnsZmEkg/TeJVW6lUWavfLyIVYBRncS2bN3eMZBYif9k2wClZDvtUKboy7CL
IpGhfN7hQGgFqm1P87mVIn4uzccpAm/yeEoXzZlGrYtb6iZ5HCjyX6XNcMr3hq+tm91RV1wFojwt
yO8NhbaFgoEcP3p9ywFZJkhjPEraxS2FigFiPZeGAPXToFzAhxgcRiv7Ojr5/fE3pcFlUsOwHR37
ZZJc86Av1/1cCBD1IK9zHMgqUQ3zPa1ZVUP7ZuvtENLAfic0BeFLVGxVpfa5XdUoowh0k3x2nuCx
lnPy6Yn4TF7fGyRJDDbgozn8IwnwA4Y4TbrNfQJ1TAojr3ui94UvBO3GuoFBtELTeY0MbkTO2avB
cLFb2dQpJEkS51uNlFIM3BXt7cc7iFMPOHQ1UblxPI4D7tSsITRBV+ktX677zBAGaffeboazlQ24
YctirRkE18Rcujp31wx7dwaxBqtGg0ozYOmPaE+QWHGo6N6GEfjTinKEQlrcWk5VG9A7YeBEF2yB
fMK+XYU2OdZ9vdwYyouxn9qYWOKS81lTF6EzzDRRJ5huulkRTQEtPg38VTvy/fGmn2a5Mz1HbCPp
Mx7Rpic1F+8ZoSFHc7A+TAMLBEk7jGHK+q1p3DUrx++4p21LRKSFqmJ4ryaHsEbNwZ0woy7Ua7HJ
YLhwrObuTUHhoiAt37pywGMAiWdDyNu+QQMFfjDgkvooDx7LeE3EB3MwM9/CiMHpitAHnAozHyYx
Ky6zl8TD6rH4yYDDmBaZhM6+Qxz82TsQawrbPzeS2rcx1kC1t07Qv/dLa8HPUFE9ro3ouT/qoLhP
2ERCQnFqK0PFZoqFZ4GfLl2OWjHbROIyOTCEcSGl82OJlWCaM5kbn2ennwTdMwQ/YfakvAHme8f2
a+c82o8r0ncszMNA5PGo/XbG5EszskZMaG59m1c9Flm5Tve+gTe+WNxOVUSKp8nIdSz46cmQ78oy
Yq7HNSK46/NRv3udy33c8aGIumRM2IRj/TYPyS+A3CtSKu4orgRaSH4RVQpPNJGORCZsJDf7rtDT
99aXuKbYXh63CXuDiXUx/jKbbYrTikdDMQ8ygh/ZkNDRiL89bpF5YDUr9PizJZujRHdKIy0mbYyT
s5d+SQZeoScqeqxNvh2M/NMkwyMULZtHnxGbYJg5j7hRPDkO7UQCBjdtzHhgXCoFy0Vx04R5HcD0
UnQkzLFeoffAyjAAlp/CzjB/xhaDkjklmmm596HksBCQH8N74H36+shfdhgaBvtrWxgju0J0eNyY
ESHRcD7zT/zFOtq9akNYdL6t5/YD2qFAjbuExfYvj7vIIqwjBH7/g9Sbp6bxNx62SdT9XE653OBt
zpHRnsvzRA+QBgCiMxdPJ4oEuFAN9zamhJKJZX03iwBieZxvG+V+r7h0UAUcEBTLc96gRi5dY6VP
hGJLwvoefydKJNSx/FklXgBYqaBjmxI+jX3IL1mK54LeQsBnqpH3uC6VFMyp3t3lN0+1wJqcP5VW
dRdsq8RyTjQRo1elc1WcUsPQQJNl8a22+OLYDcWycQRKbrtiplcas+9kDEEM/AyGXXF2y7JfdsT3
KCHfWj7byLeatdfnYiMd/rMzMSKw9bkJrCJsuvT7yQWgaxY+dmwoxnlIwO/vLGm3LepXWhUpDYrS
2gKjeVO8e0bB5f1RB2gj9/2os01yTTC+maz3Fdq3Rffk0bKyxq+dZFPJcosHvs0/c9F/F7Z3Kx3G
h3V3nnDcZwary5zln9X4atbkxIwyuuNFYU30xFI6n1U9gsqwWZMDd1fGjMx7wUJmzuWh0qd1QtVC
IED0ikTgB9bF/eONaGKTSxqlhcYuNOsU0rKB+rIeQSet//FY8JmmpgmZW5Lh2fLh/lWCGCnecsnx
L2AdEy23RedjlRBusPGyJ/yrOxfGNVMPfxUPclGOvQPtGnmgsUdeLcgBqUAHCGKWQnZ0nLUK5N5G
DPgQLDQNN9Ki5ahpGUZOfmmQC0rtF4cSxdPJowLbKN9B5TwJGJkcG8avcUGrRCzLqpGwxeaCT6ep
xT2IWe0kaR1r84pKEq1/MrOe8Vm0vU6IZonivTaibA1uCx8D9ZXl0JzPxmNCKCodJx5ZEwNNnDkS
m/ainov5YbY3/Yp9fJmuzULacRRZU4g5axQvvwMyaxdU0x4vGiOAaCl11/qM+t80inET29p7PRSf
ns/W6gTcP3WqobcKPjlvbB0RJGHDFjxV5reu2XvTXK50L35ukxaFi95Mu3mp40e7JUGigGkL89ia
eJNVHe+Tfjq0Jquy5nhumOv1tpvwGZV8nnnCAqqmNOZei59qV69WZskNU7Xlz5a0BFPSlZYpjzlp
GSeROV9pwvnKmq9m/71d1tssM+B21t7aHvtp1w/vec9ASKrPqODRmW3JCH/EBuKzJiVm99RR6CHs
TD795feXCvkTin9XH4BauOWtb4o7aQ83oX0UYyrXZhQ81dljHyX2Mk70vUebjaTAe9EzLaxq9iGt
geCSJQj+at3clD16hxR+lz3q2xiA0aq1Sp1GBiUiIdCP2y9Qdh22WljWyJRm+aOciQcafSbTPOmP
eq4ey9ujDErN7wWdl/VjMc4M//VRgzwW8axlczUy/TmycPL2uUHdkzd3M47AIxaffd++BU3JDmfw
iFiV/yrK9DZW7T0j75McIOWNkHLeLBw88UyZEcTszuWCsYja/Oej9vVccF2Rxh5uIcBX1ODAhcjh
ETi2/LT41AX3/VJwF23+PeB4g9qMEtLVo2Pap5+pkd9xTLJeuuUzjCfkh+26to/G1NzwpRDuPLH/
+Zy0cbMR9ZR3NgGg+X1elv85h8UrGXCxH1Ft+A26Q+M70xKOFo3aJ61zz0s2UntyX4ogf64yPmuV
FncmbohMmrVlLWd3Y82M4bVPGf1WFmtkB+l5cu6P3XGGM8QBrr/iFjhKSnAOFGkXZs6NYJZ7Cjlh
VXvzLwoU7HvczUUZvZoxb3l57+OQnAPk2gwL2E9Kundxy0NVZ5+P3jtmbtqwOeQN3pCxbAEB6BA6
HxQB8tzQfx2X4j9OnR9m9btPWSSAJJ2qwrzlO6Hlvx/3Pt03gmGjlCTS5TtIPMHDHa1VTxVT9e1L
KZuLVy37Sz5TtKTflnqB3LtXIuEyPg3qYctFRLt8Nv4wX0BXjhis1Efd3XOkFOvHZZ6TZ3p/aPMy
eNiYCW6x4e81u4CMxNoj++oO/J0sTRKyUkt4uzYN6q1of+oR5v3UYLHOPpcjUkhPhQXtZZhZ7R73
8bIPS9ve6xMvq2SOhJf4pgb/TEjvpI/ggTNKpMnsf1Nq3m3X7bctgEPiyT87S+HcUvScm+WcOyQM
BZdEAo58R7KsvqA/tw9Dd2ZolV6EyE8aMYuc1vytdGdtr2nyu5U6b53u/0iC4AqF7obQkKrBWKQp
bvGrYka6y7hzt0+5zhIj1Ws6uzhgk0HtbORxPPb6ckpJa1NfQ2Kch9CEPTou2S6mh/scPpUbkHr8
KCqXHoDRclyvUa+slwHp49DJtMsllJ0yj4LQEOl77kTfvHo698g38LVQWphu9OayQa6IY0D1m7NJ
zhFjsbJOdxJWTy3NaSfQ9fUCfqAeMfpn9AfwJbbICg8+FV6vVc4UK8udfBt8QDLrdpHiqenjaDsq
MEG4+M9s1uAGqcRaYFVmPEDKaWYedgL1SI8eodkb0w+mlgwhuM89Tx2kyjwUYvgACFd64WEkbjNI
BYojEtUomOEl1DUgBR1Tz+LX8Oow8/FaB16hjrmFb2+4VUVS66jAfDBVmnt1lyDZP38ICs+jXo34
bQcTFYmI6xSjN7YlRslru/QQgacVtDKp3ogAE8fHi4hMipV9s/zbxxeJ14bOhlJrY45gNguVPklY
ylsd89lRUYgdPacDiQvPCS/2Esb6wK08/tANCH04svZ/vvTXt/gP/gxmNeJeFxoOamf+oW6mnIAX
+bdEtPrn3zz+359v/vMXDwzMw1P3+NrjPx//78/XIKD88yU9vvjne/5849++9refCp+HThWdmn+8
PYbO/ETlZMDl/vyex8trPcZyXYc84fEXjz8iBqlJNtV0DbWmPT1+eN4FUNj/vI88+FUH6XhAajAd
Db3GQ+JqRC7qJSFrRmMhOGywAh4tNUTtKfet6vj479hzn3vhy21klNUxiFpzNxSgDrsK631y7zvy
2Pgsh2NE0gmRrujeMZq5x96zMRa4fod4eTEMPr74+EPKIgmtONOYxFnakS5YzCkun3F3jIt8NPOP
j//HckoMvACHiotk7xjtrUOsugUdZkLKEeYxoSFzjCb1bCI8wdnOCbNt5M+c0ldEHDgOMSO3duw5
fXklsIISmlsB7WDQsx3PLW8Qyg42XDydkVvt60Dto8QCCFlBVk1tQfB9YC+h68GvftpkEwO2Bol6
nPktqGX8E6YoN45bMinL0ouqOcofAgfBu6+DeJKgsqYoWmoQTUCYWNldcnVamE1JxSyND/LIs2rx
0KcUEBhQ6Ce+Zrl6Fqr2VkZbXTWfHLmqCXAe1xsvfSONGddup2FVIissGvwybCGggcvUtpO2QD+H
M+FDOYNgnF9RfhMWbB/gsFCYF7g7lS9Mnhh/uzP7S3j7E6qgZ/KibzP+D/Qc/X7uzRes7OR/FGnM
Rucv0WP+b3Oyf/qVx/xLauDRhvJX0OILhdX5U5Y7bNIjZmh0fZojdgjXb07WX1thUAWX4zlOJo4r
LgsvdsFQ9LZ/YExwIeAiVG3NoZT5dzj0vwpjUl/atrU2FiPwtSiRKCe8ZJcbwme2XUdGcRidgSl8
htsW1dzTSAwiSzUVIJaEfdmkyIGEke9L8Oudiw3A8T3sOLVXhWaTfBlL16Voye2T7jT+CqV8Cme7
B4TS4vofGLJ1uUktMH0zE8UGrSxCi6hAU7+FSRMAhR1ILF2N5XRVpWbsvQxM3yCRoy7TZKT+/L74
u5TkTWMKOAVLYGfNGPKgwBO1GKN0urdQ09TdsJuIDgx87uDFTGlDD9TH5qAM+rbDWXSWj0PX11dG
JffCQtBZuhwyRdT94hVwXjEihPyWODl5HFbEhkGriWZaGYkPC2dn68kxD3QfFFvT8TKyTZnmB8g4
3WsWmPU1n72z6sjxE1T4ef2DfhyODNvfKL1zDoH0Qkt1Ecoi8ZOj4Z5B9d1mawSJ6b/iBkGMG+UL
u5EeYtbwqySS6cxNwCwDiSXt9aroXXMDYXhoIHNImW5NXe0ddw69oba3Tgu+o3eMu+8U8aqJ7Sd9
iLZVq3Xc90gxOmt4h590o43w5kYwFSwWCzeRt9oNLqXhvUYRLZHGj6hX06dWG6ZXKKQfHFxpqbho
4bX6K1LmZI2E6SbakV6WMWDUEIz0UwWzOpAfxZDtjWEx6k5Wj+zTvWIswuE1KJ4W8FVhDO5OWfhZ
5AcxvRdlWCetcLkZqqt7tZMlQDJmTmIslodY7Pw2OiPyZp1JyR4Ytee2xIfZCxqybcxtG9G0Ma7V
CIKhc2lXxe4wryp9YGtWat9I7+s0esWTidl26c5V7tyiO5C/ywAN9nLmnU18wBVdhBJIdhSkYKfn
sQnnyL01lmj2sre2k5m8dqK8BNmI1w2660oGxtOg1GXKhp7gknFnpXmzpvHNg1pEKyfzD1ACN3OE
3bofcO30qExaJt0zvYVD4rS7KNf1c1VkycUcpgOMPlRcZX4bsEqydhr9pnaT5vRsKfCKCNtw27lq
GyXRTe8ItOrjoth0k/vu2M7buKh4OL3ULZkoYCI6c3ifSMelkgsDBZ44dRzkJv5uTtsf0QxsIXvF
TUIukv+aYkJSM72/OvrqMdwD7GV+7RT9XunsO9c6BgoTvTmuCUcOVg4FSV7HOTmb8kWUyJsZBUXT
vkvrLT5dJhycEUtmfUmK9EKoV9t3w9n0bkB62nXOJuY74zMR7D8tW23SqL5OZAz4/bTCkVNIJLLS
KMLcQPbnF7tBUqvY/c8sGelNyBpaQBmce+l8AMtnGkaHkdY6kxIthNPLlAyBqHkRtXjtXOOObv+p
X8r3tjuQufARMCF0llsaw+L2rHwtOXc4xrQ2CgfMA40qz52AadZ+x4CxIej5lormybetC3lnr5PG
shHU9QUuja3Mj8SkDDZls690432IzWfPldsY+YZjxRNtLUciBqQsb5P0OrbylGcxc4B+byssTwvN
vKn36Wx+wyx4M4r4DPnjyXTpHzgejfa5No/IABEllM8eGYlNTK2GoIOsizjL5Wo2KvRKCW0qe1EV
Ft4XizMXQ//+htJ0lSbjJmuad023yCtF6G7b78ulWX4U0S17ycoGxIDF+5L535DnrTmxIyFo1PfI
d3/iEnltQztA4jiOJKpwOXp0WxPP0DDPG994c6Lkw2ndfUAySFQ4TLwSMmoK7xCDHhJaeQwMiMo5
1nPXHi704NHsGNioDH5Qd9DG+zipGmUxqhVfbvIkDu0x/kE/5cv0ZYoLzow6hAc6nnZkL5aReJfM
wRetZELBstTtikJyVD3NWjWHAx/8VLCypd5z65c/qjkGtkMW7fif7J3HciNbkqbfpffRFlosegMN
gmSSSZXEJiwFEVrrePr+/OSU2UzVTPULzOLaZVIAgRDnuPuvTqQ7nJ20uWopSi0r1n52rGR9WpGN
5uPjuxoGxJklf7A059g+9DMWOhoCqjbVazRl2ffZWb6YiX1Qquyauv7dJhcftfpWArYx7/LPS2Vk
e7u4zEVxwraLuWh3WdcmPLgGPj1B5j9j1XL1Jiemw55OQ0tSeYlCaZsb3pON68x2oJVkKFrchx6m
M2TiXFzGa7A97lD0w+u+kMzl7cv8kbo62uGEuu6cJLw2c/NVY6Tu9kK5MbCO1o19U2jOZV70U1pj
BFaVvaBM9a7351/EYP9yO3b90uYm1OHls6fucR4sjBkLQ/C0eBHH9vu5m27xWBfHEooylrZEZpY1
bZQTfU4a99q0ErCCAQhkfkTk2hjtMNWHUD30SIG9GFKP25w1L32zFvqjpjCPeHHRXsTQv7WZlqpo
83d7sryLazA5TrXvTLifcU+ytmnORu/OzGhNzBXtZbozUuP7QpEkkxc4MDauGiHtYOxtKzzRTqmG
g+Gc2UdWv9+GEb6TyJEcMd75HErk9MyX5k07D9cKADWeuaTJU1Wtnzir4tBSsqfXy3hvT8XR0dix
bRy2q+pjNLlHprT4GAIGp5nlOgfs4vAwZdzG5vpgLkQAhtPwucTxYRAxsEf87xZDeZrZRHtDp8U5
yZs3bVwe3ASxv97vPNObodW17aafBiJ9nOOED0GxmGR4MDfxdNQtU4WjYEwPDYH2RlpTvtk5YF0b
HDdeERg+TYX/ZjOTszLJuiLu2XpwPaZSS0EvnBXJczo3xym0T7ZZf47DN9LXHd/41awgr/y3wIug
Xt8Ok8imp4PrjC866DtJRBgqogQG42Uq1mDRUDhIQshk0adsL3+GKSPZCX9/RuIZeiqgyZwxegru
5BcYbLF+8xY4um7l1ZKKTrw2jmP8sx0hGv+vP8VthNUIsoj8SgB2NRfq7SonOMlL4Ki3ycJwu3jD
fuHlqOTln0gBdlbytq5P8roR3hQm/5dfDnmPIfYxpzUyVkKOarbK9xXWf5K9+tWuRZVRMzvDV/pg
sCHVxMbUfG0Rjqy+lp/xXx20GyQMR4ucYvV9ilSjGfZtysBC/zWd2krbWFas/o+d1omuAjrOsdW4
GTGbDvh7+ZXa8A7ytTyOGE3sUlxB27E7WRW0Lpz/vrEObQ0mdmOv3+TAyn4hPJdXIDb3ucaiyLJg
I/IXCA+xVtqORcAIp+TBOdYQy+Q35P3quL6LUanKsTpdk+/XIrxaSXCSN6/bYV/LBwC4trL5DJY8
I7uQl5PjkrfV5OOUaMPls/MajXOM6Lbkr2Nf/9aCZBsFExN+3E7hVk6PfDw5hf/4qAFHZc5Uc8zN
mpVmwqKCA1irZnvP+n3AoGdT8L0OBGzxkMjytfxOBd6vu7902hYciu50frXL/v56EulHndivkJfL
ghAabI8LAkU72Tqxd5BvYbm/xS0DxQWfs09260CHoiOGNfLf8lI6/pqFwdEwdF/a9tdUlU/ykvI7
QUXSxTf5DTmmsvqKH/9xUBHflAMm/u4sb8VbPExYgpc0z2lnqLeTl3On4cTLWDgh06J8h9yHRTrV
C+n2ZXVftD/0ChDLL2HZmQwW22i961HDYjCYbnAmRYVtgnREVnLzKLYtnqp00gxS7tz6GEeYhCT5
8qQAfFyEbmy3r9rM7Vo4zWGNi9coNfHzwhJ5ADE3J7SRZKtzL0l0RMmt6Mf9QxqG8xE6wq0mYmme
QbNX5BuI10LMVJ0GO3EDekiK09rPlIEem435TLfwSyjiAO7eN0WDsBtu1JG0MhnfDgKK2M2rXSGX
NAuvIxJjqWjkO+Lh1lNsFvHZipCAjuVruPqwdXqDvmnC/KnL77pqfJb/iqAx97XQxIQK1kEaUqzm
8WB4HQgWmwjeIfFND8fqkHi/NXxgtq2zfPTQykFqGFHrCZNv3Cj2jgXdwGq9N2tNP62SBAm3abeS
jDThqz3W18XpX7KIemh1GLITZQt2t7Bn2CNtnH725tI5L7JhYewqKwpDYxEibf1If1Xjbt9mmq5V
CQ58u7Yo7jXBK7HE4GwXACYt5tZmYp0WzU5OQVthF40Q0rUYCi/F8tQTrbFJMSokPXrZuAKZ6T0M
iq7MftuIZPZVRPdoThw/oVj4vmLuRjgMlne61lMxAe6fp9Y46QUAkkmi+FYP9xhjfJS1UWLyl8HK
rSH+WvZhNQBaen+otvagv9TobXaAadeQrBiMQEp/IyAFPkvJCVIwdlECTlI7n0qP2UEZM+g24fVh
cWmRNw7ZG3ffbRowVFmm5Wi5VXkw5/Gi17l9Jqv70orIcJkIR5oEzHRMVPcyws/PRcVhKuZVBVVs
o8NdzXmuE8xA0OoxyzYEhp4MeG959RKFFKnqRvc9VC9D6e5bI3D29hwOh4JOZvHG5Fh2gH5lUXdU
WODOg9zyxEISJDI56cHByWNxrPOicVUH5OwTylbwENz/nIWMCaolYBXnG+FTQaW9r+H8G5dhY58E
6UG9dUPoEiRlLUENLjbeNqo2nMDgf5G1x55KT2ZVj39oBaWvFC0rDys0N6GDleVDuibTDq3zpcA4
ktmX+57PfrutJwanQ+4cxoC6ZU3QxlbLMVn4Sy91to5ORQUj7NUSZsbEGo1FXT9rhmIyHEuneS1K
Rs3x5JGot6D5tU1khfhrDVzb5AOfZn/TMN1wZ5JbSyMuj9P8m4pTbNoW8win4dJ3xMTN5g/dAJyI
pxydLujKMiNaHqbyyYqr3+Dd8QbmTbBHG3M3hM3T0MX3yDZvfv4QBJRGRO/Y20Vj6izPQjhwb2vF
/AbXZdjWLmuAkbkbc6SJMPT+PjDORsSccI5hbyEzwswNnPkvnCqAomJJFRXHQ5G37dbk6k7Wg0G9
7+VQRPqJ8ggNQwqF7FwwtomDGMNPQY9tdwLqQoeU5sndgGWrwEUKNGhzcDnKjyu6BMBfYTXIv3S7
enJW53sBgxCwB+CGB3iozcd+sN7xmnogoxdrpuqajdX96DZ7toODnrpgPtNAEpgHIlANJfq3QxY+
zfrAANfHq2WFF1daVGXyJhNIdBkaH3ldXbuc4AacQmlFYfEI7j4BliFnZTrEA1y43GY5ds1hoX8J
fqaIOevIOsybXtDu6BtmxSiVQnBaejQ7znZ+QpAWz6rC7GcSq6C0+pcmza6mgVF4zb2AjxRebfjj
dYDa8Ly9Qz7htIqjT9wPOobebPj9Ggz3XU8Hqs8fcdR9ogqmwxxh8iSx06KwhCMDCeXVWJkRETu+
bWeMvgYxc04J90K8A7ESM88/EMTQqKZGiSEOcYQRKg4qcAR97XSahhwrFVSH93jmHmrHvMek9PsK
9M3okBvEHWnW0XSAxGMDyzra7pEndXufGJG6C5o7QDZkocOMBB6mR5VimR24uPBWzjV1zd/10P3S
UzBka6UGKHWU9iOXILDpL6Kt4Xl/YUbSCsX1q4VUN04YfFP/RllLkAQmCRt1xwwt3YM9+AcPTKoA
nGuj7p2AkGPqcOZaD0zb629l6r/+JU9N3c+yvmnTc1KdS3u4ZLnwYgXyyxMyukzjThdaJ0JPyM9Y
jfUJkvu4HiHU4N6/DaPyKoidKyD7DHizX5bkJqCg69fvnTm9ZOhfeuk3RnIItgyCE6LW3Wfum+9l
q210zaZwFexsgCVSV8GPltiKaWYBqlKwzyaIWYRRk+/GPD3+e0Kz9U+JyRCBDdcgBxRqtedb8M7/
T0Jza/KgwYHtT0rtg+GFgKIgv76fljt20BfEjVzgjjGijaosRUyouAvpwEkq8Y1T1EBd5KwzG7tw
lZqEu6FqqydNmIxeRFmEYfRZ/csJZ7nd8yvnpLmLI/doxr37sFh0OHp9l+YD/dsIHBkIgNfgu0gD
+n2NOG///oM7/0on//uxLY9URM8L/imDFhpXVeAY3J9o007YJT7Oq/EQeJBHNbZmTCEesvpWYZKw
Mw3H2TS+gUbeEM5FlfJA0MnBCqBcqeDfLULziWEC4Bme3ihCfqL6pQBbg19+I5pT/zA4nD21izJg
Q4imXTBdtM5mXLyMbciDAAU51JKblE2x3KeZUJFni+vxl2svBIeyZBQUNssTVdbn1LJiywpXuCYt
UTyefb1JTjh7119NQvwz8df/w0mz/iWhlbuFD2paLrp8wN1/Omm+52feqFmYkiQWBDg0gisYpScl
kcJy5/alN4HFFJlS0SNAXc6VzThOthYalnuvCnA8dbQ3THAeI6x9FDlmnSi91pXFw3OXijYuv2RY
we5Gl1so1uNnxqSff9lstvU2muC4Ky2SkBuiCUP8rH3ux5lNNSaD9BDFDKXlCfz394z3r/eM5bBo
oMLwYTL+iwQhIrfMDJKow/OhMw+4ImohjmpezDZRoCaHmIHWUMj0upkyE/SxOReSniZC16QQEriw
ycMl/ObU+KI13p7F77S6LHXFeO5qKJaqYJib5XmGaYBjJ42EXVwXnzNTBsErAXm8ocG4BQ4E6492
CYsJjChAmCSFq5OiDEYneMtrPcKtuNtPHslAkQ+TKp1heOTzCffiU7ouioeUTsRlOV19dv0GbqHs
bXZsBEcnsc+VELH8aKy3Rg4MZDE+SmjBj0EL+zO76iHco2h5y6AmrF7nogdgdwWuwpncyRr45Fxx
Mw128LgZgNnnBibW/xCuaerevy5gnmUiWrEQZliu989ppM6gWXW+YDRDThwrJMXqsffTeWfacHbK
6dFdXQujXo+ttBnuXLfBI2aMb+zJ9QCx2eyjt0Vuvlp4VjgXXOKgePCdyN1qFX+kJeUHWnmGC+BX
fxelzjjb7rDpxibda4b5U5/WP+RBXuGeHfACfjWD/OZnLByF9sKchQ21xcBKWGVZizkezo8PqT1c
16Ku9wvp0ciFPhvhcdohsyFtjBOMG/I9StA3cXYS9fD0LfDmfb/2F63BMDMbCaVsS+dSGpNzcaC7
ZplVnFpgkpiXvh+L+S4MxpbvlMY5nJC9Fc23jlkdfjM5pisUCGLho8Mmhzu7qyfGjTnyZ5Y2xBvV
VTj4XuMy7GTBE2aYorNZPQx0x/ojhNgWoxjF6XHb/JYH0YE0Kvi/NlWgYlKpn5sUclarPetjdCuR
+GopZidm90cVlFFRP7kaCGZbDhilyJMhxK3Wc17XsL2Xvjiqkx9e2p6DKnxjpbxKa0oXjZuxzIbi
vP8xBc6PEFfBzBmg9I6Iv9egPTKGvG+INGZsQ42wViMa2+pTiEFU/BiqYbkJh/Fmj/MznrQXU49x
U03h0CcWVfga/FnK6B23CCLZYKr28c8qGn5pprwWlkfbwEbJjiTCKYqZdhNpbcadssYgdjpJFVpG
J5o05X3req+ZBoNXWF1ScXaYzggZBPtXRvR+Hp/9yNmE+l9+2yB9Rzny0OnFQB/ZNqcEDqnPEMGL
GXUIgc6OgZ0y0k7tksM1yW5E1W7Cvbfr18GAz990eKpIK0wluyciTcduw3r2w+qHktt7K2+u9817
0pg/1AMetzVK93J+jtMRBkAdIYBpzKc6nXEhbOnxOwYPEYhe4rcffjQ9OZbGYkPfs3GIH3LoyX3i
5c5BQflnBLRFhqd/n5vqe51UT4voJggVRxmPHXnH5q+HRE8ldvhKiGe2C4mDbC1k7qrt7jUGJ6PB
KGClvDeE/lhp/GE6n+OE1LHoJ5N+TVO3bRxfDKNl9wAzyi3/Ursw/NPeSi4tJ9lecTSJyvIHNiD7
xkfIlk0A1yDjb0NWGZcBepqjVdtpypKn1JzO2KlMp8rELdD3CkzJ1jE8IEhjZDFgtViO7Cfk+x7t
NX5y6C3PWubmuzpEDe770/20rL+cbDFfspVZcjbeazFasBURC1H1ftywHLVk8Xk9E6cEvqcek4Pj
1aIeR9yZ9Il9KOPO3E6mNWJuGBCagLBiGPKj22MgNLvYT1bYbjEl7elUbYC7vobYA0mTKPbO2Sti
kBhcLkQKcCX2s7jawSq7s7KalAmNCNo1IeZ01i1cpNYHk6k5uboaRJYS0wwxq16D9SEu7WyPBOZJ
GwycmGz8MYs1O64YNUPo+lGTy8nm3USHyelus8l3HY0ZQ2Ua1p2y2Pc8whDVV8CGRkaKuWbqz6vh
mgfoa6dat8xd7FqvblCtd0H/PjWJy3wJKsq0NA4xSvJlDxg04DFXxdkMXxEPV9NrL1Ae5lMTrtol
8VLvrl1v6h+dfEd9haIOEBRlMmdvSffs46QJWv7DCnn9ZNtecAnJdj/6pfWRNEF2P0fYVFv48ARG
4QBNLdhgdNXDQP9zqqb1MfK89JSnuYFyBEluQlL6JddKbVvhNEnWEcYv8WjiWNs5R3WU6igsr+Nj
WN2tCuGwhFXZQn5IgFT8Bc8L2tBtNVnkhvrj0YyWmLQGHOX6JrvHDDDYOglvp1eYIOp6f6rFStkA
PNxbBjzeDobgxS/emwF6nelE58xr3UstRQg5NPDp5m4+IjZ7tvEUP00OTlAGI5WMuhOgZX4PUv2w
JgveJeYfa0qzfTqY7cVu+vYyx8bvBnL6oZir4RLXWFDBkImIgl322TwaZ88uAXOYEl4m0/YIAgM2
ZC1+CSP/HSO2BJGdDp0lRHSEN/VQ0kNaVnqZlmenXx7LjsclDownk3QWn4kJ/EF85E84XZSrcecn
dysHMKwRqUOYWx4hOY3HDlPTaFj6o164dMkN1pR3juZ1TDKszbgComzTxXgi26K/g2CfntMqhHuM
coEZoYGfOm1hhsjkzmelZuNJyT6V14ig8p4mZBlb08MfIE9iUh4EJxWNCs0YYTWUZmVn3CkGcNah
RKmqHmaWVm5bwueQt8Y4b0KOxImdCXA23iIXvg58sXu1apVS9kGv/pPH7ptd4BMm1UUxLtUOnOyo
FPRR3/0YI9iOPnAfTO786i8sU+uMx5PoGRwcw6GVECUS7hU1Op9xOosRVC1OdZja7BfmsRdFz8bz
2d16FNLAdaSMmIjWJld7hB91UEepCNMyIlrD4mmOd5Aa74zYeDRwkuAh7bYr9o64v76qOqld2D6m
qDjGKXSrPAzarTbQnTGmMRh443S8Psv2qTjkiF9g9bes/XwKcbv6voZMf4suuxKRwFYG7ZwyvX1d
m+IqfFhhn7sWDHSETUCJs8Q3XxNEkITF43nD1HyKiACBGEv6Ka9Uk8YC9+q+I+acSQdSnAwcrm4w
xMnvUuaKm2HgfXqoz1kD6UwbGlorvqNEMmtU65ur4vYTYdInXnLwcqioRTYdjWF6XfsEr26CnPD2
ix/afKoOekeuB3W3IgjPLTKCVtw3Rnj2e0809xApbxZZURvEc+jJLPrbZl4J8iQq1uhRvqaVaFAD
8zRrzWOrB6+Rs4JVmk90t2hD3OnVgblb5MltbXKeVSCoQXvNZiYOrot2oF2uow9Dpdebvbk0T41n
n8hdRmjinFQD7QnbeOi8b7Alvk1FZx3GDhZX77XnXE3TRA8YaBgKtU/KhqWIFiQRLtPV6q7DP3XN
rZdcBpq1qGvwvA82ehNcpnigaLHuHRPeFJ3+2KF84f/JxKxy8cpwAxC6TXXim5uQKZo531mhlQHI
IMmIwq8xnqiL5Y5YY4tZJGXkJjUx9RFQVQ1b5pD+xBvzDy/oydBsfyBNO0fgK+iKswm7OrI7Ug66
OxcDdBV7pnoqI+oiF8GANawrEt3i2mnaocu1D/UGkUNep7CVrXImRtnpXkW0Y7M+sNo2H1J7qvlB
aFOJNE60k/q8a9qXDOgakQy1L6ZB+5Tc2V2sVfeYbtZ4Mnnf88V6bLT+IfF40DE4ypSFmh4lkGrB
b/HuoMDUyRtK0kfHdJmPc2jiADM5OKxH84dOZvre9DgdPUG1m8hJTHgI/CKxOOUWVwusOIXPj6E0
hjFEA/eu++WPQbUf3SS470WKmogUKdQtDs0Gp1MtosZLBF784I/RHy16qNCcM61+063wVmsrAa7w
JyvkO7vZq6jJp/VpKjlWotzIP4q9fmuP1TfCIHesPkhdZrwOteiXUXIOpUplw967i4ftc3M9VUvw
qRfFzTARC8hz2xvxs+sX2HbUXxkZtoYMQAomv+h69XO2tH9GJqeWHONM/YvVEv5mwdpziNgQpSXd
R4G9693a1ueC4LBt79o6jcZp0nh0gtB2dpo27eLRQtw4NPbRiWHrWnN6UxMRH6ZDpIUdpmJFvLMB
3dW3tXjBSsp48TP/pz8Hj8yg9lIvxeOw10cfOyQZVSnpUBVdS8dGITlkeASt5FvQev1dyyIu9FSl
12DOfvpR/FXGbsM0ukZJPZS70AsxUTUOS0wnD0mc5bBDN4G12WxNFNXWsa4GGhzR3HUalMax8Q4i
WpF+XFoSZ6G9pibjTTLMo+DPLBUufkpfn1o/8TRFMCgKD9Uf1TG7NkZfiGckV2QMXpVwSikwDLmp
SGR9I0cW6zKqahnAqbm1KVWzJBjl/YT6BkMFeKURkl8Kv0L4VPZUZluLBzVjEHkaZszWZ8IdFACg
9Dk6OsdNCPvL8EaotNJ12Ka/TbrDhCOviyOSVPajodlon5/d4HFY+2NRmYQCwj05J50BGcv1QXGS
nAQUUjLL5G2wXS6Gc0nt6GzYprO1OjKmU9elH4P4j0hXexxX93tfl+HWEVWZ1uMu2Fm/F1llM3rQ
qW+x924hntOvoSdzax6i8kQ2Zh1DadUT19vjX2z2XEWliNUxS9kVZbBHTjvnRrc1Shp9MpjcrToE
O2XFncLmk9wx9OlYMGmkwnVzye7KipQWNIsNrpacKNa4juIgw74Yp9cnY8Gq0EZ1MaxBebZq3cPq
HCERYo07JRCdopPtDLRG/Q6pp1Z+UwCnanLNEd2e5d0PWgbOzvS9LapPi6zSqFofu4kHValuQw+8
0mnm4WD9wjv2NdC6edfbCNSSGW/TVMcZPnP/VMggDn3h3delmAN6DPLrRbfOVfjLxklyY2COlEfh
Sdl0LIO2PJj2ex45JJ5OePmqiQ/OUWj+Or+8ZzZ9h19rBBM9u7XLdKsyDf6nl/HQVek2z5/SBJaQ
T9VUicRQaZaV8iRemzMr2mtgN58KclsW9jq/Xz7xAbpP9fV5LFY8JH0qji7IhKVQ7pog/VRjKzVy
juLhlxeu32Z421PlvfbNTPBMifO4+0r2zENbOUdf+teBUQWsMTRb4usQRmSSF6LyErjZbRDLcvCq
n9R0/BomjeSCuMoY+SQVhHM8njr2O7XzpXX71A2gx6CZB1Egqqcrs5aD3XQXvzShLmVvdsRHqdLm
HAxw6MIegySquaZneVaPXCGIjAI1BCgaxl8ezvtMwPXmmC/vuU3vLv5eVvqUOPqfcuC51LT4MLqs
nEGB24FMjn0PrqtOmJY6MD+Lfml4ryoI8y8kbbTTBkqUK5oogpeIk3JeFNKrriFUC7D6lKFzC5jf
Yus7eGLk770CNLGzSI1U6axMA46J4NvaeZ6LFDv/+Kbp2tdojz/6cHpmHAbgkEUYlJ4I+qZAYICh
7gbS6uq9ei7UDEEDYAHy4QWZTx5xUfsuNTOkzWynkAsFYPXOz9DvX5SWKEDavNEgNTpr2hGuFC0M
Etf3eNagNITxoaQeZvbIsdoMDcUsCztO4VFkjKCaHEcLzIxRD/B8MEjExkCGqvN6H8kNWRMnS9kI
8mnhp0APeibt8CnwRdvLwmvkLL44giOh0mA8wPamEJpPlux4PpRPpNz5k9RjVjXvCqxrRC+IN4TM
vqTSMig91VlOY/tjou70ZwY+SuJlvHmri1FcpoNLkvMNsxDjRlrfcLgsdnQTrC+J4aeszWM9pkf1
Wo6gumsNkpq2zSuN/63UGDTh7nznc+W3Slgsvrmy6jO2O+ZdclQzIGJZn9S8eY4MCKdgEoK6wD8j
mo9qDwS3PqRoD5upXw8CYUI1A/PyuSxF+4S8+UdHc0sg4xvSB4ALZhkw6s2HLI9/qGeoMYzp4M0t
ghWv2kcVGYo9ChPxqBFJnDtX3P5+9KSEtL4I8EXN62l/coYUqJiCI9oSygx5Mv0xvzI40lf6YLVS
DADaxjLvCQm4zvjTczLeFcSxFpgS1O7LEr8NXw5RrxuSPSF8eY/ocq4lLTWBKFz5DpC3KfOb5ZXX
pJiekmBBbhkZCv+2PTzR4B4r/aTmU92aNTtn0ZX3i5gJFJjIHmqC39ADVDZ9g9ys2I1DPJHplJQt
YGRE5HY9pvKsJ1LPJWKFQObRUy8KREUbcYgmze2UkXEDqA19CrWmRjRotXVRBe3LhKgaJp085DxY
wD53zmw/mxF4ma4t08FG7DzV9smKqpsiDECxBzMt+91kRf3u2raaAaO8eCL4jAIlcq9oYU5yyljp
fujBcpB2JhFtrd0VT7HHzi/gt6x6aU2+a0qXmmFvtiGz9Y/MIKeBGlIpuNk/3iO8dHBy4L72M6TB
OlofqdNrRr8DOtE1dM6TKz7o8hHicWbsXa6bpopdeOEvCsFQns6zjzeyeI5kyKzZI2H/9tGJ3MZr
VuvDNnPMa7DQLuU8V0nFPJ3s8u+kddebBvcifo63AG1IbaJXjTrNhQyMpsXGHp8WQqLLmu9L7jZ0
vDR/klwc1OhjB2czagiJuS1UsYIS6qksydj145ucUXm32GrpyETR0ZlAIjKTLrCGBz2rN46T3ZdM
kFcH30Q15tdpTMW3uyBvMnmQymnNKNGobQ95mqAqLrl3gFXedYMxTIhGtDAmUnrWj2ZAgItvMxob
VkrMnw38O9aLWjM60aWnKYSmDP0k9orWJWznA2PxPYdLoweY/lcWT2UzDx6ts88s18BhqXUZk1aE
QG+pNjIkFXS7+LqJ8wVjIuAdUTgUbf+lA3ho2JhszZGFpLhBHWW4G3rnwQiYp9CB2SK4dfpxB5cs
RQOSEVRRj78x9z3K7a7WxCxNeLshPSg8xNVR/ecekBIlmCoz9diHyu/89iskEENxn9pxvPX9MrwD
09xOjebid67hcMh26CfOgT7qUVkVGCKKjxemvJWDWKqghlTPT2x5CDgY8+JRWlj7do3upfayPfDQ
Olof5ykL8SdsYfF5b0vTkTTpv6lhgppjaB3xAsNovihzjDZfYNtmHWxP9EBjxjLqBzE9tOXdxXn1
bMXcOSubjWuS7NO9rjZbd5ahzCr8AbnGbbExQMo0pKeN47xI5AN5PutpFv/NsmRj14PROFTZaRCb
l8KrHsi2xIPEXX7605dSqYdNBr0k4JwPzGp8mlSnTu5jlLq+P7IVrOi6gslsMLBMbj0d0cZbSfkc
WeCrkDFkzDpkhQ3bNX6iTnEXGwM4GjHroO+6x/RxlK1uqt97lmSZrBSE/HA3nho6Iw8LdyEP31QD
3a/di2UN7+M021uT65NleUL6BI9yCFyigdpO2FjP0xzTnkO+nWgwPDf7yurqvJDCdI90ZmN7QvWV
QT3sss8lKX6aMUsE6NxI8ITOWgdly/QgZ2iIdJJmb9cQuabcvSShvkCps58LYXzk0/jYtOYKXpM8
2j4crHaFB1cIeaqOKN4dnkqGs/uRrSVaXMI4VqZvDVPSnR6EO0W56F2fztOJ7l2KlG0TsB6H65dH
YQs3B9VLSSwZDl1Uo/pa/Cga1BhOiwtQ6/F6c+rslLM6ReRekYdiFy7dEtGediGLEvl7P2bHUiyG
zhh/pn23HRIO2WuvZCJj2Akldys7uWBiynkncQFAGge7ds3WbhrpCmqAwqVuqEo+lLlKkjUPWF6+
yL7ZwEFncD9ccKhCRi4tfAo65Bk85l2U/66GD7WEqvWsTK9kn2LbUMOltD/ygFz3hPmAO2IhP7ft
gwf2eqDNvxKTuTeK+jluvkZ/+Fk34Op+yjXLTUq2BFbddvYQYFrZfSdJbgLjKasQivEa5+Mt89er
dHdlFJz8ZMIs2HqxSDnf6NGxWe/NMRZ7gI55Dfzlg10HF00Lj4WR/VKmHIXGClfIaBoNwaYV0kcU
+q9BTwUWWlRgPsu5TL88TAEUp2Na47vJT37AOGS4N2/UmLMG6tmiJzwGo5eclDGUYnpNzYZ0zoZ5
Hk+HgH+ZC4nWj7IvKE9URiF5b3aTfSljIcdlRwkqkr1i62NI7a+0y9/EwEi2Tb3CmZmAuz9+1RHm
U/1RcB1sv+PS1R+rTx2E606Nt4v4NjDlFM7Q2MO27EB2Y3n42r56RaJ5VgCw4YHYMaCBYhk84QX4
LYTut0eUwVIbwXnvwxdpn+aZ8r7CkAlIkmHe6ImDFdVhIRS/wS4eXHKst2upfanhsEmOErY2I+Op
YQtCApHV4bobHUz4siW5muYABhFpiDr4HKKi4TBCfpPgbnhCUkI4o7stOty9AeK/DzHsWTn73NyQ
uAAgi76+Z0x4L1wl1AsnVfup3q3SHpOCDFgfTDN38eVH94n+q4X4CDHbwqAJim5ynO3s2KfuB0ko
yE6i8FcslFrif/ZBZwKRUodYLfFm9LR3yVh/9Ibf7IB3toHbP8I1gwgvVmLSpc1iiYTej5iC5FNm
vmORYx2gMfyU8XrVvXY2nGvV3vTiNKZg1GEgzNkuCfZ1/uTOjKJQ7CSks5HpKHGDt7LDj8GaPWSJ
tGw5P/ZEPitUEBtqSDr63wgveYirFaqARX9mO80dbp3iDe/9lAciLaCmmehqpIpWBLiso9Ly1uSz
+Za2NBSFfNBYKoB++Kad3LbAwnfGOtg3umfl35WtbNeJf4A379MBmnj3AbfuXajhXWXFPMshQSOE
Wv41gawx7DVM91Wm42vl/Sm19qc4WknPCPDxhqbl1ORka3FEVeLcrww9GCJTM0p+cxu8YFv6AxUh
OkxWcpY71pWnYtVflfdhLocfaPezTnpik6Eh7sSNDieR4hha0HS7C0PMn2rKYsysHDEhTp3evlXM
+RGeJtAAE2snp3BZs5pDHr/78kxWVWgBoECCodWy8vIdZ12BBRSFUhpP9eSu4q4nPZiaPTGjuLOo
XnK7+E2MEDxRPpNfrw9F7d95NXDd6v4upgaZDBRdvbgt4hbn2X/MZCbrNL1ajpsdYuBNlnvAABLm
5GpoDJnAbDAenweuqd18R8LHhg6MJz82KdFmVBqbRiorOc2qIpZxuuqvZ8lEUW5F8tsL7nCwxSmZ
VQfYY6+A8ji7LLJQyA6O5ijrcd4b5hSSBJ7ehHKKbpPJtkUEUkE/TNdwRZf86XQsvFrrUnDjU8OZ
WKXU9mV8j9flN5fgAMXyXAcY123jf1c7yQjLB7sjnVIefD+tqUS4RT9dDAuLtbiziUWVDzEO5BQN
n7LWqL3fCddHC+LRHp6ovRzEim2AjrMxo+RGVBAVqp5cjBpvw6Ssf/TVy2I5r8pBSope11qveRlc
UOCJ/aCVbNYo+ugf9S7+rDXrT/1sH/DVd3ZtzQWVqkJtNhqZdmSRHKBEYjFPqSqAgvnYYZawscfx
nJbTGZnUNyj67x02yxvU9a/l9D0uQJKRRLw2pmkBJOJLT2Gj6lvc7bVtEW6Sznmr2mb6O40zJFbR
cVA2mpH1lwX5/x2NX5f667/+4+cfRLkEjvUtWY//uzmxxcYE4fP/7Wj8/sXwsfy//c0/DI2N/yRF
1wpcS2eJChwLytz01fX/9R+aZ/2nbYkpsWtjPGs4Lu9U/jd7Z7IcN5Jt21+5VuOLMrQOYFCT6Bv2
FIOUJrAQRaLvHe3Xv+VQvVeZyrRMq/kbJI0piYwIwOHNOXuvjWIk+tc/bDDIBn/s2VRyLUNRdv8N
NLZNWMe+4fM3uNZ0x3b/G6DxL9owE5Yy226XN2hbrm3r9u/FrZ7Rd3Nces4hFP67h4vIipEiDOMq
CWtr9ZsL8yd8Ykv9sp/Y4uOPf/3DweJsWHxSOjaK64wc7fcvRsRRbVosi4eF2GN6nUnRfgQyXlvx
tkZerv9oW/3YwQ/Vp1u/8N5qbTxmCiKrhM5Y5k5lVjo/20EDe6d0nDDMKgOBRwE99vQvGDQITxfW
Oc4cHwsIh52uaTGqpB5xqGw3Eie+KUPvMLTsSHAm0knSmoe//qAuzOs/fFBH6B4IYR/ZtfjlqkYI
Fohg8/zDFNo/z0kL6mdBNNnzOjUQNNDqerd1lGH4Z6qRhh7J10SEU8mPK7kLg/xAyf2TqfImy5BV
eSmbGNE4kPhMWoFEPm5NFimzBFbU5MZr2kXlydynTJOKfnHsBX3oObTZM0jr1g3hJSSVtdKtrUH5
XUlOSjJSk0ss7O6UzfCUV1GRD1gDiUq3AahkDQGamstUh7Oe1lXPyXlQy4CPVAZ+qXxbsLAR6Zd4
HV4K1SsNC5oCnp8cIJggCLQ4Xw9u/Gkk06GohoelnBu1nPhNuFDzh1qyU3hUpB8y76fxc4X+3VSd
WT4W7VQ7/Yo+PkQb3V9hSjMBkm20+Zt7pQbdr4PStblPDmxxntBfBiUZHZWV4w84LIcLow6+UJL4
Bllj1auWYJHS00V/x3nT5qTU11Rz1L5vFs6h1dySeqLcG1mkAuvgIacQ4DhWbVEUmhus7KcqwtPj
1N7biL5jbdomKlB4kEnExjAQIbXABm9uJgF3To/GK6o3Z6OWIyfxgbbGmL5roi6RVDPu617bNsMA
G9f2v2eRTW+5qd8ytg5YCPFpxU6CYQLaiJOec7O6qMpqrgh05EySWUOKFrw1YgIegnZqd86p7FF1
mQL5dnaXBNp9Z8obx+XckZ8svaXo15Pfyz+gEMhdtAvdwRbpP+rKThNMLP9Rktz7BOC4dvZFLbIe
MYDcqKdlJ/M39+lPbpPnYib1EL+4wvwFK875DISBO/gHAGPq0MSOF2Ugqyo8Y2k+Szt9++sX/APq
Xc1WnqdbzFsOWm7vl4Hh9EabVxA8EIRaaOfEw4IwtNXDIIrulSPJHfJ2Ura87g1hm8KAcYddyobb
rvCOTQyYldSeOjz03de/fm9/NmZ93fUYLTZTjPWLJcEE3lPkWuYfXPPGb8voZ+WblUxZltWOX0VW
FTAU/uuXtfHcofDGBwHh/Zd74LO3V1Fk3kEdkEbUp4viRRHt2roLtuGY7tPW+/LXL2ro6tf+8oQ6
Jn/sCrVM/WGNSkLDpDYkvMPSwo1D+NwjAl2KnosjYyHv2eQyre0XtalOE6pQC2KvJA/aMHzAhNSR
FiFBEnGoTEoMREwygZ5iSOPXZMi5J4wNq0KRHHkjcHyVg1DVA+w25iQ+xa/4UMBHiFPRK0+tC0g9
FeW25nW32UjlN7MFG9FBMjYfhEUNxxX4OdMsx7nA9jS00KtRtS+/LT2bhfRuRWO9dueA0jGbYOE1
71J/SSsUB4HSM6uEl0XMQtTcNznAuVCuB3QSVExrlESBnxIp5dmflHzPhtIUJbFkf5kTuJESRF2t
OkHhclITT0YfyA5ZDHQqRMj4aFuRzyw4NMeKam9lEzbc8mXpvWQsrSt/mp6IbcVbobCHquy99PiW
NqRTW29iQsepAIFLy36ocVab/k73ovTQoGMulXJ8tEOCtJr8bzwWSKZ+tRnwXOqGoawGrofJwlEL
8Pv1KS7C9l//MP6XMlXWRXMzHkJfdU6sXVL097CyZ7hbLTBj/xH+MAx3o7q1ABOvIunezgNW+qwO
j9NIIEpPwqJnrSK9oCXkkdTo0e/Pcqg7ecJCpOIYHegkGBPJF9I7sDim8dJhggYAgHQ/23VM6BvZ
4QGK7J6KaN1pyAjeY3x85JVT0IOUDXdgUAwE+oml62xpGK1bCx0UhiJgRvn0KQtxcnG2bmzH/16i
HYgGDmakosQ94tKyJbE3tZvbcrZ/pFrrrINg+jJWATlEHtFqDKeWjl01P1t6dJM5xZMHUGuFI9LC
JJXikzfMN7/Lhh16xJ2TFy6iUT/dykTbOED0ELWxxQqN/ChnEKIdmcdaUXQ7RK+vQiCqbaJp7+XW
S4s2HCstCPbWeW2mVmVnxc9JgqcW4xmwd20DURy5NtQmZEh39dwdxzyIN710H3ndFm6wfwD+DNnH
m3CxD89WUh3MHq4TdMaNSIk/mxLCg7lCLkWJrX2RA03use7pmjqfUx2X+7ypdgWufsDffrIRLu+b
oNfHiI01sB48+iI1dimd4nUGOBuzFdh+SIAbdx45iotNNpU4iDWHq0dtaBtY/pEstQNoSNXpZSTz
s7AWpytbMxqeCJ0TOZGKUFvGzjaCzRRQJZuNiFTJCNEL1r97AtTjXa+yAdIEaHVilcfRhflUgOha
QTKMGP52vBtUo8iy8opic1LRCjXPeBP0Y6UWZytGUZ1FpHja6MxTI3+bHI79Yx1dwO8+g/A9x0l1
5PRMVGJKZT+JowPy90NWWxsZVLuB1PjIZjBMhb3RXSrfiTPSzcwOteqWB7Ql1hDsHv1QVOtcI+eu
BdFRGc1LzuOKmtx6VC7bI6Wvs9Ga8xXynkj5NSwlYg8S7+LUzh1tD1XDjwi6dax9QSWZSbZmFjRD
c69HA0CjCUVm/FKgSE6MXikUdKAdWfUymrW74dDcIjgq0dh0xt7NkeXYKWtphDoJJZ477qJhRXYA
yM+CgtQAVQQek3tfxtWZTs39hE6p0rRrXo6PbFqJE0QwFltgF5oxh3Mb9F97s3iCl8OHbHT97DTj
qXX1o9mzQ3XYrZROle+KTnu2AuW0L5hisTof2hgJZwI1xCt4nrzhqSX8UhXNopWtmTdz08IUNXiq
pZEcpjSe15SZvxLznq9GmMlVMBG4OCS3Kfq4VZrv67r82pC4umpjYGwin6jWBVWAvsa6+vIURN2P
mtnmCFFCW/lju2+d4C6r6+fCc46PO5Bht9VkmSRYFbc6bWaRyE3lRpc07z9qt44JPg4OzGx37Xju
RP1V1t0Xyou4fwGlzaeaTgJU/zLZphM9M9kUyXp2h9fMcUDvBGy65R7z0R0q2pmLQNRY0it4CumL
VZS/NBldZVDpV6K+wpWTjrBzZ3xSroVdCdm/W/b9LmOqLzTPvJdNNm+mPsL/gEiMCGRjr5lKCoQx
2s2ym74IvgwU0ocR5U7fIjPBlf81Kbg6kX2p9CGHFhGXSiatr9na0hqgka0levpYIYY7oM5DjGLU
SECFBplxY6ZJRJS4zDfdRDw2NZjEhWwVmXBZMxvnNL/zxRtaCnpW/1RHeItRZjEb4gBBqPTi+sWj
Jqv71JLJpsDODLYM7YfnbevWwlEyuy8u55vjXID9rkaQGfNMLRfkf7pvve7oySjbGj7cAz9KrkH8
pWl9uR4mJs3Ieixg/3LoArBt7SWx1XsjSr64BGWPSSMg5knE9zD2DjhYJ4yQ+lb2dbnBSOeSc2lZ
bCUbOKfDS+VPxD+bXbH25+7UGccYEjs7eG2PsikGCjJ91+JvPOXtNkiGBCC3f+la/3E0WKtDP31p
q2Zvj0CdpI7J7VFv8vAo2nwPSQ9HHa3hTVRhS6n6bgdH40aHZYrrKqJd0yGHnK23yre/IkIHQNmt
PJAnWdzTCRfFqbLCdwwKfRa+gwYAXlAjY2A39QIWLia+sEo2lTOczKB91TX/PUC2IKqBY0SgXVKB
y8RF+MNZv6+35UjLULff+maiigs/bcq8+wQoBTLd7OD3/iYdOEam2anz3c8kUZ1qr+GN9uXr4Fsa
XTljOxB7QsX4LQjfWpNc9ggtNUU4Alt9YjvwfcmIhHD1swMY8U3M8tbO/nYaM6IwfLYGg+HAmnfw
BaUjVtzhNRLgFRrNA4+caJQOXNs7NN38onXZLh5waGDOzZDngDLRmXNl+klbIV65gBUPqN5eS2xO
m1p3tmZtEz1NOtTMHEctAvZK7HnnsfE/R/VisweHE9XDJaok7XgkeFMdvpDA5hLFQpTj8FVqJWoq
980MDedNax5ptj/lw9xsNVdCRdAQHg82Uzyt+fxrWmp7gzV3mOhdi94bt05FZIHmGx/kFTWnbroW
UjwM0Ks26DzMo1aNb1RpbyQ+GLJadn6hRbRUtJcJ7d5xJJNvGqp+NbLh2Rr2bG9YBrIN3NWHtDqb
knQgkpFPGifX1t7BRoFao0WtOgA2P79AHwBfVeb9Rgrnke3qvCstPAVeOqksGY26jlJYQV+oj3zc
7gQyuz8t3/3nS6gKFGAvABtjZ4fxHcwnQuv3U5F5e+F41cnK8EWLmv23nOHojel8ipCenZKchAM/
mw11LbuTJ0133ym0rIP00PPPoZejYMnovCjKWFoXl0aJ3IpGQqYLTFaOAWxw5EbAfBMAS4iAKke/
Re2wKQYT7480bxMzYoTmLwxxll1yF1B4iIiqMrsRB1oGElYc0KY8zx5wn9ZA+gS6u2vihwUkwJrz
4RjZrRs9VjFnD/I2HwDX3LJNGoFLRg9D2b4Q0/hcp/E578qPZhjPsWlvDM+8ep34ZtNA5/jZ+3LV
5eWHmYUPptTXaJFBEOHpXicGQkQvve07wbrevYxd9sEe6kyMJNsUO9oo4WHiUQzz9ArttQfDZaKJ
kUleZY5zZ0tA0zfOfdPJ0ckkHSyMYb3b8luFgWeE8BDO38gtew2mc1XtF2DwggUW5hhsna4ESAfT
WSr4b8qNTlvnHOY8oloMy7mlaXBavhQIGE6wbe7Ydwe7QGPIzh3TWDbApLOrGppu6s/4gBv4/U0J
yla+t4oSvNzd5btlrMSzQ97sBIGH9mgX7ReuMEaN/LR859kdms9a5NsI6raSVSxcHILk4WLnBqGp
0TFu9K+Ljm7oi0vgBQQ5sVMhavRTKSA5MCEAKW1UP86Ncsf6FnLnSSh1g+4oRyK6CD2nZdWFJ2+i
vhNK6v4xDVPIAelRJTBSLCChtGbrtraRcRNI6Gwdc/4B7O241DCh3dHLLEnsajWg8QYHNpQjc9O9
cWpje6R6VWK+FSrMl7+wmDfJzuZ4Qq4azVh6H8pxj4PvY+wRCy7+E4m1yKmQM4czrBubLebJpd0D
MJ4HcUJrV4vPVC3rqvS3HBIDoqsqgUTUzuXBK5HvLEfuWaW6GbEAvtbLY2WSSzqql4sD68Uwpq3v
xUr+SiKFKnNphFApacDiN01Q/eCRSBQ/+NMeZ1rn2VGMfL6kuYt0InCHkMa3qevRNpb6U2J61NgG
/pE73WOiKOlTs7qKiGC7jvkQVOxKg32+rkZ0Rx0Q214a88YQJFII8yGQGM6HiS1cEldXUkWfnQZv
94Q/q7HSg5t1VxqIxPX25jGjRA5+8mZJbsjpafXIW2k0m8PBpZ4qr23JCUqNmHFWsDBVxxRIevJo
1xtUDxpJu99xRhD8xBaEOiSn5VYuXZ+k0BVcmGe8U2XFAdUhH2t8xJHyIxA0bophOlcGugb6juAK
k/Y18Kq9OyEycvTyYnRzC3yKBluSDufGNoNNRmTTemjsbanUf9TcCxSMLlA7pTMSmnwg8ZjeZYcO
ZLvcnoiZJo5iuRZB8m2JBenn4mLqLGUJlcHBKe+JoC9WqQ7JXgugStjjgJRERX6k1p1meY862QDr
xXHh+fTiSL1ejT5VCdWJdZUniO74V9qwj1pAsX0ZdekYIT7WMfqpDhvqbSS7Oj1Q9g9RT1eZPuWi
+p5xozK8Io5Y1BchBnzJEhqzi5yOU1vNgDp6jrncACtSR2pViXFz57Fp7PesojHpkx5EIekj1vS7
wn6OenKJp8jfLZc0Tupha4G6V93AUNk+CnAy6naW6ZW9bcnGp49u3FzVcZVJRLRo3hngW1C0z/k4
3i1phWhAqLLFtreCeWgS94pxI8yN26xKDwXFhpWjkp2WLuYoua9LcRthXU5lezjKgcwgFGsbTdAU
L9POPNCwZL8wJLDpKQyXFZYDQ2Z46SZYfuhIjgAz61M5Jd9C7Nm2od30QOlgc5anLLefAg+vEeV7
luPIPdeDEQEdKYnAAqnh5yqJHuHkwQ+eoxaJLDHePLT0wpQroivzDSAgVHwDJ4XZH49GPB0bzXlT
jWVOBSjpELHJMP0+hGl/TDvCoTNv/sz1F6kGsENO7FoFzsUkyK8aAn5n9AV7ZUUAzPw4AGjIFSlo
4R7MDvnznCoX3R/1Czgv6XnpyajOOeUVhISKw5uZ8OmcxzZg2LKBarNcwufs2O50CjfHGFsUamNi
7QxIHzy6aAz1rn5sW8ytSsauz8y0XQPNFA2THufmJpgcqmEGCGygBxsK9npOrJoZ++uxzza53lJX
06rjlPbKOsG+xC/b9yAIblUVFwGarKenqA9fdYVnG4WpbTK/AnaAWok0ZCZ4oM+CEO/NxPPMJ2w/
6ipt1lMcnR0Dyx2mXuOQ2BRI/WQ4aMwpxBvNBvUHWm152KOf8atgO8RPqRivTU0qAXi5wJ6wC4U3
Pvg+RJaKGEhw3mrkmNPaUJJMqd2jTCIG4ljWh0Y38TMBa7KHfVghVqNT8Brb8hGD+QGoM5sC3E0U
sWF4cezYG0XE/bgImbMZC0MdfuzXxshodGTTi5jdAxGh197T3pH2xKBVNeRy7OBq6yhQSK7iJKYU
5VjrhvNNZSavVRZBtZ/Gb64zIJvr02NvZTdpbnCuKUgy9jN0Z0iF7gJ8f440v9QNuOY5vtPr7M6a
4scOQN8WZPoNSdICMV4DUk4Pz3Upvhtd9kZC4k0ee9nW78m7TzLGI5yOTaDPPWuR82YEpJ8NbX0H
pE7ZCuLkjJ/C32g6a52EJs9ALaHCsk0R8jG2qWeu4u5AVNG0NR3rI5jNmsijoJ63WIUiFFr4r5cv
oV53IPz/3/83xDdldUnWPclr54aU5b2lhU8N7+BkEFG9dm3mkH7UpjP6vBVzCbmXzEuI8XX9hOdk
yvGCNvpp+X8/Cu4BypSkL3k51UWruAloyM6DV9Crc7c6xYIVGOlwWwz6Hg8/UDrNMk5SES1AI/Ft
5RBZsHy3fElTOI4kqSXbTLnWly9Bl0WccYH6yii1fv7Z8hdzFN9Q8yfiKaFO2BCPkoTWc9hZ8Q2W
lnqo0eBoKHSBQvQdTir6k5RMORq3x47lyDnr5FsSKBSimCkS/fSfL44PnM+yO0BcJdQQzW5OS2vg
/4sS/kaUYNL1t37TRdlc5fV/PgoZYxO/5sgZbq9te32PuvZDyva3coZ//+S/pQnC/6dP34SWGh01
1AeIDP6jTHB02uSu41r0JPkX/1EmmP+kBYfMX3jCoQlk8Vf/V5pg/JMUeV91piyVwqyL/0aa8Icm
OsVe3YeMZNCBM/6QxutbE/khlVYd9Ga4K219Qxa7Co+3dppXon3xYNv/5iI9/Gwp/TZA+c9ekY2l
bdFqsuAx/NJWywq7sOcR1fCwbQlRYK6sXkwBaJJz50Dd7m/6GL9oL2yPD8gL+ZZug0xixft9EyOU
GvjWKq0ORrbjPAHdz50u1cxmpJ4vf/3J/uSlVMvO1klQ49OZvwgSyDE2kHfO1UFZINIs/VQgrdii
TxR+/+tX+jVDmQ/FKzmebbiMgT/cNSlgsUcOerxAo1Hte2iYWvQQ63SM/+76GYz53zcGeS1Bsc1z
6QB5hqE+9W+6QBjXOUZGfCorbWAEW/rFq5tN5YkztEL2bzWbztI7Go2ELD7VO7d376ywJlq2uP3r
T/0r9Ut9amGavsndRODi/XJ9XYg1mvSHCvCwttPT4FZ0it8+XgxtuozV+NTa7kdA4slfv+zyCX/X
GlWvawmBDw5tke/8cgU0w2Hvb5QMIY1zpS6PptujFRieajk+YZmH0xDeJMV8STyaiaUWXxu72VUT
2YCxTZdo9MSXRKR/17L9s+Em6BNbKItsATr39zdGNGVnIkuoDtKmfhtmzkG4vJq0BrZXnvzR6bdQ
gPmDhAaj8uXJMnucUsr4Vdc/00gAEQ4pSoTXv75ef3qbaBoyPaFUYXr5/fuau4RAOaB2BxAIDfna
Jmjsrt9ME1rVweaJwPntmvJrZZb138wtxh9bltyq37y2+vvfDFbP8+2eEmJ1QG58P+j0CjokI7Qx
KOQ142XU6aXqyXgYhPge00VpAvk3o+VP78pv3sEvd2VI8wg0Me9gjpAxA2K/iDG5LqneCVPCX19q
Uzf+eLURqXmqP0uMkWkuXLLffOIyyB0vh+h/KPVqBxfiLNibD7qy3+sYRmySfega9xnWZwJUOagR
UJ55w5PTWAfpsxPv9Ons8TNTNp39gLFjaT41Qn9XtfqlCmMQqP0d4ehPiEOeymQ3OuWrOt35cXIV
RmuxCR0vc0Zhs7ypwn0n2OniriD0gH/fCRUtiT53KPflZD1PE4DvEltD691AXDnXggGakrW2ciS9
bKu7K+amXmHiYqw42FLYtKsHauyHJ9sWx97Evm1EB0Ii6DejKOeOFhT2OKNqtqp5T9ehHR/impCj
0DoF5XgsybJXReT1nBYP0uWsrRPdtM5zKlQ4kY452pEpsHZtMl9krR/s9kfaJdfM1c+pReh17+/w
FIBIGvqt6SefSpahJP1qPJk+Q5h0H7X5frSc9t1TU7G6MnoK+D4y2101YGwZzXfNJUhPV8S3KN6b
rnvbtnR4Bz6XMYoDcqwvmewobMC65Xouk4cU45noH7wHTaWhJ8ivBq9pN1wgkxlv8PGhDygIjBhB
sN5dB40P580dABkKlb1kd+0yDgZJ86Q0UCflLrelHIkCzkvgNUxg6vIHDkLkNEXppn1x2P8DnMs/
iazc+Q2YBTe8NcHMwO3JydaM9HPQV+8+DQB75KNqHAU40euXPu7vEv9j9CqL/sFwiQbWCZNOhPSZ
Fyv/VEfGfVWSVBxwQKNdOj+OFmhUFmHf65986OZ5Dsco7fl5v/W3j6mKZCWB+uo7XIIiqPHm/6j7
8Yye76peopiR7w5qoMU0hni9eKq/tZy+fC27wrmlN8mVYvNzN1bkAqX6haDJjfLKpNQijCS/9i7I
Cmu81PWE7SSiBxM+WqU5ENluPCXE1sJ1YEyFjsTd3T2mOTI532pRppBEhOsxyNGt034jh833orMt
sho6w3SZeUdrmiS7uoq1dVsnin4Ormmq70XYf3gxL2da3KxG+NO+Tu/Kj9zYGg8OWpC1UivwXN0s
794FF7ai4fSk1t2kbkEfXk0IruQ/XAfIVsNk3/g0ctYj3mICpK0VCdUXNZQHtThburiDoNUQE5Yf
EoN7E7PW7cljJc+sv1hNUu3ahpJPmkwvBkeOG3vkvXGK6fhCUwi3eoAgoNaDkfFBvzS0kvtlOFLf
/0zUgzsrBTWQzzfLDB9dSTEvcHnpZSpRCZ2DAPiU8ayUB6ZbLJbDxYpYp8hORPcSkIOrAYEMy4A2
rh9dZc8+wk7pYAs/3U/TczuzJ1ymrV4t9ZGyWI8MoSq0EZtmQukHLlChy826DPV37JY90Sz6TM0V
6/nTukujT7esasBpTH2yCalzpC9uk1612j7UsfzmQFKZeAZ6hosRgtzQIKLpcMlEx5LlD2yBR49G
NB5Da7/8A7/bc2jjIXP7C4XHFOYIb4t0NC65xUsZvErAOrRpNOuu9WqKyxOHYlwsMITcmWKwDU29
Gc96E2sbsgZudWjBK3/Wuv2gHxy/344UGTeFFY+7IWPe1sAi72i2g4Tsys00mhcIPTxdoqz4RfVK
SFq1JNrI9U9UkEE2UCUNn/Iu8ZB1kG2C29kJnRtACphsMQTSFmXA24gnzRaARTScLKs+upJZtK3U
MllCAdbAzOyErn3h2QIbSnt40pDam7K9BftBPRQ56zqsVBWQ7pw2Vv6W5uQL+Vg0LQo73/oZFy4z
9G2i8VxlJLuvxDBdFhrQMiCXzYvokk+1HOh59gny8qDpXBqmOClJVJyk/qMO9OckKuAVGo9D4J8n
fKK4+spNIDy5/nmLJkmISr4fc/L11ODv8oGY4pOljDl0QVgEkuJqGOm0NTJEvS1msqkG9+0wrKOx
L7ekvHx0VDG3TikgZvrTcQDmZfhWsYvxsawyUqxxdgSYPMPmpe64ImEb7zxQDxJtxYYaxXfRtc4m
mFMq934qMS5htxQJsE/YUxatEm1PfidW0FFJn0wN3ELOQ1nNxIWMtLQaKzy5A28enB0zTCA3PVRB
ouTnclOV1cac5kMykygB+XXaoHCQFAP9Y1wUqKwAVUANiNY8yOa6EeVtUQksslTuGH4ftSfJa2be
mlgzqX9/CJ3iaF5zkfoUHVtmRevOG6ud5fBitDM+UNrgJor7LUoG3Pbq3pUZz1A/g622L23T3Y8j
w0VSEN9YvnklSBpioB5rUNFqip+ImaOM2+66xpUfvDPR+e0LEqEoC2kE7dLUJvP+3U8cDkk+VaRJ
I/4W1QAlfSAdpUPbz8EAjAzRgkwkNZoR7GWDLkrW3ceog70cvHUJfZSuYPlE4/VSjDwCUdA9ozx5
NNVc7oi7WXfitQPZeh0O1ptbSEk8E7fD6QgPSAyaVChHOor6MWtb1ToXNOwf2chja3n6i4sgezMX
Ca3sGQFFGfsYhwa+465kG+KObmqOBxgT8xMHTbmxkACuUxx4suuIejWdjQwLMsKqeOsGstuIBCS5
zbq4mSdRHpTt2DUNnnA2Bh3PMvTX0bnpipjW4bMpvf65qDGImrgGzdl7n/Lh0XC94XsSeusoFacQ
x+q3cNvp7q6V2vAlKe2bvrdQfhlWjPQifvPaXj/nFEVvNEpJaZwFe6tMzmbd72uyHW7DetQ3Pg3E
tTRDe4MwfVorbj9YA8wxcOD3hbbVY+Pioy0ReKHW5pi9xCylxGRAaYC5MtEshEKV7fV6rhHXE2kr
UVHs25zOUt1o+gYx/bSZzIl6vECCZ93CLn4uBkEe0bflTG4z7GECbWXn7snhM3ZhPhK0Yd0UMV7g
xjEf4FUUG6Ms71MBldFBI1tF1QYberGNsijfxpN3obheHkm129Qp0psw7x50A1Ow49ar3GzDs53X
59ru6l2H3Ihpc+q3oBXQe9XyhzaIu65IuvVoyl1MxM1+rPKzQ6WThyJ98jNGUX5BbYggSW0ZwNez
e9XpHaIWRNpfim0ewNmmsPnpuO9yZPnQu8HYwd3q1ll531gGyVt2sY61pqRhvtE99lv9aL/ZGmbe
KWQmR53FRivkYFJbkkdfqFKkbx/6PAVlpWTIFi/ok9G0mitHhQ+xBPRmBxM39iBbuYzLaev4DTjk
yQe9OMX0AuNuEzapjjipxMgknJzWBm3UCOnT4E71TQRDikzWjhVp3HVT2+89v7nH9J/iR62mTSFp
h8vU3bYuqhm977+2MU/aPA89gWkIaiwvQ+oTU3s3URR5lb5x3ag5qGAbZQGu24FSfkg0x9CRJqyR
tNSwwgC1DaYNuiQwjNhqYVr7W0MLvqOSYzgpeIetXl1IuZcOAZWOAK/QECjr99l+WekKq+SQCcqe
pFD6smNoH+cGVGhInYDpzN8HRfGESMTc0449xR5axM4HY8aqsIcCQUCkGd36MENAKrxkQZ3vpr79
ntVasJtC0F65mZLoJf2tlb2Rgw4m3+x3hNOyKZJxuLehf3tSfPHcNN5xehO7IO5vxdS++GS3oVHt
a8rKKq+BnD3dZG+AHPTgjSEbxIJtutFZRLsxCMATsXk3zH7fdz6JoMhjPN+4wPclm2him66xTXZi
i/m7yq5qwfxZXYLLGJbrNGb/k+BSW/Gsg6ixX3vHBOsFAkWoTUHqqvo9gNJSq1nfTfZZQudkhpCV
2C0mwTjy98u2NY2sbVhNKsPzldI1KyynmaSX1a4BdDL6AnewSyaDMfJOLW4QbYiUPR5+G67JbHlf
yqJ8YE56Lb3wbtnqyoRjJvlKI2K95GISfr1KQ/lkEPNkfsiJzw2i6OpXe7VThlZ6KTKSOEyc+aLQ
+32sN8Uq1r46zB1Mgmj8iDrYzhbVe/7zTT502mBZbWhS9xC4SIQK7rUsAmpU8EfVAOAjr7udydYO
nd4n3T6YYvgeD6D8vKa5ibytzcF0V8U09GyIBL3d8fvZXeDSZtoItG0ADj9w4QdrRg1igtuYqMNW
p2otnboKkQessotdxPHJd0KQyP5oNHjK6dW0uf4DfeWcvgoaPD851dwxmSAbyjiR7M2Ci1tmD7i0
7mbXec49cUc+2Gdl04ZK5Lb36rsyUI+YM19QG1k4Vmo4UFVLKEb9TBhxvh1I1ah0Yma1Ost2hkdu
n2jLs9WD0XPtfBfWKJWCGIiCDSOQ86XrQFQLOOtxXAk9jqZoKdnupXz5uaWSxSPkrxU4L3ZgNTSF
qg0QyrGgqmOpkP43U5JOH3NPESwsIzTsWjqm/nxO8mzjVQGi0Zx7rd525yEdLI1w3RucFvDfHExL
vxeDVW6Ex/FFKGOTKdznGL/FglEy8v7Jyv1hlUfGIbSGJ4vWPZKRg9O5XHh29hzQSAHFHe375E92
/RPiIlLusvAU5uWtKDtOpm1/hjx6We5Bp8zlJGQfok69BzWvFqU6W6jzsR5Nrzaq5A79z6pqYnhD
gW+sXAusx3JKtjJgHK52pztstYROsXrmOTT6jMGl3oTZlhtfHW0Lkd+qzRTXCZ+WOqxWyXzunBc3
AYqqldOpMM0bgadh1TrTI1C2G9edzlkq703KEJMxn/AR064v+BfqV6v6hxP234fyxRbICbuJjHnG
SGFFDz4lPcsUh7LzvlU9MYuVMd4YxFbhwY6vljqio41P9eB1Kb8tb95Qa05lM17NnEJFwiJF1tqn
FMVmKPlJLUVT3/vdkcqzOu/CMm8Z8Gks7gIYnytjhP1rIIOMaQRb4y3g0W6tOehGoKHl5YuaMJCI
vGX6OtWZbdwREF9sNQxSLo9Wc9DxsvaGjQabYM56ncfOqn5eqsm1MkQ2zjfNExTPTI6XqT2d1bqM
BGglSbBqep5pdajvS7bsnUG3giiHGxxDrAAywtxHMF8delu2GD4i/PnCCFYsCdyPeUhPmsAZ9dTO
qjqGYOYHiW9I/tUxwrNqIMbLg7bzxlPRtd/SkQOImmiJw4r7H/SMSfrpduquRnN3EKVzHbPomhjv
ECXXYStS4HQF04x2j7r4VvdR084xH1uVIPqWpyccxycH/0wXvRM5jQJWY6tuhqzq/4e981iOHFmz
9BPhGuBwh5glQ0uSQSYzmRsYU0Frjafvz6PuTJfqW9b72YSRrKzMIAk4fnHOdw5Bz5EBbIlzOXie
lumL/jYdQ8+UORSrzrkqj2Gma/C714PLvhV0k+SDFsknwd1ROwwqRgk5e8p5ct13A3aHGz3ogHYE
AdJbw1reagNkdpXdar/cLuNEQhq3/0ShDuWxOEBMN7BVIMKyEFA1rTgmJkOvofgyO8mCaZG+Qw98
VAjqRTLVcEbeddQaB1Y9O4si0dWX9v2FQCKGUw+x5sTUZoy4a472TuZcJ+2bb2sWTCwsNs44PblO
Nm/ug4XoNVNkNwSCfPZ65MILYxrwzs9x6nGBY58oRYYFm0qg7y2Lyow5O47At5x4ofvEw/aJZW36
65AJNEPDzVG6t+aqFKTOQXjaATKhW7+Pz5Jd7NspjrvgMsLemFtOdZ8fToKlQX+LUzN+Y3i4qZtx
k/UoWfFvcCbhH+gG63K/H7pA8its6OxjGiowbmsnd36opaMXqmf+5RSn6bQOlffZdsTe6xYu8fvt
h4/KDshQuLfaAXAOMsKOFjPGoaRnQz2Ll5ELWrf3PO+HGhNnyMGtsmXTj7RFjpcicO9v2UgKXyVI
F2b4/4CuNIRxOT1UuqJWTGHvnVaoR2U4ZjEwVJBgET+uPf18ZOHycJ+R5gZP3ZihG4K70aA9SiJO
AyekeiuIGhgqYos7FM38+1yS9SI4SJnc5Vj7o7hCbs2QEnAUMrYp2tWQkVaN3yEIn+OX1qmJPTqM
NhDOJs0MwnrRodjlc0So2kPRwX8P2qtI+Ltrjtch+dRp7dDQcsRkKvtRNIN1vfeexeLAufVwzrb8
iDoXLX03n8cETMsc9MYKuZaFT8X9wLhCxXANbXmVU/7rPqUxDL7pJovXdUUkMdZij4ARc6UiHm3g
EH972FEqYo3GARArWmNfkVqWJJSnYHLdCFGgr0dyeSC5aBLvJypb/koYNOj6yUXVA7GqYhqNN4HW
wAccg3ZpBMb6VCa5i+Ay/nWPdKt8dkjI6z7LyfnVTySDeugdSqYIAKB/JdVTPmtD6sJEaSm/tEv3
iC2DMWSZ0kRligOVxxvZzwRcETVw75kLm6v6/mxLHcroznV+1sQXgxGhONKjKaG4MQs7BQFcPjJl
eGBZnSPA6tdN6G8JQ0v4I0gJZZ9/6AgZb94SWd5f7vdyawh61Gp5vFdz92+U0mtGhy45m2nymMzm
vv6l2x1/qTR2Qyji5xB8WutV33wWjLusvliz+R4oyu2KJUAQEu8RI3yzIztg5EDckZ4JYKrGb1Mf
yiIkoYKrfkpvdYqowkAgiz662LXF/I4HjeLOja+L/zy6sPeqKOhOdkYf2jmiOPaXlmcpR2kDpabI
jwnf2lFOB9OraAqa+Udgu58NWVRb2vOdCklek/7cQ3bKv1Q1JHd8LCQYD5PHpaUpbXkBb6X+XmWG
s43UI9GRB8Ce70vouVgV6XWDrgVxFFaHInVJwHWSYY0UEU59LC6TOfQvs5l/ylM0Mrma9ileKOwX
20VNt8qPjI3L+G4VmwYaqrnS9lKjeWvhM054iANknuVig3W3s4SQP4nqBpX4JLAWDPV1SDNsPdlQ
bVOBIs2BuA7YCitZXWftNrMoG5J+emxJSzoLMFXRAJrM9NjMVUEw7BGlvDa97RxQsq1Gym3aow/Y
G3IdeJ8UThOVg55pK+NrV/p6Rhome/SKAG3N9DPwH0jykFjOFn5sSDbFUzF6oYVVybw5dd9t72D8
vHW6Y6pfEKzXIHCAVYrJPd5fAouP+nfyLawj14Lz7xdVuscumSn/Td9g0AGAcTvM1XNWZ87x/uIQ
VHhU3DljGJaHNqz467PikcC0cDNj5E498NKRNTI/iJgXOxEnjVWHHRNCTrsA8tHaKSGtt1n2vTUN
cexz872oWChgVrIQnZL7W44WSAT9EqfBu9/M/kbYtTpOXvT7l/vXEnjsm6hOv8WIyeasnA/8NOUR
Dak83j/606d21Nu7ECl/rMU7Ust4HC3oMbTI579fKi38sbQEaLirgWotDEpQCOF52igtGcIkjXoo
uiuJXE4BhEUpCiMgw6So+/12sqdpY6JCukds3F96LVFqtFiJSTXqUa1iur8kd1GTljdZWvd0f2Hc
L377qL8rohb9X1wtk+pNIblb4/rJN0yWe5V5a1PLvJVkCW3TgtFgFDiHCIbdORXxJ9tp6rPsuobG
Mc73RmaGR35Lt7ILV/lkVi+m05z5z9PVsfqIHKosOSBqwyATF/HK8YB3e0VjPyvLEM9xZFYbJyGp
yPfhMXWWareSikAzG33Mu73XcUHpTxm0108j/8b9s2lUmEbMyViPADB2fc/bCce5ui3YB2+zlC6j
ceYU969pNWDn986TNB6n1CyfQagyFINsA4xJmmX2GK8nWkMdkhUNTPcXmUoeRPw42x4FKip/PlRF
9MOaMAc7OpmkYDZ3vH806N/C775mOu12COUXePARnOegX4/CfTdMt9tOflqfiL8ITzlmJ8g2x0G/
3D+ahuiFwdny0OJJ5V41p2PoZL8SFu2blLXh8f6l+wsC/39/WiFhx1JTZbAc8+xApiU4yZkbKiIi
wXpOB65yUXYVT3x5nZ/9LhjYNvHizfN3HkfYLzBWvxAEWo7Ni4JXFDTlvPeInRf6Lkb47Ry72Td3
vSQEOG9DLj/IhEbRbZm4AyK3+ArWRup/hU9rurp9k+qQSrKpG/IeYo6adVTr+rTZzJ1Ftpm+xYEy
EoDbVRLws0kKVkyGYdIfh9Tx0D0LYjgyfdCUQbmL097f2SQMW8QzBtG6EhFsCHrKXTaJa+QlG1aJ
Yh9028pNvW1gt9jWLWKYHLylqf6rHFMBk8y9xz7pIkIZLdwRy4T9+W6tcYrvNfHFx3kne5O3IJv+
WOo3EwqSeSgJ+dD05IDnMUw2jCKmVRHE0K0XUx7vH91fAtn8+9NYVWKb+x5Pzv4wuxXQXXyux0gb
dGbt3Ll/dP+aCj+NZNsemB77Oqqe8XgUL8DK4aI/CIjHGwh88qG12q/QL08qdnlEz8NTFcXwLOoW
QlmDRa2Z91bYfRKpy29+eojm2YTobWcMHsbwHMTeURC6tnJwwZ4rXzGkc8KDpOUpskQbo81vgSd3
iXtqE3MfldNXv67eMCV9TicqRmu2gREzyDSoQ46zoIQPZ/uTSuD493GDItqIHs2CGQZpCsw95FdT
NMwJhvZHTVHeNVm/g2ZWbX7ZpB7HFtlt44iHM5qFs7FcZGSAPT3HrdZlCnjYd9svicq/tY73jcaE
qERU+6oPv0118DHLBhZheytCxbG+KPYh0zY0ooP+Bkwx7kASeNwSU0RAsYavJjPFbe/B1kJ58dqR
f8mQZVUN4TbmQCaqi7MNl69lu9cs4rRrnK9xZr83C39JsxAugi3kYezJ2YwYNVoq/xxWuPVV5L0K
P/xmu903qIXMvZ5jJMlQW6nglKL9Xoj3BuF8XuzjUguWcYJ9r5M3W7Xo9Iu5E2cEyV84hS6pGTWE
WrKecutqJ/r+SdQVgJipn/dL1j3kjSE39hBgZ4l5wC3IjNnFDQ/NM7Ga44ZqtjkvmlHAKuoXSEMs
UXrKI41+XZSEMPNtRLoRyJLXwW2IXmWnLCfYfezrAr8Tq6Tc50HzbJkDrG/ap/tEL/HDX3oUNN0b
KpMJi5cXq04ER2PQeTJqfGt8s4AFphF3jCG6gAbSXikanbsGXSYEAbZu85RqQ4GTfsS++WJTLDI7
pGf2cjjjbvHgDcwF4ARSNSIl6BkLZXH2gcbYeNjL2v9NC/t9+j/hz/JvtItSS8z+IAXzTboCZE0g
poRt3ZEJv1PbtAuwn75lfKUDE4uZXqWy8NBYJMRP7EjcKv9GpYc9oc54nOXMJ/SoyWeh1oPfw81K
GBpVNwMKXBG57gzuP8qQMaPUGOLxEAraWUoePRZur1PisGVWNJd9QL8NmW4c5l+OzUUAJsHDiL6P
cVw/AAD6KBPH2rb1O5EHH5NKjJUx6tFBtiUlfabkT9Z5b5wdZCz/WYRk/QUdon8oaEgtVyqtf/yz
Li8kP8pjJAKTwnrrkRM1KS2rfkvx5F0s97SMICSa9TTBav/P/7b4m3/bMhEFSmkhgPL/TLtq5aBy
Rv3ZvtIb7zyg/+IfsqI3xZjBEOpaivnmoBaZJ+vNc8XBJyled2GsRW+BH2KokFiq0LXMfUfwjn+Y
JCOf//wunb+IwnzTMl0F3sb0bZul4R9laUUzFal0Ui4bzFEsamkQvRamFMcwzST4TwQuVooJDJs0
FP4PLRmrx/SXFnPEMb/FnIhbFBnetqQjRmvwYeteDk6Mv3HL4iNp8g/Spn5xTWyloCgLk4iUQpgP
5dNdghiaum/X48Cultf6SzKTYzyFNIV3nQZtwi8Wwc7azQjqHmjkRZpVu4QHbrhMp1S/S88GjdAO
rOKmJrtMiSS6Cv59robbnEc/idZ5fPed7KYbNuY8H04z3rIGwJGcPgs9ZIyd+qAK6ltyDBdWj409
vwB12f/nnzV8kr/eoxaMKRCMLpGVfxGsIpovDY/RB8EBKTRWU27QqNL9ar1Jo08y2WpVVF4dmNEM
D2S0QTkEln21Brl1JrPkccBE2XNjKuOsagl8i8d9Oxi7TD+555F5zpJncNKikPlJ4w83GbAArqzy
vLR+vh1MzDuLMXC4Eevt1DMRC/p3EjGxsMNolUcfYWsghLOYV4ML/dALxSJmSJaMnP0NPQoWFGZZ
OVWXYCBqJ2JfuUzfGDOUDeM2h0foJumexojFVGqNMST57Iu70BGz0/7IBWZC6BuraubkaQL3a0bw
KPBQ/nuU8XLft/bGzywZqy0zB8PqoIQX3Xeoo3pcn+eCSgEqJxkPwFs+esG4MbfNnRd1rLxI6CzC
wcT+7erVSIwjpMCsNPMDFkx8JKO5VDRnvAgeGga+a+V3t/usvTLKq3TTQ1QZP0uhQ5VIVVqXgXq3
Bsq9AG5bl6Q0WCa6sjbEGM6696Fox52RCxypSQ2dpON5bADrqD6EnWCWRTYFAkgB0Ki2bAiOYTl+
k2PUQJDaBrK/2JV7qLRIwIEbw1DK2RMG+jXMuc/1W60PYRn9NMbpRiTj8Dg7GclIOmdv6Kc3O1CI
NQCBpmPXHKGUfvqHy/VvniiWEg7GFMdRvvozACvs0ZhIo033wMB4PzxYXb5GDef/MLpT4SY0rSBo
UeTEhPjp5Z1emJVaSSe1hqHusn/Q7/5V8e3b0JIEqDbuIs5WDcb63UOum53RwewZ7zMVvld58kT5
fNCj72wEqt3Mh0ArzspxeNPSK2DvH4FZf7Y99Q8/m7853G0fvbXAIiGRRP5Zet7H/RA4RRnvu2iq
UN5wVwEcT9pqhbKlW6EU/97Qqg2L+u407F9CJOetnm8AVrF52sardl7wa+JyNPv4Vcho3jAJC4g9
n/5Biev/RSbvS5MzB4W8DzNJ/lmHS4EtWYOP0X5Kk2BNPBCBqPHaHNoEICm+I1yToEwzsoEUvzYw
VadIBOPRNWWzEfyPDKjPcE/GTR97+Qb9hAtOhmlUDOfJs2W8Zs4KWbBFmFf2/hvUcAQPoD1oHgvQ
EdXgt4cxnT7lc1ISdYEqVuTkDgapXPuG8t98eiFh3kTzYqRZs7nPxEMj5unTLHuR2msmff5mGBms
ZZ8r1aWQbwpgMH0cbbktVh3Kyk9OLrZO7l+daF4u/rA8xDN7C8Me16GsnGPScNvYpN+BurXIE/WN
z03VZiQFDQxXffPLnCHWNey9njnepaIFMzXPN14jFrgmz4hIRAAMOZCXonghg5xT087ndW4bB8CC
TyT0/lKl2e8cex8keNfKFrzUXE7JtnaaaOUs9bn2q+qWQenhKuC0yudu2jdx/BNTaPlb9fH/rVH/
ZI2C50aJ8z/zWi/xd079j+IPrqjf/qd/u6I88S9pCd+1pA8+QuDM/H+2KN/8lzS5jZTEaoEJy0Hy
/n+Brd6/LM8HVeH4tgM0UJ8I/22Lgvtq2q42xXB8uep/Y4vCqf7HKgL3Au0GXnRHevDfTVuXdL87
BGvygDqGp9bJCKyXrqnLS7AMTGJtRe6J/22ypuZIynJEydSZm1LopPt6jk7+wqZCf9ZbpXfMM/95
hk71nEf5l7pcxtP9M0UMGFKCKN9aVfhd5uZP4qifS8OQ54jh1mqxKphPTAaOYnQ2PevgU5jCCmNl
hkBIK9dnlVt7uy7q2zQN71WWOoTDDbe2acNHQffwKUhYMxmT2R6hu6GCH/NHftZPKMSmW+E6qDqh
GrDNMBtUh30enDpsEQrF+qMUbBoDc8dgJny21N26UQBrVi0iwGWksuvqfc4tvbWjweTpaBWQMwia
nwOPoECdCoaqh72Xa8vnhYMXSL7zNATCeMkTReXams8Tg5JTrAzedP3dKcPxxc1x1C5J1q8TTOJl
LeavoWmiGeo5o9xEDdARnIbqliReEcHKYcSzmRNzeMnDao++wT97PTm6+GMhlg1EZ/DrY89l05t7
89CtrQC0m7SS6Mw45lGnKTRFNx+szhiuJXOACkzVzxkv6LkfW//FW0iPFaS4D2D6MRsn5mMpAmd9
j56KB/TyYdwOZ6dzXhwSoXZC5priYBWPRYkRy82d89TNHFCxd8aScCx0DkqvmM6X/PErGbCDETZP
LN4JnjVwWSQkDgrDbld8dywpQufJWfi1RCp89kYzveTuQKap6d4I7YSDIborMu5pY9goEIxRqWek
trtBJckl6oyv2bwkm67z61Mwe+z96rcw78qTNZAKwtD0Ntb+uFIuKUrzkILLITcHUR/9EdSXdu8J
a6Pp4Ct4E9ZT608gEIYELVkR8MCwubar8R9a6z9XHYIOEXseRwJ7B6UoPP54w3ltj9C5WZrT6FBV
EqHu8OAeznY3lZRj8aU1++ig7Pili0LrQErsuwxI8IpIz2MjgbTjdwfW37T6whL6X/xds887kqal
m1qskY7PSfDHd2QwyqmMvgxPfhiNhyzNk61iZbPKqpFSMZcHk1EG92SbrjQlBuCC8RxU6tQM1kPt
281nstoc+FnWpsty76mG8QVYJQi/jnI8O7TwcIfHd+C/ABLsJHz1vzNem9eSnLLT0LOIs3AAPkgr
dXZF4gWbpFUPPbtSDd94aMsyurBLX9dgrpCa8j9CnhvWoY/KJBTtSByg6h+kS+PYqX55dOcEPk2+
r+bZPdQDMsWierQAahIejTbCBIewSppwukrz0IFz/GZQV63NwHB3jkEmrVyS17DvzrMVuScX8MTK
M8E2pKllH+BRX1LDCi/UuelK6GiRvoq6S96gYJ2NryON9s1r7I3Gr6cikeeSVBpHGPJpaQJ4CVa0
YiIIS8EHY5RU4tVcwRjA0QB+/mCF423C/L6n24lobYEvywiMguES/zn+ygO72zGD/WQ1Djd3TMBi
bRvDuvWj66yNP71rlid2VmfyhtDx5e953oWbeIQGIzO/W7My/vDpxx9KtsvAnfvPLnRHKAMpdr+x
Xle5nx2IgQwf3IoNQtRFayNvlw2m9pNs8RJ5IRrEJrWH58LtN1SgB95SuYcA1mxYELM/huSj6nE6
TwtRrISbItTp636fuNaDsIYfZB2WqzhBedFFIASsUG5E7s4r03DPEfCIE6Xl3nPbFoOMt24HlR4s
vallb/FORWruDAecQhY6zk6yAV533WKslAEBo2KNiKiNe6RRxn4xUf20wfx5iGIcL3Oy7QaJf5HW
DVyr9HMWGSJABYE0zUfL37G4p82Q8sRe4JXv6XFxgxfJbHyTSHSORGyCkcDCkfWTdb0nDOpQB9f3
TGr2jkmjD5hRBMg+LfE21DMiHe4OMmcDd+s2xJewgViJ0u9OkWnuS/AqZxW4yAKSdJuMCDO8LHcJ
4vGxi6kYZI5vPHTeJxBZ8pD5IGU8O/hQPqkgoR+umsqCBjcyIkmDF6Onxc4it75InY2Q++mNtNvI
QShZ+KW/86ehwmDRWFAIvYFUEVhpVfvadtZ08yB1QCfh5m1JqpyZ3BdyKg6GZHENjuHFniz5iHmy
shb70Nq4u2pRraaF7zONg1fagzdiK/IHwy52jF/jTQ1a+jxjmyV23Wrr6SmTyFvmtLhW6ATXcLD8
TVDEb0RE4DhzKm4H7IPrJCGlzo0YV7QzxqgKK06pTR1RCzHOGOJipy0/M/l3q84jKCwvCHQloXpd
T416CRsqZNQ+OI+yZ2qSdlNYJu1AXLMcnSd/47Xlp3CYv8mqhxNph08JM9mHDqnOTkt3JjZuu1pm
X5nKD1xrnDz10nyNTBKoh8jQo+rmbSj8Ty0JXA9WtWC+KEhjhZ0W78pGnUxEkuSOgQKCFbpTwavb
f2FckqyU9dQBrqMEmhAj9GGH8gW5DAEtmwSJDOIW+PER5qwoM9RurOR3Mlzl1f6eL6KkZgBMSB6D
VNavMc65FtFvqDb6EaMX2fj6ZiyC4Clymr1VJNARBh1VCYDyfsZVoDsY+lFktK59rqahO80dve6E
3D+3yGGRY/O1HMdkb+Qrp8Kx0Jjd1yov63XjwcFe6gI80AAFfmbGCkPQPiT6zhVyZr3hLJtqxIMW
jAVb85tCZLDtzZYkmEldu7Fwt/c7MgeRE81ReXXd5li1FFQNs+79gGqJ+PHqeWiCVSiX5lzNFXK2
bq5RlocOWsTuJwFm7TXv+63l9sY+INc6aCzvCbGe/+RBwlpV4Ugm30gCz2D357lf17w3CEO6V6zZ
UMzwnTzysm/ObJxkNbenLKSELePo0PkVYA3UYzDV0HJQNr8Gme0Als+3KCDdMwMItDHQ8xIAd0VY
iAtxzuyYloi9TGSwIPOSQ+7hvivSUW3n3v01jtx/ESnSa+nF5mko7J8kSyX7FGUF7BkCwhw/hJw7
8ieoSgKCPFRxzEIgMHYf/kj9tHiGzAYVqyzfzUAmx8bun0s3ZTzCYXJtMiVOMaQ75CmddaZ7ADI1
qUMHSd1qGZAR6cmUCw1hWVxxpySHlsWDnWfHNhPgYORcnjqJIYud14ex9ISuOhhf+sUNn9zQv8xo
Mg5m5rRnvcxhwNzxMHosomleR62AoG9iBKp7qR4W1KWrIifuoIQcOppRfdGgdcITx4++I/oPyXi7
GbpObMi6Rc7qdWeHM23rDWOCXyolvnkgmrFFSbIGG8sDQoKxwl7C92ZwM0qjVge3aYgdTZgLFsCe
zkYyPhtl7K7vn40QjFfkpsU7HjVsxHnEvmQi2qtlMfe1wglRFBm5q+H0wDUGNW/gLLfC6ZAw43tm
4KZMcwexPficV0jT5wFBfDeZj6aJCG9JEEMtysMcy854wC6wIUecJMQWq0URyk9z87ViJ7Qp9QEb
66O2D8mUdRZlrnxupYPVz1/sfInOwgsGLDMWLBmB8DABsYxWhEc8NGSoPbeu836mGc/tVBjWa4su
pPepmjJKWuqW5ocFgJZFjXWtbOuVt5PsizT+OZHdyPxAHew04jc4OfkuDGtAnRaiPwm2W05Btxtr
5NGQ28pTjDbnigbyLR37as1RZDKAQR/uX7vaOGi/prTTX7GJmSaC0mxyrTL9ZHMWRag5Ux4Gi/Wd
PTt6fa/eMSDfGNxk3IRgw7oJBQo/XECR28wtjBuPLhTGFtpN88nk2N3LhdlIPmH8aKLMPSg/f4dr
3Zzq2Hleorq4VU3KE3DqgY+BIqbuhKWj/OkWm6LdWExbrjaoaUKpHMwCYbNlpwhG2hUbn+wE6LTd
Ew4aJExOEm/vdJj7S1+YP8ok4Y8bEQ1YE86nqFuDnspPSe8TMsffsBIL27wOeilR1IDrIr6T/YQv
ade1jGw6R5Xn3xrIJnaXG+qoOFa4nnQwRhUvUIsXfMgx1eCa3W7LkMmWWkQ/7aMlwG7gCYD9QfeY
NSgC4bl3awbehDpVxHzms9PtGbD/DALHX0GjG/mjqKacMJIH4AEsIETHuKyv3u9XZY7Z4GkYo3Nq
qke/qqunqNby0klVW6GmbxEd0irpmnJLFLJADUPlXcm5YuNffxZ0dzo+ml1vq6qjF5fWaigc+cE7
4+11xCCE1PRrwtLyXTLM6EazOcLnwOhOH/2d12I46PUCR6R4zUeHNrRaR9MY8Nyyy1NZ2MvaLapu
F0SlvtKXvW/k3wLTb6/oHXvwqtfGO8xmWm9sYMIHViw324gTZBLZKYTuOvXCPMom/ok48xstrmSp
WgOOEvQNA0zdpGJTOjVJth4xYmz9yE6/jgsp2bPyViFhiTzkuJX5urNrOhwdTtBb6ADR99SKmV8o
DvYwWOehF9+smSoHAtrKnokY6ytcjyx2FrYTeGbcGBP2EAFlM0xqK+WRaVmSAw0jTiAhIZ8zkBD6
5IgLs22H4Ky+4jMdr2Nh3ZhuHw2C2EhILMKtCTAkU2X5Bsp6WgUF0NalcW3shLgKso39XHaOt5/z
ftmVyDRQgrAVN+BvyAZ5aw65vaH84FlhH7+TM2ZesyGM1tKvnXXhcLaLfjnERFbiZQjf69xrXtKO
+ApvRupT64jH0T3b/LA2NPgkiCQhxFAtp3JDEKStlL/4rcRH6GLWOtdJaWFzkADztmXPxle0bXlQ
Uf4MqO0tII9iJQYk5Imj7wLfQUZocQD4ef0tSFv7rHosBK10TxYm62u3H8hdvWQjuavA3Wy4O0Z7
ZkNwKfuAcK/R/QimxX1WgchxA+qdplDgUKm5t2lNbR3Kp64knTpum4jIE25vG07eG1XuSzaT7iea
w1R0V2qA9OypEXNp+zhbNiR8lc5PJoMcyyU5Gq+LvYoKZDFcm/T/2UXlTXUalQ/T3J9OqpbqYoEO
/62aK0SAqiwJL1ngmlsFzHGLg6176KjdN7lpEws9t/7ZxLo2Jp51ur8s5GyiRn8MIvy/TSJQLXfl
ynNLc+8UNLWJGH+kgjsJ5zVMBGqrSUXGbQSZdxrZHO5aPXaLKz34AmxOrcDwxm8YjFPwHHBSDKem
lN4q8FI4p9hnT/GUxKf7R7WVr4Mhzo6+7BxtnTXQeJf1mQrN29uW9RjHZnJjPlk8sjGjQ+MgWIUJ
3gHB1/As9B92kKRP3Cvp04TEYm33NI+VSLcuapTHGmnWORAdkZODNVGLGlF2otRPTwDGoWx7Sbuy
zCU4NkCBViOGaY8SPflOSLck9bLIbwxArb0199YGwlzIOgXiIwphWQTvpN1gKQaRTEfq+GvZJ96x
V7QRg1tPK9kI43VMi89Uuj0CpxlVeo5alktylfllsIE6MD9aOQRjnFAxQqU6P2moa0ja4c0oyxlT
ZWqvTB9oauFbJy8S+eOoh17GZF+HiXS0viA1J+7D+DVEJXLEWYu+NDajV07p5TyX4Q+ATbH7Ytau
+xLV7PkMq0DlN6sGlnMndjzGk+dyhlUn7OFklhmdSsPZOCdrrcD7ipiVUBelSNJwhnKHFFA89V7w
MtCxI+Aj3QgGAUaEqTQOxOQe7t80mUHbMkQBODfignXLutyvlc6yDnTDGMNF9VRhHSZugyFkJZz0
tDDKWMtAgP8c4gfqZHj9wfC4BJvZLMYnui84rWkL3pa0k3j0ZuplF7o2Eno3b4lorD8tbrOcG6YB
l8ZwbgFIBiJ6rQdZGiZxc74815eu+5ksUXmOR44lF2oEwz3Bg7fJk11D6bVWceyeShVAK/QPvfLD
C0CHB6aE6dkVCeY5kqdWUz8Bg/OQ1FQh35IVA9b2S35Trde+YlpmjzGl3b5tliuCQWzOWTBeWIkF
Kynq+Gq0mMwyVOAXGzz/2oQ7sIaRAWI9Rta7DMEtZ7d0TqVs9hkHOk9bGAfRYv0scr86tSPA7SjW
nP7BMnYB8bxF4uenbOoCxq5z9DCyRT7dX2Qput0yji9qEO5pGIkgGPKp398LEM9ojkvY5Ou2nVBf
WiTZLlAYWfeGqxZA61o74HdUKXaeWGs0MD8rv7hNbn0aC8i0nKgfoc02L2Y2vhE8obZ+5xHyEu5b
hh6k+dnewVDMfgD5uFzdQ7yVtqpZCF0xoLXAJupPTQX8iFihT0V+Eah+0YEl4TUvLOuiDIyak+Hu
eWSQKTBzgtYE6jwtXZZQ73rPvYs124eccvYXMny92D7VTfXYRAqwYd1+sSvSLj1/vNzXyXfHKdne
R6nK1yAH86kbybLN6Rt7XCIeA522pbk18hJlZFegQ+Tbb2cmqaVTfsTt8rPEPbj1288GOYwLGKqD
bceXIDTr7YxbhBiQaVklibPslpJ88plUlv1SHu9m2TtcwoZBWxmmfS6N4bkroviiwuJLFBsjlaf/
oXSLlxNPo0vpqRiwO8U5G4Vk0zgBKTjVcixOrRqZKST06rIWzJsCLtqcYGJaXoZ5rGq2HDRoyTnG
oVp1GKlj1veuEvWOPk5sPXTxa+DSm55K+VOCsA8ZJZkOpW2+hgoJbVuRUNJUpQkAmR8ApduMRQm4
uiOrz8bQFTt4MbRC2ZBsEaxTN9tvCEu6xznPrgNT0LPvenT3IWkRGesFIjDlpspa+zIX3tbqR7kj
zEDSVDDIbFLFzARHKiIEbGg8Kx/Z/Y4pSCZ+jvaBSnB6agtudKOpcAM43RpC8S8CkOpLy8nU9l65
tZh04mJAuReZozrmgHOklyd7ZknJOho5CJve5ai0odQ2RbM2VIEXxBuc1RAwqKxi+9UZaWemyi3W
iUHURti79QokAK6baEebMGKNR8ymyDXZxzNvbi7RU/vDsQXwuLVCpphUOvFxY1tmeBgH+78oO7Pd
xpEti34RAZLB4PAqURMl2fKQk1+IHDkPwZn8+l5UAd23nBeZaBRgOLOqLJkiI06cs/fan91MXx4a
y34ui6yhnxd9lDGQV7IicDBrdPc6hNQwjMIfGfYDzsPsWXrRHCdURFtPqgl+JG2uDc12QrlTh33X
pr3k0hn+5ZSGumh5pL3AgN/bFUL3ezOlD9Vnxh7P9ZQNu2XIB2i6ywaKAR4lu0yD4iNOR+tEVPu4
EQ2llWVXP0STBNCuh30PRtgvNc0JpCJRwojhtyF+XbugyEWjEFlaZdxmSOn4plzK/8RCm9suG8em
bWNb9Hfov/eQKuLW7+ux3Gn2WzYiom7X6BPU0eXTQJhPVMuAysva5yTI7PQBbPP93aeGVe7QpyOF
+xp3w0jqnHytWDmg6OpPaXgV8APgxUQ+rglMtuQtccw06i+uOWIu9MpxV4Kb8ochopgyX7va8E6R
1SXnqUexEY6LHXCffp5oZyV0Qe+de8F97VhKPYgueW5tDtreUtyqjmOuV5nxNk5C7yMI6ocmWzg7
hHAEhmbUzn1F6u29I9GT3UOXhWrLTZEJmvmImZ75F2GoadLaR0dPEQZgtbq4C1QZPNnJcbBEGMD0
uqDW41CJuOUFeQ2EdiUwuoegWG3Rxy/tDBcebm21k0Zdn531C+LgK1L8FdpL0RKb05NTtdrey1Gb
m9w6neHiIHfDDi+x0aa8b1edU5AWa08Ay5dnZyfJHzXPLC7e+qW0tY92RfhC18TR1oDR8lApb9/H
LNVdh7rcyGK/Fb9g+olj6QxvQFVcuhkWpyflLPCgzXmTt5Fzpk16C0erDKasVpcWHZA+11GwpPab
rkXqUFXkYdhqCp/aMYGQu3yrVOe9EFCBxBj/o29RUR6zhaxGujb5KyqBrYaNabuk5do+8sxDzdx0
UwveaOMM4lO8dN+zlsM3VZERmKlNACZe5sOU9SPxOuWmcHt3U3RGyz4O5B4WufLTqSpeF70IlOkS
9qTh5+umnvlvyIiVXHv5gRLoOOCj2Y3DQM51rofXtG/oz5hJwE8W295zl9fWpehPyS5J8YgdUTe5
ty4t3pp6hECtm6/K+tG6Olq9yNFvS6ogFyf5XplJgVBDVFtrpAsmlu6DLctwL5qaZocxirNhVh90
l9vZEwsTzR7KeTQtn3NltzshPwu4HGypY824lkAC4kkxU88UKN5QHAqGgYGO8CalrylMaB5VxziS
KS0cYesW2VzqPNenT0hOQTkvHAfpul3cYdrrLKWfy9p8jlJ6N1lZx7tlZGPhIyJppU7a24A8nvbB
hafDuKYJwuMw7MBtl1S1C8F/5GlBbiG9/nmKPGKMBj3aI8+u9+mEsDVN489aN+OgRXnoE/qJjrIV
WjDkTkMzjlXS66gw7ZIk7ClU9ZcaHSWkO+jr93/LnslcVN/SxiwvtlaRKM3wcVsvnCesfjO6Yn7s
Cw5paV+RajHfwM8MJ1Tj5nVALZna83jjOUwOPOqgr3AgACHtP4TxV6XNiJSM0EJQSNOEMxFyezqs
V0vO9Kk9avm+jHFWwQz4JKsfcxyRKaJVNMFDa2SNUPGZbAXF3l9M52nkxKgp94njG01YRoBLM2Oe
LRbrWtodOKQwRayeajyNpOH6U1NcyBjJGNkgHEqWlIJENe3jWBTiohu/TA8G0jrWzlIqfC/rX8Mu
aV7c8RN625uNW37Tsoz4c+J+H/KO7ndC2APape5lws55pplz0+blx9iX3XMkdjTwPV9aCgH4ApF9
MNJfuJRsv1Hia2nqr3ZkwzLXvWxPjAGCx9nTyHCL5mjbTeIRMtC+Q+56SNLoMZX9i2US2szhY4ff
G1k/t7ltaz/CqLX8WCPhg05i6ivJmVxrrx1nW65luze0I0I7J5haHp9YN86cbwhJ0LCLVPjY3LJo
D/CHgKg/OVnaIQGAcTAPxQ9DNyJmD9t1lGIby7g3SnfyjUJ/6zRKc4bvRNumMw99MjA+0PKCnniP
LBBFbl6/EY5g8shQuljZNq2lt7FHddELIKVxbHvX+3dRpF0ywqdPEBR63Re5GI7oOz6PkYuRgy6B
FCEjMRVHjPb5cv/u/kVbWj0YTO1YTk30EJUFMrMu/qGEwEfb5ip+qMPx1FbDjEBl/bt+/buxHcCm
WOwTTFvREdprkk/l1HAWqcAe7l/QtEX7Hj3OP38HuN7YNx0TEsea0gc9ctMHSv/lFEXFDTN8+vB/
f3//ziBukZqgsbEP7CE/0U7pazcNpF1diCjmhFapn2zkLLHKmdcaMtt2WkmU3TDpe36+s42GHmE0
DWFfwQOmx5LpAXbRN3OGMwSvS211tOWDlqWUX2Xlm4tqSIfC4qon87KDU4yXCy3dS0Zr8jIktW/o
3rNtL9F2tpL0aLIihB39Pnrxt4Iru9VYBFs3f0hKOmQitN9GTl7EVyUfgGj+Ksfko0DIx8k/oJ/c
MZSYOTwrWjndLJAtJ7TfG+tsTIxWCtFhFesCpyJKuBt/lOUX2x6+Ggz/+qgxjiMEfAP3Ze58yg3J
WC1u901kX7yZZjFnO6o2uydns4yeW+aomXR6FOCKNDE6ZxuDU5zjofjDBTBrHo5hSXhQpn8Fc0W4
11tvfHOYF3GSsnAoTs6uVDpTmyECvJZmpLCX7tYaQCyVfQ4BNZUFOhPT2EzD0bKq6dFq8I1Y9pfF
yIPZcQtSIQokFa7zlNs5I966eZDLsOfYihITSgu9NSssGEd72ilcUyT6tRMdy/4ppCW+RdyORTbv
H7TjhLL7k5C1g26F+gCQ/BG/GH28Lr84MT8QDcOXEteJPpcty67asWlsaR1LCDb8TJ0AHa9sj5lG
mEdZfcsHCeRLwgshTaMjN8OGdLTjfUig79m0cWbYNN+yyStwOsRrIU1Un2fYxnYkixFLFVMr6uHC
yX2zbzn6rr9FI34sYwg7wVpQvcsXr8Z+vSQ/CG8hJZXnotHjLWicZGPVzvcFqih2iiw/xC7S9hps
YxE+MTtWqJ6JvtKzSe3tJjybAnRfH3m71nLnLfKbGT+5fHUZE3lOR4sHQ+rWieVPLwM16jA1bQnX
TlqBnaVHNAp+7lhEYvZFWB5sCCzbeWyrnd53Af/1yzhg3YKtezbT2du0Zdtw7rJeYmzGG8Nu9V2d
DrRAQSpNsvlkVtlhkgRisHf8lI5+pGzfmxmhGwRunFjhacbHe0SzfAKlARBuUYhEpdoXi9y7iFYP
QnOePGdkohDhshpAf0ZDVO84Z2JoFLe+oftohaUvIF7udNkhvEp+OisUpoU6xbASzOeU+r3XRiQp
6pjYneZgyvIRd+RW2JPNlL5w912mvzGU/MJ1TepHMWnc4EiftxUEtJ3eMaDvNRLF1j2moo1St9bq
l6Kq1/h8QiQRhNSUjAay9hR37ZEzZ8mUTTKEqWnaZ4MJKY+IBg1DDOFdtxa0KPufJNNGeZ5PB40N
x1y5taJtXmyTsrkd9mVqAeBJKuaGVuuXLezFpUCYBOizGaOGAb1NGt7EVhE56gLeCnQA5Dpc2An5
O9tC2YaPpm6XIG/apW69BSH9VLmptQ2hOGwXDf9Gwlhn7jWLhZBccrukv+UZ4oFxKFY+Y8FJgxp7
M3r6ty7PcMApSvusyRkI40XT6h8IfsW2qGnaL/Dit0X4ofLMY17QS2kAUfoM3F/wIZUbcDmV9b2I
cqYr81eUTV8zVrSNI8kgjBHUgFSw92Oov6mZlg8djI2axEf4ZfHGeS16A9sDgnr4TUfH6a5Vwag2
tGnEgYbFrETE3lpvWqPsTok94CSliNfdMTsM9VuD5GU7dpCW1NK+zGMSbUSJkrIC1igTPlRbt/dW
m5042H1K0+ybEQOSkCzGZTPvvGSMD1iQXufprET4xWQl8mGaTGBarGeddn3s0ly2XE6+SfYZd0kM
w8r8XlfRx5XSmHpYrtJsolCvlrfCK346Q1sf6gqYrXuK6uZLYfeRD/KJUcNyqRpgNTSHaEY0k98X
ndwP2nAzWqAqqRYmYF30b0VIYmRuMTev0wpan/0DdcBbtKZ92537a1i8n3AOjJ3Ktf3YuPpfLEV3
7fu/xWmOI/jnbnsSvwVnq6oQbprXYYAf2wd894kEKWwQJdKreIzEwYS1QVvCtFj7w12WY8zLtGvG
Qd/HJpzsLCARiCXt+BBRHf1ZO2e8Y/ybRB04UqLrtRH5OqRn/1s5Z4ULgW7MEgI8auLUrO0v20u6
vRNbO1r09PNz73oP9KKjBePBjZ39kpA8z2BWM6jLxiXkiFIYl65HiWrOz395g+844fc3aDu8PdwF
LIX6O2nfAKqPKMcoDCyOeRGmGqqJEqH7kgDo5I0DtCEzZgqZON5Rpbm9xQ9YPfz5bfymMeYyObqO
PRSxMWjyd0YLAyuhFiE9DFDTMKRYMuCStl8V8q2yKTrz9cOsYWCGVZ7/Rd64/uh/3z5Y0Vw+GVcQ
beK8Z9qryHNq1MGQFtaRdMu4ME0SdydHPDxLPrqICZHjtw7stD//zub62b97ZbKCTYM7V7ct+d4L
Z5BkXpV5IRlBJeoR2VfQjZrvha1x7KLkMI/AU4x2ei0X9xes3MZ3rRtmfqq9Avvgat0rpjzzZ+wH
l6acwOsv/TlPm+EqZUXOGEU8Woe/yVPfu8q4Y7hSru46prC4Zd7LU+eClo9HZQxPtqG/oi3BuCoI
KoYOfias4SaMLZOC5ohAz4LUsQ3NJYcLywg9VMO8R5WYjmZ1ge54djQIpE3fzkdsUk91V3fnHpBB
36Dfc4R2YG6MiHz5UYwuPOA2ZeDAaGJDol1/wcCOVs6xSW1uU9QTqXlgNH2l8DZe//xJ/X53utLm
QObqjmMyZHxnWqxKS+lcaTvo6RtvWh7gjS7UTg3951ZQCSYNDWDDST81dqbv//zav0tveW3HkB5n
EmkiCf73ApKH5oj6vbUDA/ZSuUztHpEmbhQn9J21bfrnV/t9uXKl4xmkYdnYjX7zYNmdMBVqSTtI
TO3nWNUfGhxX9+4+QdGwssKff349c11e3j0DUEOFjieK24qewL9/vUwVis5HJYMsDJ1doqUga5uD
QYgY2V1rs2MdESQVbf9Ie65rwvRCU7DbVi5NwHU8qiBIn0RUP99FowVR3dtScKoasR5V0tpnLFhL
F8nHqFUBNbT3l+XD/H0BdW3J8sUFswTfvfuAgKGF85jbVhCnmgMxnvZ92jY3o3ejYHK86WgY2mfB
IMz2eLsIqvqNV0z02FY54uiiEKnB+IR9ssmt2WOcYV/Bbn80kzp6XcoPoVTL4c8X/b/czp5JcIjB
ZWe/f3/NPRNWxFJLM6DVQINfMu2QriqPKABPRlgZfrlmVNAKjwr9/OeXNv7Lmsed7NiCBjRZHe/3
Q4fmLa9dmMEdWapK4uEMF+XOAO3CEEzzw2aYr0bn1gRGEquWrZraZtKnDRq/4S93+3u/9rqUYZCx
XLKDJKZDsb7b/7C2DHoCOtCzjSC3Cei4q4eWVfNz4/6LD0v9gVM5Dxz1oeZo1V+e7LsR7t/3vodL
RyKocxjY/L6srKRMvYz1oNZ18j8xniqyuj5L91CI/HlJGEELWdACDdcRjp6CHM5Xx39svzkJpI5c
M741hnNc+ko+DiKgcw8npKn9ZlkhH1CX9gmDy8fJMm6g45M1Wz2IvN44wzMZAinx0puDfugkSeQY
CxcO/p3xECXRTtBn2WAYkfsC3huaWxt+epV7fmoVz4Pojr3yyjNDidVHKmfSaUNWsKOFtQ0uHc5e
0uORfrWU6V5jsJcZ5VuqR89gm9s9RATrNBrhMVpJgxbpqU40XaLUtA/jajCNag260zC/TaM4amB8
R1Jtn5sVM0pRe2mHcWEu5jHsbDlRpb2+gAwY3Evp5C+EB976NjY4nZXGX26X/7Jh45HmyErujskB
4r6Y/cftUsJBS2YtlEE0Wu55yeQBpcG3NG7dp6HTz26EDCOb0QzAc8fLThoxoPXXfgrlSV8ahsu0
YCOFrtjs8wOUW/oEaBkZltTNqVfyA0gLOB39Yv7ljcvfn3hCslhlsbN6rnDfWzKjfEC2Qg0Y3GWi
Eo3Jos2/SOGT34qieXO1Ochz6VyzZQmxPuXMpMv+1nkWaKqa7RQJDaBMBnkoHy4h8Ge6zwL1YDPB
J9fEKYswXtrpx4hp1W5gynfA7IzlqGbW0DLWMrzPIoVytDG0woJMxiTfRqYeGFN9u1dWHef+S3FD
rMDC6E3mLjcTesjMlsFUi6dJYxaSN98b/KNnf8rJkgD22h8VHbxmnEG2vbmixpRSJMJHh8XvR3Uv
uMKPRThBeMYNdqw6dF7SHL/8ZUl753dlEQG2IHHHsaDyEN+9u/9xV+iqJZbSZQvL3aNHs+ehdTq1
Q86Gv8hb3e4dvk1jVY1mlUWIpnKM7RQjisg8UmKa7C+ru/HblkrG17q+YiFibbPevx+VtAwum3kB
hy7Hk9MiqXCc3VTpzUNi0UnonrKurLZOje4RzNQ+XlCqlw6DN+jM7aUnZPUvle7vqz5vCVeTwNnt
sVu+L6DcxUSTTfMwMONEIDOFZUi/IiS2AKKCQXvGRF7n2Pp8pd8/n2ziSAt9MM+ANsRfUomM3+r9
9b2gNTZ0sRav8t2aX+DOAeCrz4GMjJXFI8tT26lDwhgQQA0fWmiaSF+Ze/qdrRm+0/PetLF+jLIc
kpkqbsz1Q/6f3vIVp10Ok0l6Xqbl7S/31e+7E5lW9noowdzEAeH90QxybjLZtUPuYwOZEu+kfioi
/YI6Fk4lY8cjDViAimj+H8PQO2reQVU82l5SxBcteRbEaW9JfP4QR01zAmPYbxoSxy/5PF7j/YTQ
97lWExGQnvkA+Ld+YYUozkwsMRyN9c7sWYarrK392cqa3VJ5X8Ky+0meUrEGGIV7TV+jPPO69Py4
RBAuU4vm4iqsjlUI+8GVKAvt9iBQ6lutI09SEV3azIWz60zVEr0RVWdJKLaJMm0P/Ja49Bb26mA4
5ZFmgUAeZEMFrMrEJ2BgfuSZLulKjgG90RB5I/EbFZC98yQYC9+/1N3c7Ye5sg73A0jFQA/1q+gu
C25J3CGl/bgAKPSHXdE75gdjppxPs+gDmIgvecsRN0rynWZ1xgkH569GRw8yiMWFzdBcoximrN33
3uN9EU1pGp51d3iZVf9Frxa8EdpuRGl1SQztuTXB8kcTWgrHiq5R/YmBf4rnwPMCG8rU/SSdhM2v
qUTBnnpkO9XsBNtyiYwHI0/Y44rw2Fpy+kvN8fvNLw1O+viNPSngsKynjf9Yq5IShwxqrhaAn+C0
BnpuraHrcefiAd5DRGcuMv//n35p8NhbDsmOPLDv680u0s1umOImcDOAIVplXfN+8M6pVubQD+3E
X1xx6DogI6sqq8DM849eQfa2e/nzQ2W+O+BAI6DUMtkJMYNJ/bdnilxkYahGWoymtVfluOWFh4gt
WNKwRfZ7wL5hnew4vGpWP/urX2PBpn+Cv+h9TDNtHzcjozJ3vCZJ+Y1ChMaxSegBQsdJK6idPEb5
S/wkGP/5FcpsAsBAVWXtrpom828rPQGO/z4+WfwutrBtwe8CcoEK9t+fp5UzqbQQbQfxpBLf1WIj
WAqpBwUEsmJz/zOWRSO4f5eV+bat5+Q0OiTHpuQf0Ppev3VDJE8kLRf5fhbaR+DUS3D/klDFI3Gf
KDwbCbWIv5dkYjF9Iuk6Ut0SmFPGQKHrwEAhRe91Jfwsw0Dx2JPsrBaGKaktgkSmAFvievrfb3WU
KRoIMFIhKhGksTvvpN3+KrxZgwC5TOzvbb8leyuUwBCrmFCCAdlSLoqjJbNjqtXMtVMrDHLk2iSX
82tPIPy79dsZsxADiaBcv9y/80Czr5HGOl9xJ1OsCv2plB1mmSZ9AVuMWzok/YyzaH6cbOtgujoy
myl+UT2bFqsYijn1WnQFQmONXSA2l4MTf4iLSB4chZ2NWQJ6cc1ONmYTv96dmf/Yr9ALYrkj5EBO
+IH6mbFMnVvqBsrcgKMSigKGogWKr2tIOBLYtEBbVBEgMbCoE1oSk+HGc2oMxmsZ936LlmU3hRmj
gpwBqzFbzdnDE0QAMX+cC9ddE8V9es9Q/C1QPOs6Oo/1zUrhtNURZL/c6uJjh1Hs/i6ZgV9LZu8n
EHRkhTulfOmgU/pext3A8YXJPBIh3ya15qKJqr+kiJ84XNRI7k0gNU1Hr6krh1sYKv01jXTvEKEd
biwiwPH8bzPFM6RrSrAvtbXmx+B3UPtZ1wim7aNKEcxWcJC3kFbs092uw7albaKR0ZXWDIgpiAHD
pIddHrfWkXuQROoyRrwqtPIQTw3nhZbjtCejat+23/HOHmE/G6+jBSE8UxH522uS01zJgmhKY1U7
yYvMUJ5B74sPoCLTA84tIjc6zk+egiWWhfYrgjFzl6KuOVQFfsgMGH7nJhrzn+gjPaJHrFa0oQzr
6OaxcTIL6xhx2Eejvpg7QNXBnIxbRh9ZqYzPZSE/WmXx2W0jhKV9jK8UV/zJ7Ju9RvLaUUQGVj6w
rbaOxb+OcfU1g/kJ4Sy1c5lbu7Ehpb2NdyMvmvbNdONtbjobe/w/HUo9Q3boNpBGUaljJHu+G1Pn
VZY7Ke/VRN/FEIZepqT0u5RT/1gZQJFKjYwId0ReRSriJ5Sw6jC43EZ3d3GIwvZmwd/eaomdfG/i
r3q02AevNfLDGKPvm8mj35agsbG1clzHZcD9uphPC8qY1xGNOKD8PEacxB9z1V8x8histrqNboTu
gtMDNl7A5t+ShqpfDBC7yIVIj63SL57UyqMY8D3Do0Kzh+FvZxEGgAs7FM/oBXj5pYG3mTu+DjAz
Ja9ha9luvknZebduxsizOlmzXb9AZoi2daN6hidWvhULE9YyX/VHWG9JXSENDcspAoL8aEWVh2go
WrfeOUJsqyOBbOILzZIYziOrUKvzQJSi1/aNyFq/QzXiDwywrrYJLxhu4NmD+HvlViCAvBIo9HAW
nMfDnP0kEIlwcS+uL3qSrMoUDCc5wsqLR2CiMXYXWr35jgakt1XEzu9JJHO2uVZFJ3doqTLtSL1S
124rt7SeqJiwrHjttex648ETWoon4hnjTrHBDMUa07ZQkYfOo6FiTeOZ3z8GjwNkS3enWyrL+YaC
KuYOgAs9Omovrdi9aVFrPNY8TIrj7DZCjBkk+ODXBu4YDEq7pDAHw4ghWa9/ruqJnlw5vmamF7JT
zrPf1dEjAmL3Jcu+szEwYW2FC/KXUw8nSRWZ2DYR81qHDpPFEA4IoW7eZLRkxkhjr6sZbnhc5sGU
R+diCoAAOVhLuq8wbJpDUohoG9UZjG5kSeeqcp9hu0ou6de4j04ePpkg8xDBzYjf9wlj7Y2dGyAR
m2FlTX/oW7GdcFudE9Tkx2GoA6aM6VmTbHGNJ0M8IDW6RseirKxZUp61LNrXUMMJvPUeq45QqanR
m0OYpU9WSauvq3nwq7q0iHzHk9ajMD/BvddP0Vx8YMtnoUKjytVeY5G8tseQhL5tS03sYUGaBj9n
GHyIepLU4HTdp6lpjYrIcttzjXQ62QBs1RRpvnSvHrxU/Moi258FcS7oAnBJy0nuElRTZcS8G+Fs
dZ4LymUV+nZpvYVqNjfQEMx950rq5jx7RHXPx5CSSNRCemACPOL80g5RjlEAt9jywEiSRhvMJJ9U
UW8fY1ve4YopDuGi8Ep4sFMb/Wr2unjg2IJWDT7N49gInPzIWtEmQd4n97I6TF3jE8jgXhDQ9btK
VvEe6ZZOShyXvstJLlDZdJJC4TlffzRD4WRrrLQWpDug0pzp5U50c1hCXdagF2VGKci4fkI8cbOk
kC+KpbIgiOa2zFV5GIdu3C6NjeFkyLD4hL1LpKJu7LiSkG0diZeSSAMsI8kFiB2qvAWyoO59tLMH
MiqdLza8jRZYJX6tytqk0zi8oFLb3rW/VZYwZonl18KxURWmeXzytG6nQs26FqU175qhuXGk/GEm
6ugCuTwZum9RSnEwmn4g58B9WLRPcL0IfqgMebR6MKlZ9GDS434025kwmjr08yi/mK3uHc2m0LeL
QGoLq5KAt2g0DpRouz5Z7GOLeWLj0LqkF8epIybwyZ5pM3TtAFBPt09FpgDJKevlPpbpO5GdbK0h
Ny0t34SOgqMb7AtxgmdrFVtPkQBmk12q1GpOZtYzTg4jjNZDZyHMG6ej4FWMoh7P0LUOSRQbFznY
58XNf6gu9R5CZEGCBs+hW5qbmkTGrxHO5NUufZAYoR8v53L26gf0ZUiKrVo7MXkG8qI38Pq4HAmQ
BlpBEATm9LkiPPQqsU8Ys+FeVGP7LslGcPvGr3dnOZH0G1cV8a5Z2gsxfi4JqRBkvI4c5XUY0tVC
2/RD5itlGP6EtHU3geWl4PDMHfN8NK36SMRnHftuYTzVdEfS/rsu9woxgtWE5AeiKdnEIcxBqWO4
t0qs93aN9X1cLYw4RPEJN4JBXfwNafF0rDtxQ9Fa+nPa1IgA+jDgkIdOHmv01lBuAza4rw+JKb8m
oRBXubSrUSk9mXr+OZxGa8881NjEBVYJB69PopfduXHsFy+vt5mVakG4poraFSfQrB5fStHq596K
fIao87abrZJmcXs0sP2alObP9PZei9nUz/mCXmUMsxMUWMl4exh2EMriB+Qk+3HB3gygxLkYfYfx
ZBySgP6jQRYfqy9twYIDs7zZWvKRZbwJRppHj4QG8wDa1Um4MQtIlz30i/QeaZ3YCQLKhIkgAkvG
fqod3uj+1U/20x1wEmXOdLvXoYim97kn4gv1vmAZR9Ktqa7ZaTz5gOIWkNVOhKaw5+ZcSN+zuv6E
yKP1I+EOT5o3nvQp0q9dr7Uo4SWUIWmTyBc7j6luNQetIBEqXBDewSxAqNIm35whW07T2ONY9Yrn
xsjY0ArtRQfSdkhF67HcA5Nc5IgZPAlP3qTq55LEPmGQv8jOGR3DmteahuzTINoXVRBibYzhM90i
9FB1Zj4OmKxpDwGYmdMWMV/mFsc249SCtwlr3rCck1ZfHs0e8AC5YdrbLPJHnEi9rTm/whg6Mtqq
r5yHNb8xu0vSMB1VC13QLjNOTVZS31jcG/lqqsIB1tY4jwa7HS8Cf+jRVu436AAmzrGz6piSLeFc
BFml6p0lPYFxA7rTPyLgFjgB4lHGqZiLNrA4xwCOzwclzV3s1WRcwUs/JbE7MQron1xROF9HHjBv
wRbU520ZRIgjn+s1gJDV5JRELvbjqU8xqIfrnsFRayriILU+20qjHixbJMl1Wxt+h2QtaGuVnOJi
vkVqqfaWtYSf7Ri1zWRvxiodbtFAjohMW/HgLOzKDdLvOYnNWyisR0+CtTNGkV/IaYfakXuvMFjP
CfK+a68s+hdz8yTbun0aBhSRQ73AQ+f8cL9vRzTh27GB4dL2KH97R0zP09gYD2kvvI/sPt5Ozujh
Mfrs5xogwYA+1m+cvvG9cT4tGuc8TtgfLW+0zlqhY7DUzfLAJ/OJEEbJjG7FdqYA/z3UoWVTRE8r
UqaGdLuZs8kC0CSml6IDWjBmA6E/GLtpG7ovufslXCQAFMN7GcGv/MMV4bFutu1CRNB9XNCb2J64
2zAvViFjxBJwS2utiNKs2dA4Q3NVTqdC79gnGwtEzQC2es20rXrqgVyRWeXm2XLwVkAuaa/Wha1m
hg9hIkCqy1+0MrwdUxWAtk1BeJU5EdRg4IoIJyn2KSK9K/kte8Q82blg2HTqnO5iTrEKJoYsrmxu
/DjEv+mMhDnL6kPnIdWY9E47NPPcHapQfymZAZxnGtL39tbSxt/LgRmuh/N1U/RhesFizdJs2q+M
4F/Hcn5oNFxdFhXcXLYpjke4zlobAzls8HoaB6ISWhJvYCK0qQQLjAdHtXm7C1dXE1b99rFWQ3so
Iw+fleGSJtENB/zV7t6k+eUnffvV7HoBkmxYmCag3NkM0bqGlbP2QUe+HElOBvas+7lrPjAsm77k
EgvKvC/y3Ka0JZsiHJG3RzVJYVbZPoxdlwVwl4Oiy6uzS+xF1CkwudGEo8NiClYJ5mF3RFKHfnaH
bItYtIyUE1pQDzBx9qVsmyeRUkiGafNtjr2ZUhtdFqmzEC4LvJ8mcxc7mYhSZsBwHqJOBEUiaZhV
EtJ+5SYXWZDatUTXScXjHhOAt2kYlSABB3NiM2SVMdewBB69pW+B3WwaT73T2McknB4iBJfHyTR/
Oc0sr4XuXmYXX0Rr4UlRczoeY2SZvq6JNwvF8c7mRMGhaVi2A9fv6DQfR5elwRRs6/04Pt9BUNRG
Og++tzEgs90xE0jNjYdwTjaDipurJvtXQrYA9XQNpE/XJr5KEYM1REZOotQ+HKvpMsopcDlDBDUI
sB5l3Q7FbwZVy27OTmo+GqPbPnM+5/ZcDbJF8jC4ReBmnvWIL/dc9fmE6NaKbvTv1zBftXOiSPc7
B1nlrMXq0qiaSNJGPRoEyn3q92jKN7UeNY8tQnRAqVtnWFryGOQ5GmI+efAQ+1BWb2PDf3i3HsoR
turUl48ZViHfiFBfKlwVm8ztPqpevA7YkLEZzcBOrK2ThmDCYBBtWfm/FVqMBy031XXkNWFyy49a
5b1Rq2yU5eYHbLWUuTQ1DnlTYqDJ06tq4aevp8ymnP9plOa1LU4l4OXWYPS6SPYufe1aEg36oMyY
grfPX0Lx0wDGhT2c9Fl3+R/2zqS3cWDNsn+l0Xs+cB4WvaFIzZZkyfOGsNNOBueZQfLX15HfQ3Xh
AY1C7RsJGDk4PYkMRtzv3nOtLY10+qsbfUJR/IonMjOmI6NQ6HRt5RrH/kk33JCYpRZEXR+vSbZt
Y9Ix2WJ0oTnCjhGeeCA5+A1hmugGwoBva41FxxqJIAzTpNX0p8xAEtO0wf5e6LD8UBYjfqhEyWnH
1Z48Osu72H43Rms860m+a1UnP6RNcY1bDl6mYcJ9iaZHut0VHFgKjbgUW6y6pHZ3Sa8fuiGew04a
1ueoJVaozNbOzkrjzFn0yCVf2d20w42iBwp1P/7vDq5iddUSphcJrmO+JS/IbSCMzljiKenjzaI6
f4WGHkUqk6D3gC1AztyrNDethMP5tZIsO15nvHVc676I535nLONEskopQ0+dQ5aJZJ308qDPjEBH
rTn9EwR5N5ABf5qCNFIpXDZQJabUzAPHQnmPaDIcxwGfcVkRZ6GJRi3Sm0dFJmQdjIO4fTduQ8sw
/rd6ZSgRtexJZBOYSR9IjVGmFy0l6B0iQssy/Tg2cL5FTT0UwUncs4L3Bb37rtOk3cISIXo+Ll/K
Bi4PiR/vJPVB7m2py9VkiDH4xXdBFYCdNGHbj/W+3ksdsfbXNMmgONvbiJd+ZgF0seJpYzotKizH
Oresu40p2XZ7OccpHkH2iJ+3JFju92MW6nFV7sc++xx6O3lgK9/4rW3w7GLftBNV/yh7z9gZncMj
ZVZ/RVOUvPvfqe181AotDgyrHNexHN+l2fZr2eclZWO0DcJxb0PPlRz0pntEpZcYbUSnbn+f+EMP
SaKqxnXLaasxyIVxTRJDBWo35YV8szt9l5iknh31RIhWtSbKq6jkY4kAL0ZUA7jpdMHi6fhOy6RU
bcNp0GkqZJGl0rM7LKr6uLiZdpItgBD6C0lsS8m9w0HUvR928j76aiXUBLcduJobIBuu1VW+6sl0
b4L+Wi2uvcnvw0SVbB7HKImdvmo2zE+MXU08yF8gZmyjhWCVFjUf/BvhF30I+yTRjp1sTrqc7J0y
EwBHS794++q8gthioxbRkCpJuuzSTO2CTqtpvLS7W53r3TVvU3NXmD1SolJc2pMtLfPRyuJj61Z/
VDd3w3o0m42LOQGhwh3WKL7aU8Ojalcy9aja6pJbsNxkQpov4oFAwHyHpXm+Jjl4C1rh7v6N5CG9
5o1rHewh1wKWj4tjz+ACZBOv9JQlehGzfWQnOs5nNOTAaGF4pNBOH/GsMqRr7JmiQ9lxN2bz2SDl
RnCY9j5ykMaj4rLYmnrnbiMgM/SCkmjkrGwxirhfuQ1UGKK+wwb4KYAuq4wZhHfmquKRSw5b0vg0
6Q5VxgPPNUVHrvYS+13O364gnaVQDHZKqfk+qQDqI6/8GCxEkzl/6gpdf9bHhbQp/kewHvVBt8Zv
zvwiIDRVMLNYxJmnVWBSw3bsAJWsDVLbPrI2TIXYvLaWFS4snLeKxWgW7t5i00QhkPlVUxb4gt/g
zdVqyl289sdC74yzZ7d0jeMwqOLBZEHW8JQd9YHxgYvcsrXK5Qe4syDaQIUdLm7zJYreORE9FShG
1yqGbp2I7NwPucokI5nXixAETGVCR0AMnrVETlfSaL61tcrt088WGe9moDJTUqG2oEkJO+4eyXi9
6GyBHoz6qOiJutFoAKGVR2QD06DmJbOGjtrxtnl371GESNbTuWkq9VFq5Rt5uvoyV93fcoBGpss0
32RScV6XWb8T6hblVM1kPzK5mGudo9e2G7yUDZTSneLpMkBBqjZOHgWGk95bajJS7TJiraKBKSOY
1GTHFvf0PkoWBED6phYiMuR5sMnSo2cidHmUKgu9vMl0eo0qZVoLELpHChsPxl0asedxZLfNYa6o
2vmEj24+6SxlgTJNqLrD/JwNsXkZZz6wb/KlNY1kt5v3DKGHZrwJIptbe1S5Oe5/nOtouKnezrRz
9ZzTWl45lfYcCxk6ulq8t0xXNjmYinVbaf2z0xQ7Nv7BaJN298OIrDLXI4QaUJHKp1bP7xLoyYvw
iIG7nhvSNGvlfXYsFmxkXmHtnB76FKd41+4PdPoCH+ZzkwCh9oGRdEreAXzdYIebK79+fi6jTwvf
KuMXz+sQr+UGXsiBQqCL+5S/2t+owXrt09AhKTgrIbkwNgp6dhBJkKyAsVuhxyoMHWDegjduj9I9
J/KGj72GVdwGuGY3ZhCGp/D0fiJZ5n9SKbCixSqcQn1t7Ztdckku44v7ZvwFe8Out7YBCyLnrMiI
8sf02vThYDH6CLNi7X5NjKu26i4/zBd50Z+6d9DuDCMzMlH0eLQrhOuIvveKBtD1IDdo+aRXcYKQ
IFFPYi5mugbFkxjqdQcQjbQUg8qhdustIMRxE6WDSRS/9Wh0mJWdK8sTsbvq5A7iXVbFxI1qh8yt
ja+MjYDPdlYBDZo527isjnk2ys+qBgYwTEr1MGO5uwxSfVnict3JMX/lNynOpCpmj5nkryjJK6vF
gpBZoiFbbpqvxmijmKVsN9PyYBD4KPkibq9Q6n0yNvP60suAROb+kgGuim4X55FcZVNLO7C6udn/
vmnMutk34D7/+UdHpOiINamfVE/bvQO1bR81Xbv//ePv77KOS2MoiqPGOG3P5OuoiGOBcrtu9Kna
e7VdMS/nd//2x5bpyHaxxiClXHBfFQ4kDxE3vNWYl62n3L3+/ssS2dYqsVoUYq0o91FqHB0GhOvf
f4yqsdw3Y1zROFgcpdSV//L3dekgwpHBKSWtg79v4jQquLl583//7vd3YG3uyz7P7JzUsnb/nF3J
8zpaomZZ/X7pVlJzrmSmu4q1mhjOUO+jLq42c08/y0Gt9WFTgXdbLOtfH73rkvKfn+ff/i5tADhp
bd6umJM+L2Uj1q2jE2TqRNIHPNAgQilNuefkU1J+l8OZSZcNPkadpUcXJIQYVOu5+l/f/P5d7LQ5
kl51UO4/9d83zGPRThMv4+1kT+BuFCwShsqqT9E1lK22r/bZ/RNJxvv/9A7+f7L/f0P2v1daYUb/
f5P9b9XQi/+1+myrPCkpFvmh/AZK+vf/+d//+q//4vs77j8sPpRj27Z6j3tY/4n3d41/3GsycHmB
AXZ1926b+xfe37D+oasWVGvdMGxT573+E+9v6P9QIfEzsiA0RWbHNP8neH+cq/9mDjU9x2JEijsH
VALpm3835w2JTjdlmlRbMGbUgkejc0ya4akwdXflTK+tHLvr2DXNqp3GEcq4Zh1TsNwg2TmO2+7m
7BT0Z5tuVJyc5jFylAjEhwevToF5VNH3bMLAD6P5NLc1U1fV+5OmueMrSwarYgL4bpgg8yEz3fN9
E90lJ4woHH4yNaQj1Hjm0Euz/GQoa2bWUTCBxrXmDMeQGpO0ixmJ5q0br02IOqQER6J27K1giJZI
4liW1/XkrR2K7g4koHwbjSzDphRqfKF+24sKRGRd7ioaBtxpmoJWZdttUAO8ofw0zGaWqaiPMQtA
Te3MEYtBnd8cjT7cAuDFtsmWbQI3IWiANB1UNghGI13qY2dro4vp2ROu8KkHpAPI2gyTmzDa0yEX
ebJ7VwywVl1L7Sk07rWSJybTFFL4kHKxicnyGzNxyc6Vp+1IqGUDZhOpWbtT4LE1otp1b3lFV8qo
iBeOQduUgK5vJHerRePtMCk4h6FyMLdL46vtEtjsnDpgiO+cRLOesBBA00yaXam35l30KI7xFG2H
SMeXa47xKgqLapo/l7E7FsYzjT3ewVAwiKWRvBoqfKQlxzcDbtt9oME5Hh1MI3ZxxZFkrWCvmmeO
7QW5WnwnmaAZPIod9WANyiFjXrUXWZ+c0pF6KdWrn0db9GtjgB2ycDA/5jUWEiHoGYedGHXt7MtI
QrhG1mpLs31cKu21rBe4Aq3zMlW0HhkWg+H5XgpAKVWQjwoHXtb5nV3Z0G+GMQ1nSd4dEOtqSSLr
JRruyD6UGCoWr+acGOsG6JXbwORoivKiRnZ0MOwmQQX5nf3ZC/CVheqd3nqEz4gdnU4xBcv7Ijv5
RHsx1ipP7UMlF4sPuMkOlpqgUsY2YcUg2VjHd1LrCGrMsZ0LkzcsnMZ7XWj157wy0mMegd5RRtI2
pkpTWKuP9qtIrK1M2YKXtVoyTs3Pzr0bPpvqmOueYKnbzA+FcJRLNwKVUOuDmIqrW1I9MfQ3Em8L
VigRcooRB7ivR6+DEgkKy9o2xCkB9HfbWi/inVbG28Fs2iODcbhFvWnsYKHtUkwbYU+R22pCnyMc
O3SHXlkem2rMtotHA+vyDWNj2TsJvcFlUdx4Np1QKefHKo6+yagVAYEmIHYDnOguHsq1aLwIXNJd
EkpoVW+o63JxZgZKTSBZgTxx0KODpnw4s/fUJEhyWRQUaWNteKGEJPQ2p4BxvE6GldYpZMQ7b5+1
2bNamCuqfbwjtTpnNHLwpcZwnji0nctNDFraPlS42HCKusoqiVU1NFN9P9CwEnoKeEVcGXKNPLCP
Jo6J2ZiKsJv09iwxonl9s/ZIdD+1+kvJGBWL1RSUqpac4hgnN4na1aQpzoWahieWIOci5fBXdAb7
X3ivq6QqKtAkHG7VMmbNqI3QGxh2C0CWm7RpKfGFCw5fujlNceIcKwT0Te4qcjUnnOEGhl0Ppjtc
i7qR+zSxmVzKuVzJeKDkHvRxMNcehduG/qE5JmW7TeYh6wzfnZ2tY+pCN0qc45czqOWFOvDjDHMe
ThKcZ68qGIpSt7gE8734QrbKc55G+joxMuzXMCCw2N6RIXO1sKtTiJCklEZNYgyF4f7F3/XSGoAW
6W5DD1EwzVWvszIkp9mNY17bKOLrns78aOG3zMW1KX+KvB+eW3au1WQyvfbQIM10CLFGsWEscGfI
VR+n467V9CJUIsR8aakTwhj6gOQhINwevWz+iWqGKZBfcRNr1Hf3XfOaWrQGJtA3ApX3oQL5jWR4
A4ojrlaNOT2XTAsoaOnJ0lrRUWidTr13+Wdxm/3AuSvAyPIHdQk3dNbvMAWOoTOLFFw8DNZ7cWpB
pYiGB9MfoMXCp4QeptG32cfzWp8Tbkr6Cet56laVAaA3WTLqGcjSrfnSt5Mndo2bQQMzleniakLx
JVNJzApQDDAVlQsLh9FaSEqxBBjL0Gi1mAXSpvJqJvEzvoUktGpEMNKfq3qWX9ZUUENruNPGs7sC
AbJ51+Ply4WD+IjX257M8drNiFeZ9UipT3KhZFMLoP+g6NkpPW73rHFnJo8tmMMV9I5y3WKvCUCH
h/QzPhhMf/yRScFay+J61ZLoVAhnYbZEQPFM9P8lL/pAVR/c0VrOPacVrDlQzNwy/VoWKw6kZin+
YoawSrxNRfjdxya5jxFfToVpNius44vPcagIC1vX9w5YDh7ZlILSM9vv4VJBRTPnrZdhR1uM9tXA
7bblBKv5WpmUIZ6yz1n0qHxeultI4uCGQ+8BcsxVwgWWNzjmK6fzMOhcbJvCrglqbjE14SLiZdst
5jd6oXhYUkGfq2Gx+PR/cU9isuy2alW8aY6sr8UYv1bN8qc0ojhceq6ZYr5DKazu3ODiRGFnoOhh
fdlrQ/vu2lmDbz2WgVfLMYgooFk5nYNlzlmKm6b3uyxi5pCwfmOTjxht8g0Yras9kphjoKckbzM1
G1MX0Tqjo5U6mgoEdYpAyMR0CI/mzU2mx67UxNuoa6vSanS/Tgd4GpHyzLLk1/xIXh0t/hbmyIA/
yzhH4nANPXYwq7iHNptBHAwy5J+bmcgqcPMWqIvKmodxly5a0UVvkz0DnOn7k5ZgbfLoCol18xMT
nRtIBgSHHkwzAA9a2wQn4M7unU9afN+iOvoUKhYo1SzMp3JALa7inNKOdjHvdbmvo6lyv2jxiFOx
ia9Y+5n0U+i3XeacXpgEmbh2pmw/WBieinF8MEZcAfqi1Fs73sZLJH4aBaaSZWPZzSLKkEcSOTvo
nNaZPLG2goaBxarVxdZoxK7OpPm3AiMVMTaW+vyD3w3eilPvsPXSAKpq66XB3cmceF7B1I+YV2ol
ZOaFO59yF7u8ZgXRt0bUe2/22ifQm3xyzxj/TICOa7u5grJQ7yajblfPUZhX1Y0fFfgs5hM7bDfD
2qZp4GjkbcxEMP0EGgKqpXEHXhQrqFqtCawpEU92ernvs8ZiWet5RO5ZlJR1Fs0zz14oKnG2cxiK
BYNqXYe6u+hyF1Wt++FGpsF+d/FuCz3qoaiW8iFhu8paDYM+ZwRuJtGPzsN/ZfaVEtR3/DZVBtoq
g8kbZlWMsu3QKWKVxt+0kxaeFRPcSqleXMEuqXvFRNx+GwO5D71O3uhqclfjXPOAS80gwzNB69VM
jqt6wdkMEiSGLoJnJgm7guK9yVrEe3Qp7/xOR04/MbNMYYrlfe6Mm+JYX51XVtfSGHezOTywHrGC
QB3c4I2mmddNzhqXJYKa7De2fLMkFBIKVqEDg88Pq0Vrf6Ke19Gh6OLsjuZhEYUSqspfAyjZoXFL
2rPUlFk9Q85w6gC7aU5mrmcFoFOuy56RRJRcbDMo4kR5cQeTs7MUgXRr2q0iirA1mX0jLmZBJzXK
q6Lptak6RuYKM7d58d6zsX2IGIDuUsAGWwuA8AR8OnJdrEiq/lcW/Z0d7IJzH2hDN5KsxOsLDLKc
sHLqw6HsUGTUGrYYzLuX8a4zcPRY8IfdJb37//n9jww5hr0wCwDIBe/LDv1WS+UucGWezxmLPpFD
p4qXUq0cAEfTt2sxQE31qmYN7PFWuNGLrSqqz8ZjvFt75D/fsD7vaL96VOD1MFRaSBAkO9fhioPx
d6q0cdywAXtgvBCHUQ3IxRwmuf99I71k2sP+etcYQJDI1GK0CDhf5LwdeMThaFdYS2JcjvmoF6sl
Rpwv53gJVIciMu55lKlIpmWQ1WTOsIe/avOSreETAu51ko1mTZgcstiEmIzCL7vhEDsDfQzChNZp
QTY31Lsr381pPGVvCfOJ9AIJqq+erjqSPSRGPexPFMH3T80EHK1zE850S7yO9bzCte2MKJjisbEc
e23FA8z5AoKfc63GIXTEFxPe7Nh/i9GLOT+kZ4Qw2noS6a0irTtUuFN3EXXyx2nczyXid9bbcDBr
UzxoSiTWZZaiILnp2XVo10hFSo8C2qTrOt7DuOQvlagaf8rM5JrJ+4AXSCq0Q78TWXrVCmdTW82P
pwr1hhBf+RJrc5iXjCAzqHbEn8Z3hXnKinGMus5i963EdOhXPdBXGumHO2W1Szt8OCUGA2n0tyVl
3g9c4x0q43ZuR7FVy/xtyJ13M7U3MDyPDmY2YQHbyQrzVWkfhDnRroKJmMKukekMD60xosavn9+x
LKwXFduezHG3NooBHSPau/eVTagzWvO442ByyGChmvkph29yh2Q1jGBNS503klNxixVtC7VLbgeF
vA0ug33EM4sOcJDGA2dAmD6pTcC4hoZkK+uYzg3Tnpx9ZB1Bmd6xE83nmGJfHxLrqnT0hXhqzTgD
5PAhES+ZdD/tybhw79KSmb1GRm3vvb4gbKqeTNsBxNSefz8QMRNtC9oeDnZLFr7mwVEbWhjB4Lec
5VWP6f5lKDyB+nM5Fo7UpYJEyCgG4fKj9kxyCkI+IORJ/bun76IWp2FRzJu5MOgMze19Kz2GG5ly
HuW0ImZt7ryZNIFTNBXNZHxP3QieVMt16Lae2wXqPNxYeB6TAet4WrCJLCKyGGPLcSQ0QMH4lBcm
xPFAFmOOwaudartfe9fQxPGhteKIeq5vZeDQ23rOsCqGQeEQ2J7caXbXCU68gIlwD6OaH2ShaAOn
Hiw3g2vtTaOx9imbt70nBmNj8fHqGqa8GQO3UAnu+vN9TfMGeTOX4j23e0xtSb/C7TEHmDgoZ27d
Jw0cz7YEkrVW47r3IxH/YTeELB/HOE+FtVF161lOkQGMSbmWVNxow1VztSzMeohTo1OEWEtP6tIv
YbzU6YrH64vKbMxXbIGvPv+mZReg1gjfWKHtS2WvTEM3dMocL51jZjX8UAbSI2MEVY2eHZkw/9bm
H1m+d6Qdb7r+Yy/eSzHR1axnro/fk7n2QMGWMbv6JicxPEvY97YjMZBWO6xvQSQm7YAX6ktrtG0p
2DIturPpdfeSxtrHoAVdOVg7c1DfezTAfeX2vjUvDu5relwq2mIQmQORGvdI8qeHIuEDAN703WyF
mFLumUgAmLH+UyuN93AiI+R93PMJ9GI1QzGANmn82I0PNqQ+3+vm0W/0fl1ZM2OsOTYDrEb+kBny
3N/Rc9D8GaxE7gZLR3rU2eqvepiucOQw5I5dva/MkJy0bxJxpDxT+5ZTDukc0+W6RRnhurQPkRI7
fpLebWTE5c6S90otmKk1htrFrv2msJagmyprhaVtwi7iOcQmY3F2mImi00gGWIMOvTQjW5dVULmU
hAmdxwm44bLetvkU1tiiScfsaDX8YdiJtC3ibeIwulfy6Vw/C4d+mqmhI7x98e51F7nIL52HzatL
PnQB3FO1MFYVS7axCudZ9CxoFVLIop+4r9dEd+BUFz91z+WgG7idMcQzbiH7qozkdAART1iylhGq
nlmXn2obr5rGvjXQhCH39YSA8IzoJuQJyxw+5xLjOjR+3zO6k86zxC84xjk2rpN+eXAci+dCxZ7F
WPyK80difrup+EY39ER6m+JiCDPD4AVq3/AqvEtb/nQ9xjZeOY2ubsIglIJZjyLmG2Y6/FkJ7WGc
YOOUpNeB2wcZWR+nB5mglt9u2+ymCiBo3lv7CJa4mgqA3OyUffzfzC57dcfMpD5yqDpg4b/UFWHr
ujvHbfqUjPWN4RxEs54BDPsbNkdX7pE+rh9hmfzYOvm4TrNf43E6VTY/HCSKNq2vCEx3KswXNmbb
N3NzXRMPUd0BbCLLfAxrO1LDTqMliUVNweptXNqe/K03seKOpmDX+rp47Z9FmlQEdM8FQbaF2s7U
lS8UtW29cvqTRFkTaO38gGHnC6PSDWj/akyT71HVrg6cWojgO9wx72OukXSp0I+srAyGIf+cFHze
+NW/tb7yqaPg9uF14KByMnVkU44JO6b6kNRi7ZlU+G6uM9K+TBxxU7V1/17BJYRJscGMikdZ3+VV
tu1GE8uzgTdB2RSFQ3atQnW1tgLUnsELCm4vq7UUQ6iBV8ADOKMtfu8koND7/AXwJ19j1F3pUtmo
I7C63lWaAM9FMLv1FzLwhVRR8V01xNDb9gFgOA9WNaNYTc7cVOb8UPXNV6+bh8ia6a21kFWm8mUi
6cZByuv8jH1Zr6J7VvnPjNFUwXhv5ffTjVtsZ3Mzae433vl3c8TFnhLpoEXDxbpXnpulPigG3Xsh
U6qXku+9Iu0FzzmM3RVIniBqCBgtkhc2i3SfMKEZg7unQoLldoQX0yVGaDsORSUm6F8slx1GZvbW
wlJupeAURJf7S2Y801ix90hP4TWD6I8G3ZeKhhg6/a3hrq3qzHtuFazRFKW9C7egniAylp2BnTbN
UFs8Kf52pXHqLTogG1RtHE4h3k0MTKJUH5rqZ0YHs6EFJoYwNuXgKlt7uDbLvZOUxCkax8oqwE6a
GIVerOFKgyv2NneMKHgTD9TSCE7l+TpfIrJaSXIuRviNdzGnJAu6ThSWXo3yZRh9ctOOGHE0Mba4
rKevOBMfZVP7bSIOjiBqzykcChSwdZrn9gri6YG2pVwARWnGzahGJWfFOEgLwgRKiyxlkkLoFRhH
uppi2/J44rkdZ8xWkDVMZoD6XVTNR4XbSsc6EyRAoFPQqSvcUfR+aobuT8XAxrPoqFFJP7FTy92k
Ntmq8JKVwqXvW4SwVoSrSKUmFjW82caYXH/RFXCTkGXCwsFC6rIHgj40jNZzrPFTlifb0j7L/A/1
IMazK5gQtN3g65GaHrpZu8O94EqkFVNt2vIgwObtWhtGol2Jzh5DQ5ek4kpQAApIiCBbpyfXBWQ0
cjkuo7hB/IRAykk9VkIRCUqXLabvIx1e1nkhjVEbuLeXyuUph2XWEhr1XHQ1QQp/wicMW165LjVY
sc5BkoD2LkKRYgAoyRvqGqbLvIr9pM6mDc9Fc6tPgxKYPWE9z3KwzkXly4wK18bxU+2RjGA6/pr1
OPUsaZ5HFi1Pa/RNYnsXtTGfNEFSUXfpkaBUXcftScKgH61r3aXtbhaAlIds/GpF/NTbEYehLmbd
idFVK70N1a67uTke+qH3nMAJqJH3OUzu+rmMVy4KkJ/WPCFqhPp1S+rVdz0Pm4KpshcBS3TBWLy2
NHZrc0yRKdfBsfWWETSFviXGyR7Fdf+W5BpWJWuVvYAsHRt7i6VvDhNYZLNC6je2fa3lMuzLOBxy
OvfUog/FSMeqp1KErLdwQLDz3R3d7EDyP0Ol6H6lPxPaaHbE6cwVuAnjTPTzo7MKm+sa9t8oAGjS
LVJE0JEMC8O3Necc8mRNt0f0WQ9kD6WmC380vBFVKt/oOR82GzlvN+MLav8QyOEn7eb9ZBTfsqei
Fjqrvyj2u2mX5yWOQ7uqN82IfT0dl7eyyxLf9srb5PBFqY80J7HyoOq3lmQ//KE78gbP3QqA6kB9
tRAU4ox7oFxINmLQyRu/qCeb/iDQQUCHSV3Mao2Fcg3qPN9qEwkaB7hEBgDS7GeNAm/88DdqFm/J
xMLtpBzgoBjsIX0+KpFz64zozLYA6X+hNqxMM19NqQXjHvc6XJTGgufCyxAUmENc55ZAgeegpXdq
/il458yM/xbztzW3D44KNo/4Dm6xpL7qSah5KZtvc1PM6akGztPKnis2f7fY7trTdExA86P/rmqF
Wb9lO3TWGuMlu58NDOA7c/7QF6/2xORQkFvnbNT8LPnIMaXglILcZWwydXjUJ/nKdDEsMHW3urNX
vOHvwo9ktMwfd8rbQK35KDIGv9sEiUEFVBfqWfFdEKuKPfqMbCx/NL3S13vU78TSNurDYrQf4QT0
C/5sL85Cx44fwNF8dE4WtlX3wi7PXCeDexom50GxU9rEOLX6qpY/jUP/VlvR/v6xWit7KCvzwI51
0xtvDaVnTCw4bE17jWcrwINNlJSHuDg3Tvnm6TiBVPvqYTnro429jG+67hx5JT0J4nguN1YaBZ3l
sE9h9THCudQ2OkvkPb1CCMkKcxapFuIiGsKCwXfhqFPPWNtYKpNCu7nz8pR05duE0NEbaYBZ+FjY
9cGQ1XNu0nNQB9yltKy1NL6AbJy8syWH8/31GhQE3SI98ylP1EFDCH+M+u5D1qhaSzrS5Ddw1p6k
D4528ZVoG0m5NeYkpeUCJ15b8GQktreqjbZBpm8e7Xx4JVTGj7vjCaBfIQD5Sg/S1V4udtqGrVGt
GWe/w4emxDltHjvvsdTsUzOLXevOmLjzTcm22JcNwYlBX9vAIqKhfGjagVbdTKEVp6VSUD6mKUqV
AiuQcrY23eR5+jIp0zdTxVVeULlU9/HFGLIrPQo2WvgIhr09mDlzgw6ckMginHajeSa3CaFLfFc5
A1fR1C4y2QvaMx1KWjv6jk7Hk63qZ/sUmR8IW4d8HvUAuHsIrHerevGmlPoW+iUb/YDCQnQoOham
sOcaUbT5ITG1TZKK3ZCKJz1l460Y66WfN3BrtlGkgN6AOmkzdanxHdWUxEdYct0o9nPI+uRD173C
mdYrgSpXzG089ahXSVgk5e1+4fdK+lnlqB4806rxJOdqNRoAjw3nLc8ELWceMU4rhOr6zKD9TWZV
kFoT2WXiOHajvpJNsHx1/ksxDtQCIqAzt7yvYaGkKVCC/9NKgnrRsRnNnU62uOjg+ZvRk476ULN/
qQr9NCXJqUzrT8bX793kboHCMhunE8+Rf0qzpMLZO5rKQkiSDB0rqtsrX4vWfQ+F+Tzr7nMn0N0R
I76pLnuaM+xrig6Yt3lhjvkBU9kaog/Vih7p4PybNeK5LLM1nUGPzJx3slhWGQ5oF3+FV6Znddwo
VfNkiyFgSLUm9/elq8yBbYN6lSRMrOEPMsx26YN5yD5bRb22efdecNcrZX0cRPqm1/Jd9qSnY9MI
aJzcZkVxWRjBGhWz71hv1w0WKWamK7fw9oICMp4xO9eOn3VDu1S8JobrfvO1+g0JPNG14BmeVSZp
Ns9Pqu4u6fTEfOknmt0TgfMTBLqPHHJZ7Nx71OJjskwn18ZzopQPi2EeWqP+SSi8a7PxYCnDm8FN
ZdtMoGZq8xJmppn6mHfJewmyMIfxwfRaR4RENTe6V0uBJJEkgYrYSIWmL5L6JBwPcAHDFLWXZ2Op
z1Jv9/1inP6DvTNZkpNJs+i79J4yHHCGRW8iIMac59QGy0xJzPPM0/eB/KtSv0zVbbVvM1kYERmT
CHDcv+/ec8HDUH7megkXsvGTi04MDxSX7jEF+igeg7tCkGkIxp9Qw0uF0VNCpJ9sTs+MQLiS9dNd
LgdCv7dBRinS7NqzWSyrr7r2Uth/1jUcvooBHPGLk0+YajhYyE688YMb4de7sMTaF1G/YpxRKJU0
kId88tlrUnD9DMb65JOpXdf5Jrg2+pSskPwBxpjX6zhgConBuKi8Vi2JAp28zroH6HaUE/amkgp/
oL3IKdf3QFgehDXdW+ZSjRng+csabpNxGU/aDTEX7/oYHgKCpsJsvvDpojbzfJUlzTcC2e4IjXFA
a210y3qe7G++Mx1HOX4USkknRQCpapI7f2vP4+Mgqreh2/V1czE0zUtoTK8W8YFZ4jyFNqccMt/U
aNoPFMWXBlVw2iL7Euf14m9rqVMVx7HV3EgJDollZbTG6Gygi8HdfB4canFwrcakuIzDGbs/cyRG
DM/U+ZmGMttYo2lt0NyQCiryXcU0a5sb90KZAre3xCPdrUsnJ980sE6scQ5AJ56MntMe1y3vPp9V
yg8lnt1c1Bx+FJ6kccOc98fE331BsJcz7UZxbVbZQ5HW+wD83Rw9NwMsdil3S4oH3QHK5QDhy5B1
HYnOSkiBWjqeKYyfy+cmk3mr6iSTVOFlSLziptaQ6iwfmBni3sok4t3QuRiD7s4J8xPLjoMfRo9a
BiygL54sXHPzpRT4M/3RYB0S9vtU2mclpP+8PGnMquduseqG0Q+tCdsNOJOHQitvuxCy9VYf3LTI
720kJUY3u0nmvGuNXzGrlXfqPHMld9x5oXL7RUxleGxoI85P+tztY9nsSqXZN5G9NQ2KIkpNkZvJ
Di5IjQJzkyiXKEGLTTJxORjJL7H6a4cIBF8lW2Yg4FOxLqdAPwZhi9hZPxovfUcRe3ro58gdo+lg
2x2+sNdgKWUOxQ+cVe9UW49mTg80VInWtd4r55EWzSHwCd417Es/9InDM6ujrTZvSFnv/Cz2hi48
2jkVHPJk+QDi80gwnmaGyDJL9pTwtt1kfcvppiH1nK/TtDiJZGBXJmQYz1y1SBu1FNeirUoib4Z0
AdkAHah8a+hUAMZMe12GTHgJL2ZW5Vu6P+ZWaa5NuyXANlZh2RYHR2N4RDVxKSeIPswnTjh7V03j
/8s//w/5J1RuG6Hkv5d/XhZ5+/Z33edfr/lL9ylU4x8IQkzLUIXQdASW/xJ+CmH+A3WnsFTdACMq
VD7pL+Gn4fwDZ5kDRtIEwgyx5kv4aRj/0MGEOxaYdrSfAOX/M+Hn7/AwVRIlIHT+6ehMoeAuIMlf
YHAlPUTN96fw2pyaW19ga6L4lB9y0BibTFGPc15YuzjVz0i5Yi/to28MFO1JH00mhUm4laQydSpu
LDHjCejynzaop7Rs5atmt3c4ANE/9ESNTT0QEkFxxGqdnMaO9dTI4jYbJOIgjeJ7cbLVh2RqUY6k
XmHFsyeiEPtrrb+GyfiR47Y2jYwMaixhtyFG+ZzEi0SheJ/irmINNB8EOffEydMRHzCc68kNqdtP
isyeUfFH++JnMBSA7eo9c+CQwCQDKRp5c/sqHbst5/k+4GUbEWLlj6PgJU37Dmfu9H00uIyx9/Ai
GMEByudGNZqUwCakLP3bOKvJbdYWXkctgytZHRNhap1R8RmHbmZ5n3ZcE6h3Us5xou+48855nxY7
RzK1612hNepetYt9MdKhixZHh8HCiWdQsC59+D5wuNUQaX6IcmcD8NOVNv9zY+ygcDHjCKS5M5GN
kvCQ2W43IBkBtOLGLIjCdJczF7+ucjR4ZcKazGCgiXSCbQHXkZel3jDQ0zZQyFRBrIQ/uLxvOAZg
MYAF1oz0RdT0nCotfcMoRzYPy07me5IhHwQAF0R7p8fNqxMDbCRGsvDyTj1pTjFclEjhCR/0YkEC
dpYSNh6ZdbcP2AMply668dY3kfZ35mzg7wEKw9UzmOjoaKS7zDNXNXu6ZnJXnyM7/QlzT2E0tKFB
TMcQIu1h6nmPOamfrBLdWIb42A1T7S0oJKwS2XtjTCgZs/PcVdPCP6SSCl5ojleKXvVbAgS5CmBQ
0HOoH/los3qwMmKcVeJjnXcRxB0QeQbumXjSIgxQQU1oH3GOVPBnBr18y4iRcpWWaqFK+F8l6sQ1
y9ncjTpEBuojQTmAPI5Rq6aoR1PtJ63cEvBB96JG6ezVI+0mW+rwWCkR6DXQvNYMENXAdflIFNqU
MfHpGzOEaWPocrpQVS6ogBBuyb/N3bDu87swfPKXpqNRNYK+tBz4PqGrxJnYdI2gd4vheYzuEKPh
Mo+9yviQFZSMtnPV+tpSyK3D/WBTQt6GGee3JVz051TQuE6GlCqOk108O/rigpZEYEegkWq8+q5i
WG9Z7X9vGcC26iyUbT2hFpwJT5vGpZ8kf1j5eAmjgPeOaeZhHEPBAVHFFQvJq28EK9ko7nZC0oF0
yvIAcHIpXiMEo3ws9FMo4pdK2uPRKvX5ph7Q25KpBgytCjwjs706Yj1Kejw40jxDEpOSv+mwWh+t
AAVT3bBQUb9FGDAKC/iCre8YgQnZkagiiBRKWw309XDTtgUSQ6aJfWv1OyVAskNnduSYrYODTpDL
BjWFdk6i4S01tV3RdONBdizKZ8R2rFYpSuFhS5A3FNRBtfAF8sOVCpF+yYtarGMcclECZclIiQ62
czJ0CyPcpnHhTYCOd1AIxz1mLaKL/GHnoGclTOklKOgkDMQ4YOP1r6FEh0rsddhVj4Qw6SnaTqH2
7U4zlDfgHHdJGr7JPLrOM/RPilWjlcSm7VbBdBt302X4GEVemgrIwzF0nFEl7ypoSfRoip1qRjbi
dLFpp87H94Q3vUSD28FbTevrMCbgsDVbh7gU8sgIvJ8WCt881IAZZX1KMdWeUAZBsA7U89dD6zOa
ja9q1enzNZ9/W174y30NBgETpZJj1Fb6UzIjFlm34HvcUAD8rif+HlUeNZrFHbM6kuTfzTJJTdAk
JbKfbT8POHusZtxPjXMN5R3mdFKgShsl54I9BNfN3BxNjblV77NoqkLjYmagds0QyrutWcpVyOxV
ndV+G+ENIm4If5JNZxdu+bK53jRljQiR3YC1HmPQb06gr8dEO8LOJw4Xj/1s3Qouo4MVkCK2jITx
XN/pUXEqMx/7sjY/wHEjYrWwr2Y5H8ImSunYdNcAFsRpvSlloOELprTRZOY+r2HXVPLMcZWcQmne
mMSftn52C/uwdQMxKsjtLiEiOUcdxhEymzLIDnUCjFAsv5wU1VLjuh8hCalkmPJYUy2/Zj0Nx6F9
JFk5ONm5aydkcQRZdMCxGuzG0X5rac22MQ3UdJA/C0CMnmKb8T62mms5+wV0icV9FGjFSbWukF7P
R4PFdXEgSKs8WdqH05v+wZqKXWCiAarakJ6ScOrTeuMsbrQuI3F7s26KluGR5ghwLX2yDgrhTqiY
MNqNKC2AkFub0iCX0gwUfqFuEU2tLis9SZKTcWvJ8d5Qs/6UFafQRB6MXDrd+0Ila8TskTf131Ri
+nZZC79moFOppgLBW4+uc2iEmxlYFfB6C+/zCEBmhGrD6CGTLeaq9ZO+bn57TAsAxjQY6TfZ0Gaq
Fy17BAzruJ3LIl4k9MWpjsqS2lL1Y903Xzez1eMDW/bXLzekCu9w7tz1iwJsvaGuReswomwWExY0
bY0qaDdxLdgngzmW+wxFZb98TiSZU603ug8XwRLaS56M6Xo4zAqnL8UXwgaQqWnkEhM9SbRQTuvT
hrjzHqbhhzICZN1Wy/4dl0PeXux2X3ezpM+zw/qX0Rrr2Vv/RMSXSQ2/ryF8WlOCDmR9xvo3enw7
NKkoqonchRD1zzfuc9RupgYXen2uvpxz69bn23x+xPINvt7q82PW+4gjHm0c5Lvfnre+zefzvj7q
6znrY4UvPWNS7IBEV+vbb3/8t3fXP/z2np9f9Zev9fnAus9++W/8srm+i293MzOQMRkv0lqBbLr8
N7/e+pen//F/8ue///Gpv73zetfKSHS1cPMbKRPzSm/C84gN61xMYgx2lQpwrp5heS1/8CdRklK7
bKKWZHVKiCYay+VGUnzrRk75UN5bxG/ugnlsT0ADyD3982ZTMsVTqhiTsoBiIZx0cPWxJW/aItvx
pED0xGK8vMt6f70R8MVJKqX1IHpRH8oUWWXZjN3GqM75sPwnDKw5ZYOUEU8YGLO+d6pNamY7czF8
ot2gTmJwIXIDAvVQX53CxURaLJ5Seznk1rsjBFNCT/51f31QWY78deu3lxRDisagZVq0+FfXm3ox
sa5bWhJje4uZBxD1kp3WN6Gm6UzoYHi/npICiLzl47P10XXzl0eJ2n0hkdPwzMXVix4IrGJRvRLH
ymAcEtDcxUp6bPsSeFlMBJM3Jtpj1IdviHdYBy2n13rTLlsxk2Ha6k7saVP6nuOIhyXJ2DeP58Qo
tU3jdIdwGTHEqJ3a3tnihm7dsED4uewLvf2eITg8rm/IwpSvv7wrJuuW8LOjGQ3f58G5qTLkROv/
AzjxvV8NyS5fB4T1sXU3MPZaR1739f205YoJr72Aw//PvUgyJfPzZHEUZ3Ym0dFnKDRWH7LivPRC
1ZEOOcpfTzGWH7jW05dyFBK/YEpq+LSMgSrykf1kW5Dc9buRDgZTgtFtqaJkuHMP4zTnJ60jgIbI
FPQUqaVhkFh+LCdpr4C76rv1K6zfyzej8dhq17Oet8ze9NvPJ/7rp13v5l33gWmctlJBK3Mq4mSm
ZcOndIsPGFoAR0kT8l9b7ycz+a8bkR3KIlnojQ19S5GZ+XaSbT5cdqplHFKya0/2MvcZoCSeOBZ+
lmGWff6+6y/RrG+9/BxfP0xk6z/Snr4RonVXhsiEDexe21gtOAkQPlRuyLW0ZJetv8x6WAdqr2+B
hIY+7Mv1f7P+bb2Zlp/86+76188Dejl+/3R3ffL6lP/9raBGj8w9LtdTbj3W1i+z3s2KlCv81/11
6/NBVCTTRkUK+Pl7BagdDyppqetT1o9lrcmZvG4SXMep9rm5nt/rl2Pm988TMFk/6OsrY2MBHsM8
kY7og7Fc9+Pl3Agpms/ku7JJ2aQgjmoyvoEjK/dOiB2uaMIQU9ny9M9Nf9lrJJjIjjlFuwwM65G6
bn3dfD02oVjZTSCnSwG++O9j0Pofa3sqzNt101nnp+vm57cv5/Faxpdj0aa7nu2mmOadSQIsk+O0
ASttAAlcvohRI5vW1OO6s53llFu3vvb912MWvYUtrlkFo9MyEV6evH7k192v165bXz/j1x++3u+3
10b5Y4dJlDGMXbMOnJ0Vku613l/PPPZ40p7X+59ffi4FhRRlUJFSMoiuv+kvx+X8RnxjflwP10hT
0Qutm2HXMZVZD8Q/b65v8TlUjcXUHOxyYe8weYuXm3UsWe+uW+tjX3fXx8xlFvwfPW998uB/0ALF
efyv06hfD9Cvc8a3l8P482BeH3VI5Zm9rxesW5/PWjd/v7++6PNdf3nW7x/w+6ugcUZA/x8EAKnt
Oq6sl5F1a33tnx77esr6V22dBa6bXzfr7/F1d91aX/dv37UUNnvg6yXrE3/7qD899tu7/vZJwTLg
j6pXd/Qx13MWQxRNO4LW1nP962a29XLeDsv15OvBdevrsTkjR3az3q9anc3PZ67D7frmX0/95S/r
pm8E/QYdF0PyckSbcw7s7etE+eX+5+Z6Xv3y6Hp/ff6vp6cDhx3kZZfMgpIek+PqQ208U1ONm3RO
TBZP7U7mpbNvK4pvzvBImrm+VZtOfWQ4oS0ylpiD/anYWHNXPZYJUoMKLewszOmVjjPQUV151ITv
3PQwqFzN7++TuIxoHo5kU8ZJeFxMhaop7/IxJolZ9ynqNWl5MU9R7lpBG8ObAjFrRZQbqZNsITMj
iOqzag+KfCP60dzhS2H8//0//DmczGifumVRNWcjHN+BnbZeXtcL69eN83W1/eWSu27+6em/PbZe
utfHPj/hT6/7/IQhcS6IuVFV1PrrlG65sddz9+u+s8z7RkrnlMXWE365PywXic8H//j3315uSkgA
2MdBNLXLoLa+PLMtGvPrM/ukaoh0qm7XP0zrKfjnTXRsiIjS4kNEOJoFaExqeMM2HdqOy6YRbOMh
/LDyi04p+aGLJxxf1iHKX2Cd0PVvSDHLG+s0qHoK6Fmeers1npoyuhG1eWGPzpWe92+g/EuSxXRP
azL5Kjt554/qR6mBxl2GZy9i6n/A1lVAO7UWH1GOUB5UqNsJ+MJKgMmparD9VDJLMYHTr6uoM+5b
pTvX30hukDsMGvT8FbvlI26CVEWBTCiPl05FjQMXLvWAKW4Xpc2BTFWYaZKIQa6zBy7xqLC12Y0K
S7qKgkOq616DcFS2QZppriQaZ6TORpUPwz5dU8QG9lKB9+niOhYiYmscdSoFE0q4gCqFSRM3V7Ni
5ydEDcA+9lAXs4OR1BjBMEM9bzBQNX7q5UbxXRHOtaEYYI56vG2l8jNTxsnL4Gh5Zcg3T+UTcZKk
UVOYqxZDeR/Gb+HUBwdr1rdUCLym8J87s7q1s9i1Y7xNqcleJcNhq73rTt5iIcAC6FQq4je5s2rf
9NIs/47q+CiVvkTRMy5RI4jSpyS/gcsF334SH5YTKid8ZPYBed121qhfC/LUj2mPh9tKqfPmOFcN
ymuzGe80P6dzbqdIzJQUhSoSdrNBClzk5oGsqpNCtM8uG9V6NxQJ00+aCI6dZjtRhqVLJzTvbWWP
u3ifCaN29ZaKp5Lr90NR2Wc5VYZr5blbV82jM+MWsSxS5ElzvI/HFr+m2kS3sexewjDeJ9moPBQO
lOwZ/65S5M6WEAVjwwAVnzvhX+Zzne+6AAtVqWOrD/Gu5rWcvbxHTNsNxt52qrcpk8USPKy55Whg
jDCz5gJe+7A3lfwVyVo+NdNWS9uGwCiFQrmwHon/eGP1yarSSMUOQ99h9IEIAy2l6JxTZuqgUGSi
fzcxr28dozj1qWJeVDrOSQsf0TL6h+S/UHhBjYDpLc07arIpmURdsAe00h3boS03ABFVQ/GUMno1
xmDcJRRYq64+ZNdGSw8eJ86Sk16/Aub8njmy8VJhPpBDv5mb/LtVivB90tX3uBzze+D48SmXBWmk
5HxyyImrlkCsVUxj1MPZmSP7fiBTB6cvw6+BImQILsYaV/Qgua4UdNg6rQj2U/cjsKL8JsEmaYvh
EAHI9IggoDnXmpBewq1mDvdap77PxE5cMlIkVBC6gS6+8ZrgON/gKUWvVlUvaSwNL3JqwlNrvE4A
f1GTwgzpwre5xWzi6CnTzzT2at94IWykGIi0M5tv5kArIZ5egsGaNnOrYRvVvil253iFElG/7RHg
3k3lB+r28JY4pHpTwkreBU1NsSlUUHLV9YVl1y3wheEVLgcHCTXiKYoQ0CjWh/BDk7jzLLk2kc9H
JlHoViGQEKvWA7abzAUiUHg4Q5FATxrCT0YMDVBHHQMs7JdeYlpm1bYsne8ZpbZsHAjgnOaLNAS2
XZGk0OJ+sBC0mqw1RfrsRFwNgXrkROJMSq3c2wGf4UA91qh75hIQlp7cYns00ZxfcfkzEbchM7OO
Ab+jN1X3hVprH0GO8K54HvLQdw1Q7bshRcyasiMVkZ6HGL9Ozce5wfSkyf7ZGTJll06TNyKr3yyx
jxkY4WFkICUElJySMgsP9iKiERVnbWfoOl9aPvWyUE+V/zzPtI9SCxNm82Qw39lomL9gbmlnu1YS
iiD+reZHXlH78c7uWvJpsB7U6VIkVxV2QiEu7S46QO8Zr4wRdhBoRq4Q00LaABW+pQEwXTCfIZGg
/mkUOJSrHmdjGCHCL+19rwOOiIRBnXbOj21dR1xfu/xYGawITc3oaGhylgeFIEFPm4Z9y486VcNw
6ZeYb2yazGRgUP13YBNF3RiSr4OAipGfM7DDW5hS2AXNFzO6WAZN2dFoYe+/lpCDiHqiFRSowU8l
aD+CGfZlq9/2g24ddVy8cLlQyhgJeToILnMZBpf6rD1KtazwwybJuVP0kz69VU2pXKXYI9CppZeD
onRbMqr6I025TSF78q1jY59Ck6ZQkKO06f1t32PgakGW4bzE9Em9/5nx8Ww6GT5/lQM1n2Al6wxW
mlBKT7eSO6rLbpsRpqyyx9xER2Ws42CIRXEV2zBnk2aAnV3D+qCWf6kp/c3cxmcHRrHb+eY7K2aI
GxRrHRRVtIi2MobISVuPRqgfXGomWuCusq98dQE61XOIn0DQrTLHWxnJcE/mFf+tYj7oee6cT6Kk
FzxyOp5VqCOCvRtQpt+g5MFxEz2rzWB76Zvv09VX5i7djUt6VRR0h2h66lWz3PbKbZUm0UkDbzpO
+p7GXBKC2aF4pG9sbbrAOaJsKwAvzbR0b8buG91tTlCfNyoMYBB+CjIgE48J0ITbwIdyrxXa3g4H
LH/soZzBpXZgxggVxKvie3V5MYyNc0c87nCsjU0RZbOnmeS3WlCfhqwoXB9Ta0yyJKBCmSIBiwN5
M5lRzzBOLgZXqBO643Y7gC/3epl4WHcLpE3Z6PkRYR9IlO47baowWprMptegsRwEolCw72k42aHG
Vo++uLHm9CoZeuQV33RnBn2rAyButcrTw3n0VHNcCj9S0ouKy42MpuWwxS/XRd1Z9nhzyuRsKC/T
kFioy8Dkos6vCatqXmeIDlWtzw/jpNwA5GI35AtZUZCpwLVrn2vo39C0vk4oNcasPA8K7IZ0xCGs
j1l6wBX+ZDchYvrF2BcTD2taCfQYOLlWpdDZD7ujY06udAImzFEIsVG5CTtklsybSmIzdFHOd8ix
qQynoWJs5kC9Aig2XvkDFJ6E5pMWM92vpzcqbT5ix/B7mc8Xo275Hv1a9kQkduGxsAJ8eFF/PWeq
W+r3qCQwWEdScfHU4YyH4xwkNRNMAh65KtEJ7ipOwWhCCdkA1yCMJZDlqy37o9NZgkQ223WcEM1+
8orShDAt6hIXdd7eaZNOTo7sJUEq9nuYJQ/4ahKMbTExv5bd7poUrX4g5H1oPUMPATNt2YVbg+z2
QBBeZPLSgncUhCSQdpSDJ+WsDPNwMSy9qkkxd03BvCUg00owmhZ5Et5h4jxbxWwdrYUNmoStF00M
ypVWoUATFl3fod+KDiNMdqPpenwESPRkT+RZVqbYlpmJgIyQkz6cLntkAGBywi2ysmlfY+cMMes7
SVceI+XG0Uyg/ibXYlurj5rVlSxOO7LZoAxrjSNBs0vWDKtp6zTyUx1SQqt2yguSbSbqhVOctYhm
egba2ZTGfcToYNlHRvTHbLZdkzLVWa1vklF1djCYP+bO+OnnPjJsJEBRjHwoMy5bfL2wtHoi/3pn
BynfNTtyfAuJOnSAzKsuHIWgOlpLr5AcA8R1YD9zyEquGgJCDyIVPbe+jEAMfnoz3HTjeHKYBzGr
SvdzM4FoIJRqUzkDk/AET/FI0LjeqocxzoxbZOeIXmiEhgdHCV/zqb5qZFBfYcBBShLWynUaiEVz
j7a+LK9aFtCCVO+rhDQ/o12WJvDkYuSsGWYbt1nYSqVpVxz99mNoVi4YmuPol3exNe0LYeBchl/U
6WNJMZbo5NQcLtIcLzRtSTc2taepEt+tmRy5UsYsFizMa6XUyWHNEOmbxktVoD0ni8pNVcyXCprD
rU0CxkbMFRbLej92KAmw6458/5M2d48DooVTHt906pJMbwPFtvPsLc+sC7heAEpJF4R4gcqiE7I/
U4eHOhkcIbM154Fwiisnze7Hzv6QthxeCtt5rqBibho9/R7Fign/Gkk7093DCOFomxpXdSK1p7S2
nhuUPTRIYb8EZnqac420JD3fKm2DeXxEl+STyEge4lPZGtl902LvyVKEuaDj3ThSHvMFtN6omMyL
KfNUmyp6LuZnMySZQB3THcCXvWLKmCOnIEKGRGTPHxGomswH6qkoXRth2hbo10Tgca/oV4M+wHvR
03JfggDGeru1QHZsBw32E4luEx4rCAUpuR612WX4UJjoaCDTSEpTbdeqYcH2wS3Y92SnWAN9mJRL
boLmS2ACoLyJWAW2+4wjgginjssZwSlj1dgEGPZMOUhG9AaqoSlXf8gB02FIcNAHLV7dCe6al9oX
iQpxA7ibfM5YLsUBrfwCVRq25kXMjYRt7gkGtNU2O+iRJBubtthY45I146YHdYJ6jHnwdbuAF1MW
H4xkadKcMFfKXZilQGyyySc+fkjxvM4mtERWyb3d7LOIUTPLpsPUxLeZiQ82dMYjJ3UBDjDiq7TW
de5n/s4edbIcieEiXrq/jVHqYkXHD2IR8avWqNNUR8ZQLFpOOI7AnYgY/YNcilNIMNDCwX/CScUw
z0VrAP8APAmyQGOH/qku7sahebKju9Bon4gvzUnGSgrirXcEuZlHfo06ICkPta7iBPx4ho32mECz
1uzQHrcWhIICvyJO3SdCF0KPvvet0AJzj6Is31sGXggRJ7Db0UqLWYhrMGTI6YB446HTSBUKiFAK
f6bsy22lTEjKo+RHNJjv9O/3y1c8xmb3TVLl2vhm+lhDnlHjqT1IsJpOhsPL9vMa49uL5je73nIu
ImcXSKgASdXK88+KEKqT7+PY4xJxp7EE2egB6m4jwBjhY0OWMz9pKfsd6wrk5U14Bd5x3sixj10K
w2jw6o7LQPc4a91LJnA/FOy9a4K5rtQxWjoCMGKEzBsv6dIcA6Z+HxPJhB/FClyBqj9TpuuuKupd
AybUBXJGio8uAs/q4vRsi/b/tcWfENj/S1us2eb/qi2++vFevzXJ36Cy2ueL/hIXO/IfUGYNQwLJ
M1V0wrzfggz47/+CkojuGDqsqRNxTNqyhoL4n+JiHXGxTnbtkhCP3lf/RVys/idiYnIO+ECiMyby
GhbkLQMcABcpDN2xVOzzfLW/i4lTMjHVyQ/7i7w32hH7CVCVy5XL/CdW83/+2Ip9dtaq6vqu//at
OXuVXRGQf2S4Qs/i3fpZRIFTel1fhMk3BjQSGVOZHWs/vfXTgagkB6KMpQ177HUbWCT1Qzg8FXah
Hcl1tHDB8HJ4Y6/U6Y68V0mZH6BGntfP2cmw0EmXVbsx3joUteCpqDBEmMbNrsdVQLgBWPv94JQP
vo1asMMBWgMibxX9se0I7Wuq7kaWtr6pCzvYDnUxgXXoL9O4f6IacEzT2rx0FqEPtDt5KgfrSPYI
WdQ+xIeyoHFc+wo2M1JtguzJcsy3YYApYPij73a0lMvJtE5SJbAo0ZTXzGQCnbWEk3XkhmCfh5hA
DtPABY/PYdVIRAUL8XyLlOLSUajPJgVpo75toU4rEK+10YxPAhWHMWFNjEUj3WZnxXaHZZ8xtC3z
Jy0ODo0pu6Oh9D8HI4RRMuT3CaHPm65zFi4IhUBEoKSNUa3Q06eAH8qzCPA0cMMW+mAfxpwYP3EA
gl9is4L/nV8hnoa/QfhSTgrSPp++++Hg7HrboUpBksoO7uCFJe0nJ8icbcEky+vrh9w0v7eBQ1iT
qraXU6SOQHzSmxprzL5rd3OWD7gmnec+FvezWUi0JOW+sbLbubRfkUgTK6vQyc8DzNt1h3WHQhUw
mr45jnhR7JjiHMjNje7oH31UTR7IknZDQeIb65TEJfkgpjr7pA4YM1HeQc5Q8Vd2YGk20CS2MSQD
xaJkg0EUfNAFqwUmN8acAZZwUDJU2yTGOVjmqLWct94U/OfLUOM6WaDwa31XqB9F3+fYDt8IKmt2
qZqVLu71DbOQ6sLu04ywDX4+kWDsYmHLr1eU12XmmG5uxzj7RFh5kUl035ibp0x2Z0unqp61OoHQ
6G/7wS68wCye8AKUh04rq92SwLCDfng0M91jjegZVRVvtVnejROUtgB4nJaGBrr5iVNgrE9lVSOb
tQbylroiIE/ah+piqrGnauFVFsyscFPlIMy42/JVyc6orPe0zt7DqnMLo0K7aVh3cZv+UNWlBS6P
Xc7qyZQQXhTjLWc1vGDgpNevy355bCbAtP3oe3p7a/S6tlUWHh2A9FssOBstSL8lYeKpYnzHGP1K
cnp9kOhQN2Wbv9nEUBJHZWwUHfZBSVm9Ix1jo2iV9OL2rDjvoyjvl/F1Y+Mq40cj0anPL51qGA9t
Z0KB0AhUGAx1D7mxPLd+9NNMsjuGR5I+AIEUXVB4C0tMMU1KAaEG4sszOp2Q5vKBvD//oKjwkxf5
y+eNpSCjN56jbAJpF2k3cU2uYqs4TEzw7MuGWBbRYRM0tX3sK9GNlfT7AZsul3X1PGMr2NaBcRoL
zgkrHkm2yxeDXHcZ68lDm6FZ4ezCP7pjANCluFMKxP5dts00YZwrxdPxnsmZ7gf8y3lB9qboa9Jz
irLfjU4BU42d1OGEqPEwXSCv3/N/+T4HWP70bMS8ymxM06pDVxnY7MYb+JgUTILGOliZHm2t5BH/
HBHeVkkyiSMhPNnvVqUOFzUrahuSmuo3FvZm+67ADgDRVlu8y5YnOzyXEjABqW4gAkxWSAkZ8ook
FAl36HRLKSK/9iuJD9MtVRxUpha/Gg7a0JLVUqBMaEgAZ8REnGxDA9F+Zvu7xl7mevOPMpMHk1nh
vhmt3NMM41vpj9umuySRgZWl7mLsK12oj6CCMnljsOIS1K+jWvhbbWD52CQyu9Lr6E6Y3bZCib6l
T0CQ6ay8d4YdbdAywP0wmggLCwZSkCqRW9rOTe67fq8Ep7TAid4uGnzLYEGpTKZHEZGwtc5CAKbu
tBkKlU4xdjvF/m45tca5Y6UoTVC08XctQ+MhjVM9ayHV7ZxchEL5UQ39CwMSj8bgNzpxAYnue1nA
jXII5qaVA6yOQTc00ltHTVsvKC6cGPJGPfyMNAR9eVb/CE1suq0/cKkEmOpP3alJwoe4xW5NDcUt
RACP12x/0qYZYZDYiMQs4yKSJXo24SUWjelWgWZpLqswAg0WR7b9c24zFm8og8FJBcf/Ye9MthxV
tmz7KzlenzuoMbqqS6/CI9w9OgyP4lDXNV+f00wnr/uNl5nvZT87DJAQkhACbO+15mo7Rvu5gwcJ
hAnuRfZu5tyTaObeWXRM1/MUlUDqjB/jZD4RmHOhC9Ifo2EuCKHaQRqjJWVm32DVGqcitYZ9V/ic
auP5gRvwr7WOSS4gB44SJnf8Cwr/OQBG63JTPY/BtYPNJtO+BNQlK3WmLSZdbxvkv/24aLlV17h3
AKKpL/bZT/kvF2J6A12mI5i03oM6WNs92w69/i8k/h5Wmhims7ugO48f5/ybMEMIYdmDZ8uUEz0L
Ycy7fznZ5O2EhZR3gAUXRAznQN48sUncACknvVFPHsiG5eg0w0s6ksU9wLnUKxzx5OH6BzslqIX6
JStL63k9n7Fg4VZFZtg2m6FCFJBnQMphotHN7B2GkRja8Sm2m8owftcDJGybGu7oVq957RA3mRR/
+YOxRphGBBW3dIjfGXz6cJ6Gtp03bT6MZ3ola72hZ2/Db+HuAtIIoDgGXfQXRM0wyeXEhpr8HIel
Bn5OYlbiLaMqfw0m+YH7yJbhSwQro8DwZUlORRuPh05M70EXTIQatd5usMbf4UkzSu/QFqm/AdDw
ZsK630+t10NhEO6qy4jEHBpspZVhYYLAzL/O0vqHwUgJ7kF3CDQ3vWh6fi5bcT93IDoWC+NQH+pA
KjRjg1ne39iEFsxh3h2oZRIJonfrlh+LIjcdI2FX0Pkop2YWhgH2X4Lwsv7d95wwLItoN6hPcJUl
k4O2YHRXOyQRDzVWHNTwyb7z8vLakYljGAVNFFfnAMKoBCAl/+3NVkqHo+dcdNDH+FfBL1kvJvru
OR+P3hxDgMt8go+nYKYuSMNCOCF1XQ3AGnFVNH6gKgLMoYQaetsEbtIq43198pPWdC3rna5TW2nH
IttQSKFyNumPmuST2zXQ/cY1mj3A86cCl8PF0SppeOGGwXb7K8cA9yDZscbotq2p0K+qYvjltemv
JdF/tI33BTIeGUz2xC1z33+vo0VsZwkTbJICbA3X963jzF/pXCYHF+7EtQmsZx8X9aak4Qw6nOrA
8MtGNoKDSWJP8fUPGZNmjvZcw8atG5fnwup/ml2IXdCjlOdbqmv+nOeieiQDGGbdUeD8X9kFbd7Q
F1ChYjgMBhfyhdwbgAGUScgd7C+tN+1cvLMo2z2iiepYAzexQHuDqugU+rh3PNAw8ygpHgv39OGi
Dc8aNjps8XcYbihHWXZ50DMouwXXNT0od3SgKV8TenCXlDQvyNpyKBtFxsnV8mGtVxCVorLu6U5w
Z2O5EUpMtDeclOPqoifQkFFt/NZ9aPqtNFmoud4EHeDoxtHUJm4bPaKXJo9guzFyLFpZ44s25xpp
svPFRlchkQMQeOLuMCdzfxy5bOKtyYp9og8aGvfkbspT6+gJedvu+WT/ynKcWUY6WNDgOhv9tEmG
ytmNoHISsIAHLhQXFTKaEdV5aIPlcU6G4DClgbcade80eZ21SgHjIBf2nrKBFFQfKuUxSGr9Wy6s
h4SG3GTM3TY1gSGZibedDSrOs26de5iV1zoQ15wTSW+Ul7Zc9AcSS9eWMUeX3nLfsLSFK90OgkM6
lc91u4gz9Psvjl9tFr3wDmb+1OpieVjgLpDjntfEDgKz8n08c7HpAlnWA283CqC2vUvYc056bsDI
YleQJo+ryHiRKb/cuRHElo93o1mU98V4CfGPk8HHzWlZ1NwnyMkyRn9P/nhMpNlPEtNmaKHecKrE
IOkVfUCpRmvS8aQe1StvQ8dtPMi+88mdgvGkZ0WKX+2fy/TxYvxJcvxAIDhYzrneFkX4VwJJm4NW
61viy5iUeTgTnz6Y57C23mPg0qRp2riztJokJ9/P5ayOq+a23NXvIQ66m3zcSDWwu6TWTwc6cRvF
31W6cjWJ4ZloA5213gbtf+ZE7hychLzDKcdbpaSOuR2QPKRmhzwUYA/aF6WEVfK2j8kodXJqcdZo
z9lOs+tbQtf7EN6VUkmqbaiJzomdAQjRZ1Jl+TEZmjpBARbRqZGKabW1QHaKQQ4irv140LdjGuMw
ZT906dxroepVYr/GD5djaJCN+08Z8SfVrJKV1bJCP0favZKYMvCgxNq1k7ufqB+kcM1Pfh/k7C5t
YYiK7nxt4LdhxK8z3qiBm56QPuGhkCJCGAsN5kW5/+XXcS8pmgNzmy7cMQZ0Nwhw4leSP5Wam3Jr
MbYxkESu2ielbbf8mBszqXKvdIdGsj15r8Cq7K0lXXCuFIGTYLhA8BVojwNfP3BdwMeAePCUFsBm
V2rZbLT6xP0JfVbNWk9h2Zw6afNSc3aT9gcHLFuv7F9youaAwMMBNKe3Qa4a6JuuI8gbkNvfB5+a
i4V0eg60DdYGjgK693zbkHsdY6u+OD+SPBBBrSTEo2xj+Y27yCNewSdL8zDm2T5KDHcPNq8+qYkz
2ISNQccDvR0gJgshNcmHlsUrwWVZjIGLr+iVUg586Y0SUmdryDm1WGAw305W/8uh3r3z5+7x/5Jf
3vSWUrNNlgOJgr50yErJvK/8Y0o9r5bVRC2S6SeZJYWP+C1nGI6aHnH90l8YxAU7deBoDBkA1+WI
j1y8q438BuoLqe8yPZEngVXPSnJ+k4JowZUp7V2cJioi1wq87L17qkm1J4rNa/GE+VmDwIJsjcB8
cuwRCkw/p90pKbuOcQCTlD8KoCroRoWU+qsJ/+m/52a344T/saye1tWDdLnGrT8zRv7n61w91VE+
yeWuN/MGtBqzH69eWovMHv33VE18t9rmuLvN2sQmchbvuTeRDyYDoJa8ITL105oDDiD8gEzUnFpx
AMC9pnpD5JrOIWGS91E5LiI8uQQIgYNIzvlW81r3nbdVS01KqW2rAzuFmlI5m0or4k1S0umzuJ29
vcKRc38sukZBIgZnFaxs+PQ/Nm9ZxDnidsF9Ifet2q2+YPerRTUhWLT7tPjHKigJncNQcEZXZlTK
TByGpQGbUQtJ0PYoeDLMtvP7Er4b1756pH4W4rigtVOePKW+V7P1bF5jLyGpYHooZxrMQsnwPyyn
N+8hZVyykGppaC0fNfVrKrvjp1llPBUNI+kYPgv2SU6SXMKZln5hH1I7WVPnr0+WO4htpekvXPqq
08fHV4skQ6NKkE+oSVTViABAapryfKTS5waVPvexHIyzvhe9tr99Hfn11FzB+XMazPhAmbjZmA75
oepxNXFaAPkVNSiaKDMjvJnanzy/8AciklzNTppVrqlpd+tMnnxzSD2nRM6pxSlsGIHmuMdPHQy9
0RiOH8ZIi6s+5yZplBwN7Q7w4J8HoTwm3bAnF1EevA71t50x2g+fjm81S8Kbu0pHV5AZw3qVFaX7
zDDOn9ZTR7beGXcEnFi7Twe/WufjPWoDYXORV/TW5fuCT+D/VEzcwcaosm4fUL2kdSVQAaZQReNu
XDbA25HeJfLqF8s/eSTn/lhUT2Ae9tb/S3tRsXz/r46MpVvk8v3XtJe738P7r3/tx9xe8h+wF4Om
C1F9HoQlz3Z1n/bHf/RjTGIE/6MBQ3afLizXp3MjIDcI4yPWz+Epx+VRYdPrgSn7P2rIOBIv8y8N
GdfwyLUyTd+iGGnSD/rXhgxhHtNAnK91jZCZJkPjbBk6JthJ4NyFUU+IESSINfyNVRXRtliSdZdG
zqWRKr/FbL4GJRXvgXTvnasF+6IDaGonq0oD6EEEDFK3Bqs2mFPgs8b0bkQD/Yix3fYgKNYjNMNF
x3k0aAs2NjBZpNx+bfJg3vrEn6NWLR6CtnT2hjg1adheB0rFZul4m6WpZrI54oRO9XJqrUgcmqT7
YvVTTUnQfhZWaEhAQrczGhLU9XFgyGsOR73TdFRlTrljONN+68Lmmc7qtybTyxfLR3BbTHe+CFr0
PNhALcnj1ykLn4Rd38MCCCChox8BDv3To3m8DdChrOPRM86BaZ8yvc8fNAH6y4hI9zEBuSC/zql5
Zo+ajWyOpJhNYeowsWgEGQtJgxmRIWH1VpYtZZv5ulQR4SJDbaCwHE8iImQ6plm9nfTlMR3fnIDh
P4dEy3CGWt64GE9+OJC5K1+BXwNkiEs7wBRcBrmW+PALUEJ4LY2kbnIz+NxEFgfpg7PEFcKbvN1a
nN+I0sgzhvO1zc6u/up7gx46oeoR1Tp0McUOP2Ow8+1fLgP0dSsCaMWWe8bPENwhTHON8zK3zv2I
nIBUqHu7RiBK0x5nqz/+5bXj2+Tk9QH53zZMYo8azrhBQeltZA4hKli40HGRtcclsMEw6tTaGKCv
PSkIc0oU1KNJXBk3kOtS74BzdiioIdh0YjgNPWKW2Atl116nA7/QIx8046FqxvRqzU2yFY1/JQsP
ybgHmzELfeTvwyl4CBMtvpLDi9KGfVMuifZMk6TKDCDeZV7tkEbxPxAzPBq0VNXGM7Psoap1CNtl
d/G+CDMla6gt6Vf0fznNQLiuUf4oGNzuW0k6Qn3mrjJEgsAk9ZfQbn3I/KPN7gnOi+6XxwpG5EoL
7dUwDNad1ZK7nofN2WKUVS6j9ZJWIJLxDMRATs/cJqwyz7fOCXeL6yKwl41hY26RoV++i4rLry0O
W6B7myDXua5N7T5qyUYLjGm4NvyKGEP9fRSDqBu0dNrgzMkOaK2P7ohUIGgb8cCnPgiXnkQ4ZqRr
DWGK5KN4KeOkvYgSDUVrPVtZ1L/VffElC4uvNFmGTTlkzoGcF4JmpvM0jGRLICSFeNwwsI4JApqN
cfnmxjE3y2GjvWtWfDXGFu6bTjhYZXAOEcFwMDTtmNqWftdIUVawaBQ54/zFlNWw3EQHV9G8Wnle
4uyzILII/hSXyDbzgzxdFXSJkLKGVGHeADVcO2Dzv2uMPxeYuZeF+6YdBWR8nwi1z63OPpjNqNzo
WldeYw3xD27WN9OpAsbM8URjDpOR0yKeDwTlC3cGRrxoU3Yf+Gl7gKMbHOPKzq4o1UcEVKhqwgbR
jNNpw9ZpW9RJQ4m8wo3MDcxE8g4GZJ86cPB9M/gBXO8xXHtB8K0DEPTcA7DEyEC0i8ktcpq74lTq
3DKF7fLA9+xmiz1h0oOIB4S/ZZJfImr3t0mWJNfCCY6tZ/N34yfXXKNdGWPX3fvW9Jv7dedLGsZE
FyXU6JEqnfti4ra0q0617n6nBomjIczPnPupettBs8ZxopFIn7cMn5hYctJHErrxsazmCu4VoUGS
q/j38zMmYvYXy+r5j8XbmupBrwG0u1JPfZpVT030I3btZDyoTahV1ON/bJH0jfJkYWEX76bgvrMn
4/TkL8rsLlOQb7NayWykUpHlnFpJTT5ekxLITSFEPi3aGNXbx1PqwT9WV4vqCdwtNhkBoI5mL+uX
tXrwP/8EmvpcaoXb26mtfJq9vUy9820WrTWg6pQB8D8//KdNf3ww9fTtGfXgp+U/Prh6emqIuZ68
pll/bPdjvbYhet6B0f7nW92+4MdX/3iJmvtzdfXgp2/3X3+y2ys/bV7tAnp9eJE+PmFFh4OwcnKY
GlNjT6vtq4nt1i3DKfnjffoQ6in1oJqrfOLpM6eB6jK9haiZby+4rTXZ3L2jH6V7DSMGRvrCmwTO
NSkLY12GwMwhuRNqPlWPZN8wLJupKCSVZAZMheBwUY9+PNUx5ti7gXb643G16MgXqy18PHvbShs2
bOvTFmnUgulkuDPV1Hlx+hNNBpNnwGq8UrNaDebhtjzHqFujIhabTw8WQToc0/Lltop6Qr0uiGZj
N+njPUErPucBzaUUQRqzgQFg4dQfpZtM+Oc6ZXzHgJjhj5xr5NjG6i2kDV2WbMwcluRyF/sBGCX5
f1d/0UqdCirzDkKzyZ+tPAOf53KV8ptxD1wcReuv23b47bW/OZPbq6KYv2daJakGHjWTRU5mObZV
E5e293+6+LGeehm/RrUCL0MWoNcfpqk6T23rHUloWSHd+FFEfrNrmpbair9QS7et8S3I3S8l7SJk
DzRqKllDU9gPVddTi/XUrW1cUgf8H8REuABKqMHovkYwlJe0a2ShpEn9MxutlXOihDu6yomAPNjS
7zT3Aytnw4mMJnK/5AQoqbEfRHnUJjc6qwlWNx80AFfzEr8+jcRGFGfMNyW2Hn5SVcNUE6x8K3MM
vIOymE5yjKcmfaz9VRnOuK3KCiyGH1jx3p3ch2Zs4/OMf2Q9A7ag6IJ+Ogu0QzYBOiAL7GiT841M
RXMwaLkgkoaFW0dw5c2mNg3r5JERSHFSI7Z6THDQy7ph0hDPpmNCX7lD/Qbj5dpwR8LljJ8qmZ7w
5YHcw5Nibq3Uxk1TywCsyA2OIDjINzJOCKKNEzIBz0Yp4uHVRobCmVyZ5NXc6NLzpj1244tMJs6d
DADTtmDccsrD3uSKpf0957sMthkTIEonqU79BhzZdXdg+EzfEpQZsmX2vycnYyeMY509qZqgLktr
SHUpFAaZddDrdtx/mPdTz6EMo2rTynefEZy2J17uoIp+pqwqO/Qj8gPlW2AgsQXlXdbElK/8YxLO
Eolk5fbdqBUGZCYbGZWigzgzpdG1bs50rWlsKqbDxwGo5v54bO76bBNNeBSEPBv6Xplwz7hruQuU
RX5qoKpk+GnZJWFky/gsBscmTy5/MAdU/Vx9ZcK2ElDpY3Crn6uvpw64XAFHVNleHWgiANrj6ccP
b7ya+5iondClNBgljeYPq/nNnv3BqZiaCpkOQbwb9a9Th5Ca+5h8sC64mnC7mtgHRxaZVOU7JJf0
pCYfi3Omv41hmNHEhFYZj85CaAZnrtusRddwNQjHxrBHfUUVvhN1VMvJH4t0NHfk2wZY3qlwq6L3
x2SWRCy1GJoI8zksTmK0JhyIo/m702fcVFZA4V9OoqitthPYYmnFCQ62Tbx0S6c/Tu2tqh+r/ffR
kvgD0EJK+6k1G1JLkXTue/idOKg4jBYcxzOt3TO1YVJdqqTaEGlKUT90jHY/c81TX8jmL+2UBh46
fWgpBjMIXCHzJeUAAyL/rGY6mYC2Evy0A0x9QYQu0hLPPZELaq6WmYYx0TbZeSJwPIyT53HsgIcS
aI+C0EazL8tNfSpC+J7yhC5MwCrSon77F2j6ZigGOuALnEGoW+G5lwnM4YyXSiJCkKukO0hLz0q3
pH54NfdxMHhUxU/2l2IqiJTCc7GZ5NjIJrzJKK2T3xTO2ZMTjcGgVnck7ckab6euav4YnzJI26Hv
UzWsxSHWo90Q9d/6yicksMnCTZ2B6MYd2JCpaTgXSpvTfonG5NzZ0J29tnqsU4xO9uIRAh5n2goA
L/zJuicGQpdBNjT1EHeUGKwXMz1EenwwqpYwIqBufYFkCwkZX9PmFGfjc6PoLpeNoHSwzHCp9ek/
yf7QsLYNUa99wW2zLu+1J3lV9fDiEGivfbNoRRTmcJfl9rAlovhBJNAbRdM8j+7eYti7vm3dLnk4
SwOxUe9Dh99a1/olL7xN6DUkmkxoezoIVC6ZvnkL5b+RV3dA4RW9KKm36IxLZej6goiDx9SzBB7j
/2y756jnXLMs4dcgyIJd0oXlubV/LLY2n8w2NM6kgOH/oPqPAewU1wOdmBajTV4EqHG6BFTwgo5c
7gC6Ey26E/OC4ee+oS6wBUbPXTgh6Gw0qodXow3nrRi7bRCOJoJNHE0TgC5gXPzp5aTQSCknHeW3
3fJfFA2kxVb/Qis2PjSfGiGqJaKK9YFvwOi3e1T/w70npmSbRFG/LjihoILPkKuqFfj3Yq999wgX
2nUJKjVimDZDR+QRMpjx9t2iavAQY4zkDblcR1o5GXK6TANFlk3Wc5qZl5dybr6FRL0x2F5kApLB
7nHTb7hJ6Yqk5L5YXjxfk64QG6vCctNxdVB7J58l6MmOTcxsWulDGoQOwWATr5ec+8SJUA8qDgQx
DmcAzNFerWLKP5ea+5io1dwPxoRaVhtI4wKvEzVrtfKn9dSsbroEC7juX7fXqsdyQP5xQTxJ4fxM
daAAhJ7Xm7HsQpi7tkZ0SvKlyNPl6i9G+jQ3wXJIxqekATtmmbgc0f9QQtPmnRUQOhLKwLzZ/xGO
+belmvFjZSNw4mkgJWQZyARfCDyd3Ool7Is9gduAHkkhI/MKTXQRmvhvBsx3zXSmY9j8DCZEh2Pl
fy8VXmymphQMNUm3bT+iyaEmqenpdBqHhVAoM/ppwPkSlv29tQT+u3AM7r0oJKjX0MjLTuP53Wvi
y4KHiTgJpJaUmKDRDs7wPdXO6vnRyhCdgD0A0tYEX2qj/+pOy/RuRy0YXgKPSJWo2rui7QHaUnJ5
R8D5VJCNdQll7lSFDvXYLSNiVPlkq6+MiSSM1k+zXU9y4jEJveJrEy13aqvsNQ712LGvfowOz6Eu
vFJPkBT3FiXYnsaqMU+OjaUwn8lD1nvu60sCouLJX95qA9VYUTg9REV/+TYSEqG+xNyRLVIS0Xap
2prUjALrRsD9+oNwsbm2hNaCaW2CR2+JjTOe55nqGp8WLP1m8d30NdeaZe9NHZH3WR+9wo7DL8RO
6OdoAlXjmufRQ03rpCgZb3sH3P4q7mLrYQhn41JYMgtBbnIGYzZMDra1AnVTOZf0wnFyveVIodQr
oxK0eNda1omEnvQLAuvv6nFdZsfmYTDdm3NuXRe3G+mJ8xmMqLwTmU46th6Vx3ZqIEpobvjujLcf
2K45nOKmdY/DqPfPcbo8qQ2OFcrBwRHdXTRXJBzjRb39gI4ovpo60ukaifC27fv0ZDgJ7i35+fX2
7Efm+H3BIEkX3woOpu45GGyyi9rqEnmQ/OUhhkk6uFeHnXqhXcM6cUrzydbn+BwJdGvq4xcyRMj0
ym9xCXgl15Eg1JV9RAvuPyYhBVZ/toqfBXnU0BjNl0mQYMVAOTyFuGkfQyJ4bmugqTg6rpa8gmtJ
dvbc1KeKE9JjqzkG/8G8/BlP9j7A/Pvax4W/jSzUOpGsjholWYsWB5p6J1TFeNSz6I27LXObhJY4
GdBSHmZIsrftODEer1Eb3jJ68VvNgw4wWUX00DRhTE+XdwrzcgNBLnhrfa/aplU+khSBfYoyMdRh
+X0aWNS4Pbvv4WzycwcmF3qR1/c6SsfbNlyZ8NM5gkQaz99MpCpeipI6dBYtw22NHo/csCztu2gd
a5NkdnfBT6vfOZLtot5l4hzgJ+I9K8W0KegnXlo3qu5IOgEAID+oPxxcjIkXtQLx4u3G65r42nWe
f+USEdzWwkdWJbP3Y+hd7O6u115TQcbn4hoJJfw2+5n9/YFKfIOTPVpXyx7La8Z7bdJmNH5Q17x9
nloX655wjrtAa4ILXOp+U1t29iPXzurzGOTYrQs6zXfVgPi/DwDfBAsw88F+USsAvJnXjV7bd50x
Vxe7zd1NF3b6Xdnz80ABWFO6b37R0qEUOXY6UZNRxbVtafEaFsPTIjSQsIZb/2qxTmRub7/XVq6t
s5ht1Byf54LPuCVhU/umdeHTbWt+9KUSpfONPENtSzcrPXuGZt9xMCEhj0TwLvix1KqpRRYR0S31
k1Paw6EkSvFglaXzVLo0NNQqRTmtC4qz77glk02V1s0dyvLxnDotXeahql/0rH5Qq/Lvee6xR3yj
tIJRgb/EqV5EdD+Wvs2dT9H+sMDx2/IbWwxqV27nao/GPJsHbp60PSlEyRcvpCQN8aP5BVkTs+Gg
fU80UpLCTYaLHqncZJ+7UEzbOOfvZS/2ndo9ringCjREU7VdvQOyYpzMuGjup1bT0WlX8s7oRa25
9CRbwTYwHqdg8A/jDCijG5rz1Nf9F/BV5W1/zyFRBrY/f9eSCuIlls0rCpfoMvV4//vAi16XPr2q
7+JX/qs+9NZXj2Ta3UJm/CkFsX5vgGoHhMEBZwxXtYNqRnJgVZfmcYDWcKTtP++7NHS+xOSK33Z3
4IY7Qbvqe4DvaCNMf7x6plZeApt4QCduu1cjN85qa1Tq3mNSNFddjv8JI3G+N9AbEoXii0d3yUmZ
IpbmZ583qAEa7Y2Q5GAzdmV7Qcod3SESi9HNZt2PXDzOfe78nLSMi6LvafcWwBNsHzaGTjLVXzCz
XtW2ok7/S0vC5Jn+AjyJqZ8ISuDS7YVEXvKpHTw0PmzOwHj1HaIOFzeazslShPd5W8IJk59HTdRi
H/randA5mOjFA/6XL5OvV2tY4el/e+P/X71xm/CS/643fh/F5f/5t5vzUXoBzdsL/u6MC/0fjmH7
BJpwYUSsb9Hy/rszLux/CAOtvO2jXzN1orU+GuXGP3zPMV3fMuhhu7zso1Eu/iFNhkRIkKdgUFUS
/5NGuc2GPrfJbc/3DWE6jmdYwjAxRf5rmzwYtXCIgOsckWptPGHP9IMIJBqcluJf6PwgkB6l9w8x
GE+VzzGY+YQ5Dq0gllAUO4yQw7obQ/Ag9nAEvr+qVNijlSzwY4eHrMydtUHe+an0vOVQiBr2RfNY
GVQEqwECvDHmJiQbM90AgtqGceQfl+Su7EyoHhltH0d/S1M92nqFgGDxXJR7FMs4ybEBMEYyT0bb
m9tPv97DzbP5bwUd6zIuupbf6z/ZJcQs+g57hfwaV/4sn3Nh/F7AWh4pOtCv8w/AhRAdZyBqqhhE
gabtATqZUIirYDst1h1ntYO5pN81g2JfUqGYnPmmXeWn694v+Dbhxa8YE7eJvzLT0t2JgQp36Luv
s8cN8X//2Q1+vj9+UCHjbAzbxRfrCdeWHtfPnz6ITNgaXJKOQRhgZQisNYafx3yCIo/rsdxTuETt
+1LEHnkjFWyX2qtHgpzES5lo495ocFpPYeauxzHDoVGaWxcvfs9p3p2Q4CXI/M025m6l/jFU6MEs
U6tX0rdZQpBbtU52tjIZTJIse8NcHmMDR36hNb9zJ21XVdCd6yzOKO9OZ5qxLxjsr+loSy++eDWH
8KsH7WBdxsZRRzOwGtyjkSbx2RUP+OrIVqz6nhiW9CsYqYGBmDaYx1zj/jwWi8yH2lI8DBETT5s0
jqRHhWxaqvaRO/ycqe3Uwl7DDwJpGd0LOJ/bVlaEDRfMndv9IpohJBuZWkQSzEcQge2WnMFDZrsv
9YjE38CnSvBPwpXmG25X2dzUfnZgXLEyds59lPUH8m9Q4A7QIrpAKaL1Sz1ytCCjpv8P/nm23ecC
bMS6AR+z7tiIRqjfOu7tRzsvfoYBV3hzHPZeUmTc1Rnv6fw8DSl5P5P9LqKjISyGgHX3EDvibOsV
o2pu3FZp3p7TXOAPS96Wxd36ASPFsrHtVWvLLmveXiFCWTsd3hqeH3MPXO59SWexdh0gmAxKN/3Q
vFYOdRVSxat1DSVkW5dUfmw8TA3kc3pS67yDSQf5CPFMJqx7M+jrtWFurMC4hNSRHlOgXZZI4d+Z
CF0EhViDutwwnXKv+xFg/HSihRTtxd5FcfGuufnEJkdvE+gDaoxyeQwF5cC5mt/y4WszYP8kM/hb
BWq46dofXlZvE7t/pd4hKLYWv9okfjQjgkINkqubtNPZj8OLW1dvi7PWwBWCoJkzZOS440S/YRh5
rlDQwz61Xz3yQabSvNb60qyJYduDCSqAweA2rIxw71UGvQHuUQBkiBnN53zUo3q3EAmXdsM9ITz7
yOwuRLHsCclci2k8tmnz0zMfifxF85t/bQ14h1QD3kkU2lJjO6VWsl0afhZB+me5zKsJbSzCZChc
RKVF3I5sNPhADrWXVVliL9btF5F6zxLzhEHxklQgliOgLAxBYc0Utrvu8/l+iMunxG3fS7N9i7Jh
T4jDzuGfhJ+s/96Jg0WddFV6LvnE4tAaEozj42RB/bPx/IATq/u8lJRovOxHS6BywGdpsvlU2NY7
vO5qbVLw2yC1WbeT/xAPzivW0pORRPdpEJ/TGm9PU38lm/VUD+GD5zg/A+CqJBC+2/PY7D0DE3AR
PImkuiY+PEA9TBCIOE+Z3Ww7myqbYfoRfAe4K0s+7PPQ+F3wz1uJiMLTYGdgkolt1RE/Jq4X8B+K
CaReIFxaU7CKW50ek1c+eZCfjZRMroWOHmeNGZNBZt3DYtyUPUWXfHicPfEQT+lj4s53vqUdKsZZ
xADRuUecuqWpwukadN7Y3s1xij4iLEFxYX9vg/6YNFGLU/GH6eQXrYi+oLZu1u48fa0IyNksgUP4
96g/3N437ZZN4KISo3UWLsl7lnroguzHuaVs3vBXavL4SNFxayVY10FqLnaI9LwE4jdMvzOobyuS
x9lJZFR0SAcq41E+kfjeazoy8JhIE+yCJ6AxmJoILYuDdk0o6HfQI5dQnIP0SFE13AUUHpfjDJRg
VRtUG6tgX2bgsch4XeMsRmWl6ZQxK3dfwuOgmodJOY4c/M1u9ByMjnFI4v6IVM9GMOXS6zTCHQOX
e3Tvx6IzXoCU2EmTbVLPu3O98iX0GyKDnFcJLFqJxa437rvuIdhCfHJZ4iJZFT6thD4E4h3hFyuQ
71S9YDDRec9063F0GdF6JEPwOILhwRvoAXYp44Dr1zfitw6k+RCeVZiI2WzrPqsaUqCmB9ejfBkW
3jeDYlOStr+iGD+ejwnXaotV2ZHuWTDTBDGZYzkp7fKp2a+fKtu/cKfPNVB0qzyyvpv4zpYqw0ve
hDDiFwriNiOQKUcwOC9kUqUL3qFl+AvR/aPLWHAK8x+uPumnqUkgQLou0DV6U2E8NbvSGqqdOTv3
YWe72znPjyQAP0MhG6kqzJxfuPbMBt85NX7mNZEmVlBusC6LlWc5ACKJpU4C873Sghdqg1cr6LFc
WWXB2EzfW7YrK1jX3IuB8JkOTrtm1khcLIjyne1rZab7cRZfyOLdaMJ7zcXsr/rcjzbf4RSD+ly2
vetY7w43IkkX7RqNGC5Ycz3xVCR7pY13ZwuMxgvcmLrq3IdF8AV1K3TXfsWZhTDqKO4afL8uZtwO
XWAcUI6srO4+ggApo2urK2Q4/Uzc06+FdLt6Ghb0JT5eXg54rW3JXcdZ2OuMUR2ftHS3/E21vaGJ
Q3zRbLWU+5I9ETnHLoQngKAh2ArnmZDqEI/r0ZP0nib3Hhj88GPbRDDEVreqzXlPosvXqGlJD9PC
npNLvUaUSGeBK2goTmY33AH9sSM8JTLTNYDzIDhvBUtH1pW77B0OievOyZLrGPQvCwkPnItzFwP8
ZezsL2TKUTNJuze567pAsgn4PUbHeaWS+osCN+WASH8dqaE4GkBf1/ZeQiP/knvU/PvOAF1rvHqN
We08TNOdnf2ipQSijbttXF9Quf367Gf/Ttl5NTePbdv1r7j8bFwjB9f1eUBgjpKo9IKS9EnIOePX
e4DddTqcW8d2VbeK+iSSIglgr73WnGMKFzzU7yoLojMDHB1w7eroDiHc1oVdVcUzIyqXTu0JgNa2
m/QHAcNcXNYzsVtPlJ87oRufCDTVbE0lgtafrS34x4Z7AZTTbvdXx/KIwbIgoQ6D4/K0ik4cXWI9
mrH+3cRou6bReC6N6NrzCnW1IX5I3Zj+SZ+qs2DV/OHqQPIcmi9aK21tRiti/NJL13/OfYa+Muma
dd2sLWAsng6zA+3ZsG2zydgi2VScfsiuyqJ14VIv0Sav8vI2tNMb/a9u1w3SZhTU0VFSBnuyRu50
PkQGmtsIJz/GYTUSYrjDVD4WetxSV+uViRkOWGe7L6zhkhryoowhJbDKZSy+srKTakbINSxlrevL
Q6KmTxJay1Uss4NBo/dltrFE0320JzSo6znKbuhzqBWEiFm1aj7B9dZt+Mx8jB1srkR8lBi45FHu
+Vq8BuzA6S8NW+qSDtCY9R0Fte/lMyJdM+aNT8AoHCZ5lnEH1yAFS1B4mV+fQMGKwClHFsIgulZZ
AufSggxW5rBE+gwANL1AGxnpGADhE1IaibiiMcvrxMHI0uyJhE5m6SBuKwM7p6qRPY3q2M4DdVFI
ZEcjqx5D2FqY79PW7UMyK1MZKZ7G6SFUwOv0Wcct7IfppsW1xAB+ijK3aDSqp2Vs1i9fxEWW9se3
91vSpO9rHZXt/YcDqDUAxjkT8D/uoFzSeh6pjBik/fEQ91uTOPcroxcuVce8vxhEi0kkjX1ZWYfB
rG+FzkBk3UchJq+FdS7IATkWywFz/3LXVt0f6P5tOcqXPMbW/1uA0B39fb+ZiD77C7+E1Gyi12WY
m4eKz6hnKD0jloVtKUvbrBZwMRsGDMKRJDxUfCoYFyvYsXw8Gipssnjyn1QN2+6ijLg/zP3W/SkC
hB8JwBseO10myKZK0EoDsNEOhKTKNpMO5oBWN59XNRyiJjC2vTF4FbNfGq1SvrWYvu59C2tRGprz
CWs+OyZFK9eKQBxDpM57DpnwXAtSeIbDJ60EoHlcB5rcS8tKgq5IEmMI2NMbCdt2S0bEnJXz4wDF
0hn9Vqa/BDCvjoG/UcFQzaVV7wXDpLmqDgeO5qZ21WQpAs8JZS9QK1Q2aEocI5MUnGxw3YtJOBa+
WVG3I5pvklg8J6Hg6X3BuALZr0pKwyEK6+cWmDdVIrwWlNeTlFVHsSXKUMgoHsws98J5slYCQnWQ
vzx/o43BAU3yG/2Fr7meky225g3Lg09szCoFmr+NMg2rNqLOB9IRd9bUoRRH5w1ynutDjqrMa7OS
KjDU0veZBQkkDcGoNJT31XKdVc0eNmRQXzNVrfcymAoP49+jKsnjcSCEGQrG1KzaLqcrSKsj1Ovg
LI0Re/Uckkrpq9um9+Nra+GMCThlKDXyz749zIlg7QqVBawRsnwPJV2BDhI0t2CKMPcIePFpYHKh
CPv01TCCa+Er0BAIRloB5gyehjn/USqu30NTOiAh2601+Mpu6oe3CqL32hiMGY9wbdLEhG89oAQh
k66nxjTM/aALxr4H2ajFD1Nb0jxJ81e6MGz3Sms6q3p/SZLYWidd8Imwe9qWhfoJYiHcIw9MvFFH
qFK2UXy6G7cFZUD8GUBN7UjwnOZqehIWKEACcAi2Ma48yzKfANLnWwFpulMQWsuuXr+MUw3YI2Gu
afcxFWsem/KhXL70hC1Mg4bK3ZIYuM4t8UyGfknKIVsow8cGle7FYr4xxFK6MSH17oNxuKUGOdHU
5T4eyIsJfLWLH2pJgRSX6pswgL/J1uRhIq7SjmtN2g2l+kq6qs6HmPSrQVMgbY6Ewg16IHs5KHBb
rF59qhGXRUzZMsm1oLkXnprV5amswFqrWaBu9XR0Ik25BGAsNkLThWyRSLdKG1m3hycJURY1un7U
CUQ9y7LBkDeVi/XYB7tIzYnSzQgF7ZPyQRpFN857Yz2FuCJmUHNbQZrf+nokBr0FrCkWsHuSvdKL
xV7jyGVMtxJE5ZZFPdIaTYHhN8KSCvMXf5k1G3nnEl3f7AewCpWYwUgxOCD6GbYClOZ9QFfGIKgx
gfGX+8NJY8q8NfXxGk2StSq0mfQANdFIB2IfL2kYCdtGRncnhMLeZw7Q49/uCEp0gq77jtM2PHej
iZ5Qee4tKplxrtfo+etrzZFLAGy2IzjEnTtixSXmhSXqEyebwCRSSyCvqaN3Ah77B5Qx4AySXZ3l
wTWeypOvZL1HLy5nA5I54Zy6Si7sS1wId0CZp87Ps5haKyvOMLDH6Y5uKa2X1hhpKNgBc7O9OiTd
HqJtXoNTzi4RJY1ECK86rsluroDLKOU6HHNxHwrTmXo6JowjN7c+U5Gks86iWPas1YxzAmM6+cks
72owkxw2srWOWks/aToSPrXOJ3Is/J0KNgzBx/Da4ns+1i9VLURP3Yh8iC7HxWfYK48UjJlInnvA
0B8eKR4IlWG+PNqJQXUOSbqmyB4IkFUa2Rs1rNTNaP4ismFa4zCs9mM6u4Y2r2QCo116pasyMGmt
6eoN2Gi7YSjP9ogO3JjG1qYUu96pW8j4ya2W46PRL66TdvAJR0NsUe6zAhfunDZ7uWjEKz1LGwG4
ClxsGkh+tSpUQ8by5X4rikgpZkkWKgH2fb3cHEHB01FjdSQDIehjBjt9tomtcnH400sS6hGPSSrk
HYxhYiEzoRR2aVj95II0ec2iYozpF9uSSI4zAVU+yqwOUdNvN6NyVOgoVOkuq4iNH0T/jPFEcWcT
I6ROXUJ/MV4NYzLvVIsNfAst0ks1Y9qFzQLP7LAL+YPp3P/p/mVqrOeRSKdV0hYD7ItInnf4vvvf
byZFFW3FPnHETBN3ZBuIu/stWQOfavft8Pv3pA1ELjYmmC2LlEetcfD/JuphH06Fv2id9DFQ2O/k
v8mfOqgHTjHGQOiXwuWumZFj3XLFRa50/zf/Xrr88WOdtR+ZWfLOZV53tMQy/nTf+wPcv/xxh799
K4qLLnKooY7XmEF+0+n8dj+DehYKKjrvf/4x9x+A4OUuf7oJaxnbUQhR/7c7LiqfP/3S/R9NQScM
s0Ft+vdXcP/x357CMskCGAMG2PcfhBXkKUz0hvPHE/ztHv/Vo/zxK9LImctcdlUu1SIXwsBW1TH1
/CJSMCToIHsazMXe/cd356g8WLzIuH7AUCRu9SU+8f7FwE22o3mKgfb+vbn8ZCQKCHF8SvTbNLF5
05E2uzCuWEUn4THNzSfo8ZDbliOA8+rLouXjaSg2RI9DnIyu5VDAVscG36+hkphy+mi18y7zx2ot
QKqa9mlT0xRgsPCbsitWxfcxn7d1P/wKs2JYwaLSAY50crkDL7xYo30WyEmTuWQokDk4pqKUOl3r
b2oC4L5OyscoMn7CojxbWuUGinUBMPWBvLmAEZEwgtR/6s5t+uhSMVglLBobWqlHW7bdTAIBOjEq
QGWhfOoNwgkaPmT94lbq8NjrM0K7eF4yqMevJIM/RSYx6hahA+gWIGyp2+moFMIPSHryIKTHfFBv
cTI8hdVUep1sXu4ThNyHcA1x+wsGmhsU7Ix0uXyp1W/Ihomtmf05E3uIJdtepAMk1szASRz+VnPB
CZVxb4QJSq9gLUvBu7y8ZqgNZUPKi2TuDS32KRBDnm1wW+q/uBtXY1cgZgjyRyHJSWmwnBZaX1It
+RDqWda654hmWEgzPa2e+0ljLt/gg1PVdRsJvxpTFV2ric5yNT6a0kzeUz9usJyFdm0VBwIFNvg7
SXi23CTxEwTufrDJrOmhDPT+1Ps/BtQeEFhJhHuPDbLfNHajK8cqUFLU9y11Z6qotgFCoVYBIw0S
uwErvY2KCTZgmFfmvqbYcsrEtFyLPoRVkWhDai+8i5jyPxCqh7a6Tck0/MhsTZFUoiDF0TQgzvG3
UufDVRo2Vm8d2xxOSIuiMpJPohk/qZJFSnBhPRrAbKZjhS44b/tjZQJyiybXat/7oVFpbwpfg1Ud
kl5K1kWgPpfgpeX4hZhAkPB+p6zNMt5DXMk8axhiqtfowZRl3zX18rNgrG1bjeWBnQ/WSqwYztQp
0WqodG3F0YNfU0ahC51jcpEIC8vIy+lKhhCZUpBwVGok1EuchaYprdSCQj5YNjJ6Ufhulf2qBUyp
swxxutmgibMoosEvZUnj23PMG1gOOf2nib0gO/WdSVDn9GAJETj/2fxldOlZNdTWkUc/gZydcTCS
vFH7pZ3lZBHRUsQ7Cx3O0PxbVBjrXGye2ZRt2UtA/+z57FT8i3agapdI4QWXIzQgMmD3xEZ+F9EK
getjkVo/Jjwwry/KHZK2CGTXIrq35PdGVADvNaM7JxAvVTqqQCBzhJI61hdRHV2D/r38UqRgKIvM
oBGUQoHTGlKBxLEqbS4pySYpETQzfxrVzkQtiFXG4H2zguR1ssRtN0YOjaISJ2fslDgdiMx5T1nk
yLziXCv1jE3LrtSk0/K/Dx0ckgBny1QqXtKyvgpajfBg5EqD1cC1aqCGSWdC1qBlV6V0GeqZxbFA
HafWaGtHUUHyF+tOEc4gGNPCBYhJQM+so6CVgxNuZpo6tH+pEILDwlLVrdwF2i9jSGXlToecRvFb
Q7tn3xRJuJpNBejgWI9ukWCemVHK1mbyWtMe8ZQMkZJSV49+aiCOVtNz0sy0m4TXbCQQF+uoCryJ
hp3+LqOL4u/ljZTinvkXpEF2K0y1/Mdend4bzfoiX4UmXyO9m2uklDL0Op/M6PG7ZQ5ZJ8lDRAKo
MRB0iVzktgykmXZVdtOG7drU03U9VJGnZ2hZjASB4lCZo0MWB86eZB5tFGCxMw3w83FTuXmWERna
Li+/NSKob1TqtaLRyYPtU/nsmFX2g6Oi84TQqxoNLb8gDF6vV19yFTbrWJ4C6KbbhkFanQIMD2SV
mZ/605vshok813rhPC4N+3Y5I/Nui2IqcOWOKNfcD+3QEr7kMD4kxJnVSz9d7mN86rQK90fTwvKJ
O9MuFSFaGwjfxrbc+vL0VXEG1bSdSYd57iNaN+0UvfnjzyhMpZPkitsU9WmQGO8KtL4TDjqR1qmo
/yS0DFZlyeiAjoyDoB9vy5zDahdrJ2Mzg/vILCZnJgpipdKDJXVDe4skpsZx8qWkMibzdKYjGKMS
toLhOtfmFwlAx1LQbkaCbHfmbJAl+Sxk/eh1kvrRNh3IzC6t8aXwNxFj4Ob4bYmY0s9xki0kKGzI
5ti6nO28+0h74Y7t4ur+UahPDNZKx7cQSg6QKNeBTyRXZgkPJqelnZWt5LTIx4rct9ajYiVui6tI
+K5hCtE3YLLTacLIIhpwDozVc5Ke08Ka3WkekP4GjqKU8rHrAM6NpQFY/CSKeeWV3YRrojta4sSF
L6ZIqmaKAzkNNveB///8Gv9X8F38rlZo/vGffP9VlFMdoST927f/eCoy/vvP5T7//J2/3uMfx+ir
Lprip/23v7X+Lk4f2Xfz91/6yyPz7L//de5H+/GXb7y7nubafdfTw3eDDP7+V/A6lt/8f/3h70qa
/zuxwoL48O+IFcN/23xkcOyj+vsv8hxFXO75uzzHEP9DlyRT0lVRl0Fg/C7NMeT/AAQDxhYNDlSL
RWTzT4YF6HFRl+h5GAuC/C7oaShswv/931X5P6juDBPkhCHdJT3/P9KcRePzF2mOaeB9V3RTXaAY
QMv/puRQSbwJKrSGmyUtJol0iLKhZ0aecKsO6cbQWSxXlbHzZY8Uyu6p/VC/gqf2WaURk7vg+f1p
RWVhCC/sDzt/LRFhla9h72mERIkbK3Yz0soI3LwljE7ybek/pOvMlVf5B5wMSgtWhMx3w5v0i6GE
a2wtRv+/IfD/cvT+WWsjoaT619fIOM/SNAW5ivU3rU3NtYiUAXOmR2E8d5L0EHbzujKVSzwgvau7
H4GLJeSc6E2LpIc/HRD/hdBHtZZ38E/QdnV5h1U+KdxqoiFqyt+eHVH9WKH5ZaG5WcNe/Cke6rOK
buS9XWU/AJ4Ws8eP8ag+UKGoe8xtyaOwMo8MSQxnPlelp16l+igdMFx9ZKd5m1wTyvETEszh2pVO
40Wn6YNLMjMv7dGI13PsFpvxq3gOD8pFXJfmd4AZwRMQryffsKr0i/qGu6mwGcwAwNWOzNZmw8Yc
Z0OXvGW3nkgTBYmAnRkefTJlttmEYWBkJEIWTnPIDmSH/Brham5gSqC2wiyDUYdF/rE6SYkj7Zu1
uVPc7L24SaIdfsVPvJzV+JL/zGvkw9EqOvobipJEtvuPwNwMh+4MqNpcxd/TJnM7d548godYEH7k
PXDw1grsWNhivmk+ic7pDFtws0+QxaPqCtv6vTfdTPbqG/AQHOYMZegmB0+Ls/PmN+s0vk6Xmfnt
kdFibT4V1+QbdsQIRfBYPGnr+QGJWP6SDU/iACXA5e0IDtNr/qGvBqo8CMg/MRqlo47aXdolgQeV
kj5pb64GUklilz0krSvUM/r0SmtAQUjP1ofIply8quKKFD7jWr8Pe/2zuPjntjjJjwPxWWRbFpuI
QXXrWA/RWjgRVXoKdv28CS76ngJ1YrQCOMIpP9JdZRJdYofXwlV+Yi9Yyd2KqD0RTPNnG3u0JUNo
RrqrOf4rXa2yuERPbXhEvDO5Bpp9aI1e6+X7eY0oxlMbh5z6KLe1N+mXzyDX1o/zK4H3lpud4ZO8
h0f5qAS8tU3pMrucJRtQsA+Yem0cRgBp8Rry7YvFsF11QRen3/WVRJ7xRENIPYtvcu9pDwETDiRL
NmtoITuD5FhPPe8EWUoteJID81Z5E390Wxb0s/zAkNq8BZ/6qWv2rWBHL/7NvAKf5tAmhqx1O42A
Rv2UnQcgNF6mHIwrGw0iMctN/jms8tKJN9UmfaUfHtuIU8HkH62L9Ywsq8CVRg/Ba52Ms8NOv3vm
zna3l+OnuHCqM1rcc7Nw7dHGwr6iGtsNr7QyjatKTGpvo6vy3dRrP/RNBM7UljwLBYjXYP5YWVdt
R7s+PNJe19E8DVvJY+Sqf4HJWF6gvso9BjEAgWbeSHSI6/g4bfxyw8SXlsYpyxyYysckxu3NNRCq
7iQ6fU+t63Q67WSkPbb0K72FHpLvt4TJ9Vq2p814YUOg0wB2tG18a98ndzNtwpsKaxRRDJ3Ws9G6
dKi1J/+j+REwXpK7duz77fRCE85j12NdmWqOoy2sp3orkhK3HgMH65l5Vrqbde2P7Vu4o1VgvE0P
4ovoIgeCFfQgnZkq/vvrI8vfX6+OCEI11bQMiYhARdL+RlCS09nUBh14eRO0bg4cWM6MFzNq3H//
NP9yEV6eRrNkw2KPhKdyWSK+Ph6iPECcKf0PpOuMQH2p2mjS8LQ8BZ2b7RSM3xCjQVJnLTqsiiX+
n7XAf3HpRwTxL6srIklZxCDLDN5EoIsu989PqwSVyuiqaYC0ZC9LmpqnjXm8KSGt2bmuCO8S4wOQ
0Su/fI4DizAN84NkhhxtT+P0wLgx5U9PhQ/mZTZlTjWY5atOA4YbKeIh6cbziLjQqcy6WUkKlPVI
jFTPHGUTQ4tUruYZLUhSNad25JKR0hW3CnUPvCY+57NSHVQUHK4SG7tER8vTNM9y2WnECESMhUWo
QWleYEAz5wc6IJDbmdYJwbSRFfoSZnFr4Vw+BlojH60031cxHOAsMQT6EkG5tdrmANg9gvbMQuaL
5ZvVF1sAw2mQGatU++qCwalycgdrHXHnyKC4yOAotTRRE2mtiPPWIGJrpRN7vWCHIbT4nTNA4sCL
Gi3CUc6NvL9EOS+Bj73lcmAi/8FjBEYHEgyxoKQQvchlLbhgFRhB1tFPV7fJSR4AakWF+JjovnqM
+gof7kxbspBlVHGaQCjAtNGq+qqnEd3dKVuNEVhuVcsV/kjzR34Ch8M1NUf9zyHnM6ppCxeu1TL2
mIkXq1BJjmK+EuSEmW8sGse2MY5ETpDMLQ4sfIZ6Zqw1rXVB/RysUYU/5KkLdp+maLrp0XySfqc1
WyDfzFvjCz2yLwsNDrGy85MmfwT8vWj86GcUqr/R0CYwSJHPcd8eQwEPVlvQLZEj/ZmN0cwkioXC
Z5OQ6hQJPfFNWJGRaej6ozYHj0hiSBWRaPGEG2HSLtL4qxq1h7kUFIR+0wtGwudyBAh47sQw85qx
eRjD/DH2gyc5an7FJttackKfZxUlo9a8LLfVgQloZBIUJ8QrLVPcYFwyTEWBl4jEo2dJyGni0xeh
D6fKrirjicziWAGzhYOk1G4024+CAEmLZr1ION6uiAthLaSqsFnGHjGtJvjmIhjrbnjOS4SU5gCq
hQHHShi/yU50RSF9Gkv5l0+Lf5hy0GoWXGAxWQtJN6G9I9037PQLErDAnlgZ2lPPJzDRwk15d9L5
iB3ILctg1Q2PYEedFq0w7CqXiYmrws7Oxc5dPjPRF1Zj+m2lAYKbjs6g5g6wi5BCOK1ZbdSLDlgj
01AaLvCIgrTapCJSvXM0ifytkeSFetvVEa5V9pvSO1txx6hFO6HwyrXvmITe8XHuNVcZ+5vZDAcy
vLamIa5UgGIL6KtB5tlQotF10feZUet7BQzLOsqy8xRqKCED35A99AMsGnWnHHyhM2mLGacZ/Vcx
DVutVf3ULrXenXKp2pK3OZEN0G2ahHBiFHNjh4WpfkBE7K/hdATkfMToWTXAFLCWpB0qNwB3itm4
Zi8HmwlKmNQ1iKEIx3HgMHumJEaASaKV0TDDuX/RJ+gUaVRTs8lWG66r1rz4LUwSek6NG0tQRtQJ
ceIQijC8GM3tDP0jTnyK1vs/ReZLjoN4R0Jour//ixZayW+3evmLMyLez1oOJzyAKpxV2MCDWoH6
0qZcPkcr9XdhJ39XgSysZLmPvAudLDpH5/mhAVxvOJQA5cZ0m2NxtUDUrlEAUjL6b/Jt3shvcek1
bn1Mj+NRQnxpN/smcRjQWJcZ/R7ZyW/TI+d+dVh6XD/1WvLg9GcH5WS+2cU1NG3xjWa5eg4/moO6
Go801v1T8ZntKdlFm5mx/MpnpL+a++Yx3KgE9kLw4jp/NkpM9shJnUxyM5U3yiF7Y1DdunGMk3jB
ES1RntLgh72CLS2w4XKYxla6outZgN92/SY1KC8OwNy5m0GB6MBj1z7Ni/nL3FbfUf8WEukWu/Q5
1Y479j8VKJLn4SAjRZpswcIDStXjJK2bnqy18Vw8UcgHF9Men421sRbPdIGQ3rGIMRS8Kj9IJuI1
ErjP+T2ebWNdNV4hU2kDgadsdiXsdvt2AxQFbNsSfrgryObouYAydYxPcIprbQ0nb0i8ALnHsBnN
FTo8uPVKs5fULXj6ibOt3dOxY47a0yjzNJF+PPgIuyR4BygqCZykzXiDftEkwg3d5Fpxbdpn3uBF
5ioUbLR0OoNFuoK5M1aA7Zyg9IKXtF2XLtIQ82Tyl5Ntt0UIVb/KyGYIIx8cmlC0UlOE4KGtneWd
GW35csSwXYBsRElsrszK1t3hlfc44fzCS0ZioLKReT90jGorUhKIKGB2PQl2i7/Xi64F7xbV5Teg
LKXe15+It/l4aB0SO0vflsv42dJ3CdIf1Br5w9AjrXsTTlzCrJOm7fQ30oj7DYdFJmx5iw16SsEj
astfPZOZxGNL1gIqABNDV2qmZjSfjFOOZTk+mZggfmmecJ2f/TP7p+atzti1P7RP6DZ47uCd0vc1
P5Tb/hd7shy40beyik76MfvokF0rdvsy3CKEDjTRT5w22PaKjTnQPXOKW7mqH0O2WqQsvHEGKJ80
NeXYJf8CCaiFAJMD/FYFnupqp+SmUarOroxiJvas0iMx8aU3AOwxprYBhbD76Y4QHjknKaEEb2xt
Q7QJ93GqykZkVd2k0IaCy8vkofueodZrgcLPtE3zEGhulHgwhHkTDTaSp6R2tINUecbe35nsQE32
NXxSKx6jSlw+IHrO/nOXPAfzOtMdHWJttxc+1dyLHgIJfx0RnuuKQuxknZecTJwr43Hc9gfsKEWw
4shF/MJQdV3vO/gdO9yHxzjAyWOn6ISd+FW0DunBzzfsbXWUYxTb+bb4xCjhs5uzQ2qTwDZeOa6I
UqC53hM4hHh7Q/rgZ/cZe+omZ0p0CDc5rWNYFq/pGtcHxQAbMPTMzyRLJud27WeOMJBLzVTQFkiP
l23BdIAyMKULdG84VGzIcxcIAUcNW1T6Al76XgtsXJyRBJ8rO3I41skT1hHBtp5MJi8vDA+UcW06
KF8c6VVayWv9lq5p5rwxyJlZPrbpMVopt5y+gmcc9nCzUI1l3nipiKe8pFf2M2/tKt4Sc6IeEy5j
gVu66AAMVNY2o7GTyuP2r/D23nkNV3a6Jv3gXb9G7RuUvGoG67NnbcmGHs+B5Ey1I+LYL1biyWfS
ZbfO0toldcVlW94+NGfhrdprj8D821fzyjjmPdw2e+LbPcqEqz96FiQSrtr9YzytzDXTCn+LbuRT
9jIas3Z7WQJiDiisTsGp/gIxNSG5OjKus84MFlXKrVv5ydjluMRlPCmn6Jbs4VvJu0DZqSgdJlue
iO3YpMmhbLeleNGv6tF4LJ5JSqLAjHI3DwhvA/O0wXVMxCoNlXqLohdS/Jkt3YkVhlYIe8Tos0UV
KzO88QhKbwzX6IB9Olnmlv6O951Ystdqz6ilBP7wKimeQqLE2TxprVNDVxLW5E2EwmaUGKzZPrMT
BefRVRwPhbqVGTAZOPQY06/yI22VgbiP4sCuUvrVVJ9UFRa0zfagXsMnGPumLa3Mq7y2HvFrw9Qh
wDbA1LtAORwUsZ1db2E6En47HqINclbTOlUnfCqiegJVQaKZ+QNPFG2SYgcv81d2ul/mVC/YZe90
V+AtSe+EWVAWWd50ydYoKK5BtFOkTxLIY/MaDMfonenwkO7nhYmP5HxvMkhK9SMX/24CHr/3h6cO
MkAg/BAaszYNr4gvXH8svEup9ZTsYPl50C1eiP1iRzAc0zc6EMqrdKYB0iu2dE6386q6Sq1NGkl2
Dd5Zl7gYKMqH1a8IcjkXDxFmwq92FTRO9iKKDhNYUlot3gDEuCxlXB+JN2Ed1gn0vo3lLTCpwp1E
W1tLbuqKRUXiavcWv7eGk5yRwE3X8dX3H0noSyhAtwpHbAzaDxWdN3e2/87AICFyUfLKz+pWvBf+
gXFr9BBfzBJA7kbbxG9L4Qmn5mMkwQ/0TuSScZjs4vOsbGYWihdpg4BxjeQms0mVqzbiut2yPe2O
ETFV9bqSV903oqGWCFmm7xVAXrt7Mx/F+eQ/5hsGc2/dN3nfJVXAE/o81BJKjdLFDk6il92Yq/mX
4kow2UN5IFwr+SDjsfpRVt17SX/jZ9plH7JyzWDjsqmDQ3Ls9wPx2BThj6x50ZUJ7KUX1xqCg13k
Te8q/v4bV3UCxnIeld7YKdnXj0hNWEWUjflMnnaQ2daZhtIHZrRvvpHI7glIgCbuGULE2ieCpfKI
pvefAMDne+2hXFxjqzC9Zt/KTBXrZd8a4/7kOlv7BC2shw1VMU7Mhxdx5NZnWZzEdwSjbBU++1lk
c8IsMHidoRmAAELT4xUNWYR0sNjYDipXukGGFE8gDiVQFdVs1D2DQLQmZmiIh9FWj0Ai0tec7PJj
rfw09VcN3/fCayKr3gA8vA2+qWHyMwa36IrcysdGSJWwM1qvrj2MoOUb2H8+OPUbZCUSYS1h+2GT
PY1KkCDEp/7Q/zK+hnckNMyq58/qm10j0VRF7fg/aARHFhpitE20xbb2EoyMqVmFHGlt7Obj5GaH
bJ1RXboDesVTQplRgwFSMasCd3EJ4UPkcoo88m/AJaq/xC0lYrTG7xPs1WO1oeHH5QX37Sl9y7cx
Qjqn+ezQR9PWfKqIjCLk3GalOJvr6mSae3E9fvff5omjUgic7Gk+hsf8y3oKzu0RQ5f6aW2j5/oA
nYH+efU8Tqsp/5Hmy0TuHm48AvTibV4AgF6NX4a5LhlTWGxlIAlzoAuNO0YZ/gAzkCGeTGT4MQ+l
CVFpwW7x44WaIe6HIJX24/0Hktge+6wV1mIDqoyBJAr95af3L/ffu9+6380YcJblSYK6sOikvTXi
Tv3ttwkSLnf+dEmDlqyOOLw26LUDbVTchaQThVxn2gotmilibSRfRGFTFYzrrESGH4PxskMTIUd8
xgPLiZ0R/ZWVUuTCdLlGVrjHAM7fZoEUEtRMXPUCK8hsiJbt55VKSHaJ8L1PMvpHAIPgF65Q4lNR
CUZL1KXoNcYSylqLNKMQAtkAfwOvjds3KdFDvIXN8CgRlRdlebqqZDrsItJap2Ww5VZ+PLITrh8b
6BIuEu4POSQqNBRKN5gUlOB4nYCHya5sYUka0pqmuexnKyUaw+coWmkVcelCbEhQm/G89YpfryoN
EVRFTI9bkLb+UFEd4Up1rcXxWY9QUdJRZbvWDHt1URqVyUwjxRz24YIL9ytU/aLkH8NGedNVpMMz
14e4S2D3IJtF6R0/kMm3M0sDGBrX0bDa96QxS6gEqR+pkAeEHWnkv6tK0uxaGUh7AaxOj7n+NbO2
IuOTFHGSNoximwR79teXthRhxAG7cCcU7h7+BnYiE0VF1qrbYLBuYWaEBOR1q7A3d40RHPxyfNX/
D3vnsdw4tm3bX7nx+qjAhkfjdUgCtJJSNk0HkUoD77Hhvv4OQFXJLEWdd89pv9tBwJGUaIC915pz
zLTQgOjgk8w760OAkU82wIBd8cOo0CiaPRSNfkqSvRos4RzKPpFG9tlwmKyAK0Xf4FQKDtgORlMw
PszhfQ6q6FMuP7UKPvpR7T4TWk15GWp4EjzV5k8I09gaw+yljzLuq3VKVGvj/qwL+yxa/MeKElA5
Kfgb8gmp6Wh4g+ag8M/nj0rn9IduREVWq9FPDImUkZgNOcj+USpFh4BaXi3n59o2nINMFITBikPt
26KJbYXDx2l5MU1jdgpmUnNRb44jaOlmdj2LkDTURSDjEk1FZq8dVIRim1h30daSM5cWyGEb7Szn
j8TyfeyL6BZPvdfjsSRfqvzYdUzG1sfmiflTdY6pwKJdAcVqqafFNgm4Y+bcZRaE9GZSnzrV+FQg
mJa1R3bkwi5Ra+460+y+cFWONtIJ+QvsbyJoP5bmcEJoAFelYIiql91zUSsAEw2dsfbgviI1EXHw
algMjeNenu2SAXOV00EwCAkxPruZ+NRIKo4pGre2i4dtSoonyA4/rJgyaBEtlKSObS/OMpzxeXh8
iHAsbMqJGR1BPvtSxExmWnWj1fa9O9kvSoLCrbcbxtOQC6rhNRm50zhFAMWQelDeHQkqOzUa+Cw3
6U20Ac+gH1Ex6lxSMpXZcgQbeAdlzetyffKIS+nwgNTWxi1i69QLbgB2iBbZiPa2vu+ZlyZdTzaT
ot5jJfLb1u22iJXxkX81YZ5QfbJTz+m6o5bp6V5vK+6LGgYRvaduoYR6cWxrKnoxHUQukZ4+QQRo
ArlTdfptoazuHLe4j4fmWdSYCHt7cjZTKzaR6B7cAf0bWaXPuQEQL9YsZjL2RJBBS9si6LbJUNJO
Vu3wUE2UYC3Fr0R5r/PW8u3UikNjMKQ1GzIQ+1R+TMqM8QgKY9IMi/zi1i84yeF+F8lnu3NpX2HK
vzWKfJuEzlM/JJfZanekE6Skn6n7smQuPfaETpmKMqE1mbQ7ABMIUsCkWy6+kMzWt6mLkomoyMfE
IbxBZO7XOmPmWkb5M8JCYOR8ViQZN3jfsOgbaX1bUWbouoDcT4PUBPkRKxJO6IkkCAtOOVpSGmvo
SIiAgbitfYlGBrJV91m1zqGobulr4DMmxdPp2h/uSOM+b3cqkYS2UtyUk74ABcOb7UPpmEh96kfV
dW7HijzCwaLT1qkD1qTme5Vhe1G/hiEqJqryhBbHM/KbNqPYZGefU8VvU7q/jRndZEtGEL0EBjxM
cabPX63JnbYmHMG4jeot+EpGZ3gZO0lVpMHNQdd1eIidgoEHZnoVQYuZmflBr2n7jqUkz899DJsk
9zM5cWNNK8w587GzCBtIGvVcNli6EzV7GPvuc18l+EVzJFKhFjJZZkyUF/09yIyvYy+9KdLvwr4A
pkSmwogyKXUl0vmEqSSgD0chnDBrI2trwPxEnqs1B0x2e5xrOo0zWAwI7uxdibO+HAd2VZTVmqE/
E0v4rKJ6bMlUSFtw9ET0QjIZUIWrvbZvuZptLCddKEX6rZi1l6yfrD2JBnIzYzUwi/nrbMZngluV
Y6KKe3Jwl4IzbsQxYxJtdY+jTgU3GOx7yfd0C8EhpC6KCbdNd47MmDfRaw0NplW9be7boPLTWt8F
cXXQdWUfVxT69Ay7QozVS8+qc+/Ejwr//0tM8Twt00/wYCPuxBGjRW5kogDeXbgY+oxeJQ8RirKm
w4roE53rVGPEPn64aAPViwkmtvlNrMjymAA6JhJ4SS1PYp/09P6O8MBTnwAltgYSUELN3UXzIEgC
IfsEi8GimWdqaE1fjdRNtsOYZ9uySo+zKg556RyNpJMekAzoFjIFjlhaO2sedwOKjd0QTVtMFHgR
VT5/K5h9PWJehqDc2gaJ8mEyuvxoVgaxXU7BlD0v/bq0SWQctJ9D3VPGxcc4PPVEPXsOgYX1lDB1
aOVNqyGpk33kzQa0aqd7bPEub5SuOQbSOWQ26l67Me+HnFtuNcsjGMBb7JIlKZj2pQJVjvuNmw1N
qyyLH+sJ7Wjdmh+1sSIIOc0/p4H6PDTRtDctk0ad+9FWQwp9/eib+kDiiduiVA6tTwZgZeSrys4U
hLlB5rA3QL99Pu7BL4WGLySEVGhRE3CWmrWpZQ+zopyjan5sUjoQXNhNwwMpzQjAGJ6cYlEtO+K7
zGVzY8ALpY6Pm4noNL8PuoewxR5uv1parO5acsjDfPqZwFPxHQtHeMA7hITZkyP1NaEwYouNSNsS
X7itR37Vdv3NrsnlFRZfiajFadKNrbVLfZGn9Vbrgb8XmngOVIl5WjJRMFBHlAGOkiyJH9M8kT4N
GtB7DqqgmlY2NnTk4H6cAVYZ6WhMA3WNsLNvAACiwBDVja2O00a69wEpNttumud9XPR3ve4rjkZf
PkJIPDeFcWrzwTita+82x6wErl0yca3T15jOkCf02jwNTvT7Yt3nNJPrxWr4JUyghq6LuucXwAVL
eHnFqC0Q2md1cZu0VvHNLNXWd1NX2/WqomIAI7TQjHoqfFHIpJTcDtJB9WI3Eg6KqIqaZsbMbckz
7MMQJyNVJ3PBo6d19udCTtW9kpNYMS/E9DaZkJ5qZmmftAiW+rooCvQn3WcXIOWJOKA/FzHyAmM2
62PyK8drjfUySXqDoK0+5INDVUw3iw9qMGj7XprpJatTY792u/+U4f3Z7n6nCny3+f+pSFCI/1Ek
ePrRtD+mvysE14f9pRDU/3BVjWBYw4Cs5Or2bypBE5Ug+x3aoJh8OfBXzpX4Q4fNZQPWosls6wZU
rT81grrzh8uzqWANNNUQ6n+Yc6XZC6Drdw2bq8INgvjkOg4HucT+Xceg1U2R69JsDu2ILjvCqEtS
Pb8rl/ZW0jTDtiUrZVM0eueRlP2kNFawU2hA8ttEvJMG9VPodg8yrPEudkl6KdqhIvqJgSVx1eSq
w03dJlmZ+C1Uyo0jrS9GPgbnAPRkU46mL6ZZPwUmoCa1TY+1a9GA+ZQMeXN2QV4idjcCFuS7i67P
ffKOcpBRS0Mk1qfH+msgktfGKRNEQxpXWgr+Bfj2C2aqF43p5XZQYBNkWGV2DG0rrliK4keDQlUs
qz44RdfdOn325FTUQcwe4gA2edBNVM9V9QV1p+JFqYtdY5x+Yh5Et0NDA6eFhswDdqQBzZpOFHla
7T4cc1g6bvAkC+ObMiRfah1aVqlCMatxYgB8Ko9dxuUYrfksJ5qeyKQ3qhYn25sG2Xap6clNglFw
16oN7VZyfYE2oZuYyhAlnFE8JbOwfQyZuWcyxAyMet65YZLvm3B4nmSTH4phT+p6sdcGnrmyqLqQ
HY6UM0aEXpbqqVfCT2FF1Zt7/1NDhgAqrqeyToBOABfIufSf6LAAqCEzoULkLA3aNrFwt1U5d7Tl
gydT0KFUBpSLhTS3idDYatBnkKMBuZBeTsGbuGt6SsNkIfXck7UvxsJuUfUCvkhy6AaDlZrxftt1
cutwHy8T1OP2mPt2xZNnQXrOdEKMXfjGur4tISY+lGrM+5b36N+bvvOWECbKIDT6l0cMlq14CQnl
WLcRm7kJ+/KxbHeoLD503XRQNd6OBkzktoXGsO2NcDc3L6oy8qFwc+r4O8lYcHajaxxwp74UEbki
5px55OtyH5vs5rEzY7KighuBIePipN1lGETpG5M27CYTVYEumLCnkL61dPQUtDH7qeft7YFA2OOD
2zSWj5OVDkB6mnD0bMjD7Tyiynhr+dIREHuBeR978HHTuQb3bJ4wTbxoOBRR3GR7vsOjr2VasA0Q
j8zOCYMj2UVzfdQjmoyjiyzdzWefSRhtfkbvNrUjjax22gaAhgZduQNK9KmY70o0rWeSu8ctyKNb
3ZxHZB0UC0bGzKlbJxQzY77z/fBqWZ+gC/SPUvloCoSnfKi4KyXhVrVFraJJnAuTnIyQ3uiTZKhz
0gfYXM0UImxi7uflWJyjRCtfajv1SbEhGBjv/2Es+QisGnN8KZrHkK/CxUFBRKvb8QVzgntY0Nu8
Ef3eyrv7spHaPtDIpBmNFmR4Dkg2y1IHIpu6Q/lV7QN6WMQ6bUWc4kgKSn3v0nUYKr48uWf0/bhV
oFwcmry6LNG0UU+hLdMxfk2kr3odWryqdA86mhK0ZV9EZ+JW5kISN9kjw5bwwp9ib8MPFBah2zhF
C6CMdt2EGF/YPe5COeHl4yNlWiZ/WCUjnsRh+opXI6R/M8ApUCyk1DSpZuZ2Wbikuo34BQCsodWM
XS6LLb0Z0SOtNqr70Ua9Oy6w/D7PXuOe+Qwkm+9liJDQCOsn3EwYhkxqWeQDOqCGMKrwKUgIWyn1
Fqi9jES3vSLkwfgZOugygoHP2XHnwwSUdbbpEMChzS5Tt+hP8c/5jt0/wkaiKq9Xs9c3hr4D8Pui
WADnZ1xu92nhDYPyI1XT53BGkSWU/oglG0pBS+BQYe/DuvzhlMWhCggf0FRK6lH8qox5sQEBf6A6
qR2tVjAPKdPXplW8eAj9oY/1nUrqCF9o0W/Nih9Qo6V3ZVfTLIwCfqcjBFpTOj5B0+essXPPWk4a
Q5qXJCAcwhnToVNnYApMsWMKSpFgSAwvOSzhDl80nfkFQY3QCCfmFkjTnpxFdDboEzIbvgpF6SlH
XBuUBYkUXTDs8iYVLiFqzO2HIUAmUVaBLws7xjmOdSYrW8TVcfgjUaqDlMtFNf4eRv0NFYl+i6Cp
3+H09FpMyXg+c6Y5C8W3hSPd9QaDxRBGu6EQjFiU4W2qogGyAGf6Vuz8jG0m1Vap9fu5sD63lWpd
atFqPi7iCvNPoN4iU2PKSDJhk+sg7qxMXIJ4jrZS7zM/17r6g4Zhq8Wjfgib6h4ZWnUHHiW+QEMj
9C7XqTGRO+HO9j1Wz/44cPDihPUpF01637QVWiXuKkqp1CjDlOC+7xbOWUI/1Y5Tn/Sd7xChT6Gi
EXnfReO+ltrPWUvMS5DzTxQaJU0truEEtlQY55RLU8fPs9AwkZukwni1I7FxjZ/V0J38dDaXr8Eh
h2i7HWmU5H2Rbo3lviXpx7hJe2tQQ6HyyXlTzbWOIbGCsiAqLahF+Ln1ETFNEL1yt+/xoXLamPeP
Y/O1V+ng9CmFGqcfaVOrdepLgnlAUcYP7gxYIJQ3cgqbPUMz/uE4em7rJvLzDtlWqELsWn+MM6Ls
vurwVA1wOkvkgKYTYh425oPRj0iysUZYo/icaaG7tzL31g5oVLjNi9YqNnZB1GtTCOui4VJDEDOR
6IDn5ni8lditD8IKvjkGvSMUjhQeBwevwNDSzTLsg8v7iWAiUQ/U2B46haQiXeLLtPeGlWnQUmPU
O675ddacJ25D/a5Y3WPOwMx3oS46BkqBLu17nKYK0+JiQCHWip/cmA0hpttETgrCTHmbJ+IwwfOm
UkSnWeTNZ13v+GJwtU2D6tKKdAJ/soRJTOI1D9KPAJm1S8CwcLmV6VHRAXlGaFwxQDKH2t6N3M1t
sVRPVG1Pwl1wEhFukqFDLzS5SG1impXJ5zbGAlkk9KY7GT25RnuLfDbyB6h4W3iw43aVgs0ldbis
Mj5WCtOgQQGiETtwZkfnrqEoflMKk/h57aRGEUijIWNsQqmDC4MXkTAK2eaIIQ6wk7KLaAJxL4y3
iUVZqaqs8qJMFh+oXFJMLSRQiJiHIzdFVNhlTAhHS6BpBmnmgRLCN1h0j1YV9B/A2vtNmzgPefEI
FAUxGBpJeojxAGADLYo0LyX35px74wMSXN6itHPpa2f6Puz8WAXgmsd2/KEyaknTeuaKCtzJaCqo
DTSwGwdQCaWf70lQzI9peZnGVn2UIynOYf+0LoYqeQZpntwOdts/GSPqf264/SEIMZsBOZz9cA7w
hTTI32Nw6qbFM3WEf90reNBgjGs71KOCa2DMG1EX+jGoOhO3iMpN2wyeuCWWt0YQqH7YR7VHrdp+
UkPNPqaGnaHYSmnJzZ191AMNb0k9f7ZG0/VEMSleC3PrgbHyxs1z80k1J+QMaeqrhWgR2S27XLh+
oBuK80Tpwow64ykN+XG0dQn5PCqoXAy1tp8ov3p6JmlNR934LBR+viILFqUp/0I0Gt/MCfcp6ac7
S8NPUNXfYNYAvhi14qZQKxS7ONgRKIHoMDcJukyEOqd4xu9hjSg5BjXdyRA1dV/TXFdRW5YzpK/Z
2VxqJ3IehJiHDQCc5yyjiVLqzbTVK0LiNACMdnpnS8o8yqycKngKpOmI8NCaFn7FoXvCDUbiKEpr
a4Q11qQLCbz3Bhm4DPirAM1c/IKztUEwQuM2V+rowC0u9tE7CzTL4uOg0uKNhnpPw43atCzpIQEB
VfSlYtZrh07bNzPWgLAZN4mke+Cei7zej9y1ALQVzwC0xn1KeTGsooMpLSQMvEOC4cKhoGVwy4Tj
vqBelQvYvbULOE5ys6NeTgmaxnhSSRtAk2OQgEQhsevtp3ykJTjEDXalrqz3JhimJnanE/j414wL
BTrFDguJ3pbIMYyz5HdDhAsF3GKu/ILui8M7IvAQz3PyKZY0yJtSYi+qugXWrCqbkazwaZTdLhmm
FHNv/z350gJPv2csgkaFL7OTNhdTf7JMtz3btEihyTJC6ZXq0mj2U5G79V09F3szMl8ZnKO1ngFU
WqM8pe7w2qaVfs/l5twQPLpNtUHfWg5yB1eEzYXZ1CjAGme6ph96GIbbHCmfa6c/8wgFMqF0tJDq
9FFNtL1mTiTNIzlyXOp1xDz8MC1+GyqzybwdtV1boyhV6Bfkw/0Yq/lh1Pjp0puKI0zLxqeQjBI9
jNt9v6QNYUQ9inCaYaqp7c4skkcEt5+cik8kT1PL63PEXc4iLOvDm2IeGS722SMs+AtBCF8ci8lK
PLaPfREQ1Dt130Puu/NgO9sO+CvmAhSmNRPUtKI8NY+YWtsoAiHU21+mCi1Oj2PgSAly9kwDR5LS
yZ2b5QMgmNRC38csQs0c9aIxkOC/C2nSaIm8xHO/CwfFPraOn4WhDqinWm6DCNcGh7FsGP+swtLX
2rnf1zHG+ZpGVBV9tzEu77sMhV7maOMhsUg6IDimRR3KrTtIo4G2Fhh9SDVM0wxk6NTGbG9Y0y9k
8Ax30d72aXMcZ4QbeI3dczMmW1eSgaJxk3jqZ2cfYHzYLVaUQ9DnOxJv0MiE1cUSeUf+gfHZgVtk
xZF2a9DpOaRleDdlGS6otruhromA15rsnWFoKHFcGy/SbN0hlI/5opRfGR58S20ETxjlItc62CAE
D/T7z6rdPoUpXT+GcA1K3UUzkoKwCAG5Q3xSXszCVPYDPy7kB1wuQKFxx89xpBgNnoSkFggVBRfJ
lga6AuEFHlmc7gWmZDJ0IlpVNkXTWdNu2jlOL2bzatkSmFEkb/TaOcUJTp8CM/5toUkkswZwHDfm
+iCJfTjKQY47SksDLDeG1E6tHEqNUV7aEYZQ30Tcj458I4HgRuImUGya+cI6ShHgtBALnUJBYBtK
91kYhC8zwPpRJNXrrIwpMcZ8TzR+sWT6Mgob4P5tZULybe6qT2b9zWnobwWzLA40paj64zdUKv44
tQDh1Fr0p8iLtJjIGDPtunDGV1YI9wQIjtrpoGvAEriVh5JRoxEY+rkw2g+hJsW2brLPZYziA+Ig
Qeqlb2Fkdx4m2VoHQ7VLL2uQVlfRCFYUMaGEmUbmSdsh2mGcPYfNaey9ChgzPcgzOcXBllGYUPES
h9EG9F3cDx0CMSZ4WUt72kUmUSQF/dpW3FDPFfe3JIrQtCXLanR/9hP/ApXi+1q36MDiMaNOW+6C
UFKigi2zG1EztqWre90AJFtRjcec2LatbTAkn9VIAJv4mEWqupfduBeCChqIJgYM8w9DQyYcW/GX
gAF4oRTunuHI175DS2Pq3NjvkzLATYDx1ikQQekZkwmzdbhqzMY3Ul4gDsrG062q3arRq0FmxUZz
RmUnFwCkg97B09vYnzuGhkz9vDIPc7+Xd4vpB/LUGaBZchAMhXaJ0WLKE+aHGec/fFwDV2OdQElh
LiMZGhDsliJITOkKlPYXJCnN5/SuMFTEhSUqp8yiUj0r36KOslQbfhE6TwBvtUAGXe7EgE7MBe9n
Exe961Ef4IXgCq1ZTA5CIgActAubhHKWt9Twi9E0fGaUiFFnBk16q9J1UmByZckrOXXY41VKMQA+
zoXVkRQmaTZQX6OMVgVPkzkvUYf5x3UWl9TogBX9NuBmtp9DSGImkneD93mdSjhtwLMyYozq564h
ZGgsbdcbwvEUzfeDRtlGAQu9bXElTUO8yVs6pmFSI/y2AXoboP6qZdxfJTPfojo4Mz0z/aDj51sz
KlxqaOrc6JucUk1uF9WhJK4JTVY0eG09EMySW/2x7YzXROmZ3gObMiLmyIVWgvfIj3b2CBP8UzOh
6SO7E9F+jb0BkHS4lCqnvlnYGwjIZ4Jd3S5VdulAVzfManGAzfg0OTbRg0n+IZggVMDgQtLZ5tUu
roK7jInTTV9OxDIG4beB9KpT0GaPhpwyXJVgDC0MvXTJL02LBqxj4u1RJcHMMlJ0IcRvesj1+KOs
4REvU42src5tPDrn0kJ2O5X14EshT0FQZdsoR4FtVONjPDseDaJv0F6KSwiDuHGEef7fDsa/FT6i
Cx1T+i9r4wJS+BOQsJAa/u//uf0x/NfNjzH+9vcIkreH/dnBEKr+h6oalol0QbUW0sEvzoFQ3T9U
nPe4gJiu2prFoT97GLq9PEg1bB5lL80FfJt/9TBob2iusBxdkESiCeM/iiBx3kdWoEajE2JixTRN
Ybmm8a6FUSdGNg9hkVxabnRhbQXlRq/gAKTZeElogXKVVtTmFGluzdDQpd4W2YKCDXqIKG5rr47M
b0YOj1RnBjeQAoqMYHhb6EY8QkhwcCTn0xdiQ+qTXpFw6hZ1Sxl3WS0ctxfeuioDah/r2rpIufNu
FXD5iPLJBC6XaOVKrz/UuRz8pYl4WheibfHYr6uVSzJ0nH93luBndwkuXBf2r7V1U+Z66E0CCUaw
BCHO5oKlHUhDLOkyMatZVrvZQNGfYwLq1ljSJSFZLvTZ6+a6BnN4GwXTfIiX6OFwWegLyu66MCVa
IWmY5zTUSjhoAM7WRbxsDoqp+HOMH3TZXwXmuMUUGm/rnvEVjoOIpbVGC/dl+UAiS+MHvQ5U3eih
372t2lIbjun4YFYNhXe9XbIA6Gy/LdbNJE4KTxDt3CiOHM4hMMjN3NqYbkwlgQJGYlgWMXAxg2A3
V/13MNEfFKkPjD0KJExuftNF8q5J1NCf2n7vFCQM2BDAMBjC1czGftE77UFlqgcos08y4tJURQvA
Bv32ZNcLJDn8AH6t7przXKSEri5rMDTLfS/EV2a6ng0iBzG40ft6miobJZ1zrxzmDBrUJgGkdFw7
z+tnk1j1czZ3dTBjJzJe1s+PWCogUS31lu6DUQ4Wo+MO/9EgKY4F5EhumaP/6Mqi9awFT8f3WZ7W
NffX2nWfXg3owa/b6znXzevj1n0qKdkIMrOeu6wE6PbrCf+Hp3l/eH3aUAOki9GFv/HtOAruOWl+
+1vN9Y979zesm//5voapPwrCGYnO8orrIm/UP9fe7esRaO8VE7Kp7b97qbe34N3b9G4Td/eAM4ki
6vrgaBAVgPLglC0/l3j5fa2L4tdm2kbkYly318NNkaTzdn3MeuTtpOsjjXjeTx1yUuJB0Mj/w9O+
23d9ecCEvN67w+vm9ZzrX1N06LYVOKS79ZT1wD+dd30+gPiu36TQdH/9VdeHXvdd/7frvrTV7hrm
WHzDl/eEBvczgNUQKdJfQO4KYJQKr4lLZAM4fd6+X12J3coU3iVgXnzNquk9qAL5g6WE4RvZ+/ps
K9T7urk+FzIp6OTrEbJokCCvx6eAIO0uyN5e758et+57e/D6POsf8vYM1+11bT3z3b4yH7Uj0uvy
OFDD4Qr5BdntEo+LBq460YkZ1bdtEMWUlNdDv60S5VfyDVsuo+8PVfLAYGvfLRd1wpi4WExL3yiO
sZhdc7Ob9Zbw20nheuq/jNiWliH8KTUpE2f1KVsWa2r4umhFzBUaCZH056m9X/et561rZjsuStRf
D1kffN28Ps2wJI6vmxEyB5SpmkkBjXcnL+r+tK6tC7N0e4yxM6T764GuXRx+eIWlSLsTV+jfF/+0
r0u5RzYQcJb74Jrdvq6t0e7rWrpGu69HQjEeKqMX+7ED4byJiUimYevQmizi2/cnvz1u3UvSDV9r
OrN+omURAn7GD+tC9mQb51VIyllk1yc0V38uEOhzUVw21wMiVRiHV+VHtRn7o7pEqq8LDagACSSJ
5nimG34ivgTMXUvfB8oloF2kzR4KC9StgjKTPXBxMiWXv8Hg9nBdrPvIv3pVi3HBmAC7HSG8n/pl
Qcte7Iu+PbaLiCltgZ2ua0kXbHpaYMdJOuZpWBZi7AAbIG6K1HxAbdtrjR8a80Oz5J1PaNi362e+
fr5rrHwWkIiyWXfK9bsDkxPM/XnOqP5tA11ruHpbqCOB/lNxXN6i9Y0JkJmjPrb3wawaJ1e6xmld
i5D7vq1Nliy9VJbMvvIC5+Sae6/NxuJOQhF9ghNYoa0qKU8YarJzpro9aCPFttGYh0feqPJk6got
0wrztWk2Oj5D+ATkWlKSIOW980Z0kTgCYveU5ZIJKVmg29HBHakVM7g4GHzNMqoz1tHbu6T2t53r
8fXIuijQf8FZpI+P1Jz0obft6/HfTqI4hw1uGSFSpbJwsXc3b085MzLcuUGC8FXRYZAOACyI1Z6X
iWB10hnYvC1oF26DatAPIj9YIjSP2nJ8XejLyGtda/UFDLxur4+8ntMpC//33enXcxqLjqo2qwGV
L+LH18UsyYSnxsY23zKs6dUy3P3H45MF/KYkuZhgjb+ds579b+xbT3l7lfUhQTx8D92w8a4vt65d
/9V+JL3cmHKKBMsbsb5b13/33eb6jxKkYc733XJDui7EmmPxax+thvIULKESogt8vRktvrDLrQWW
Hnez6+PWtdHOuK9dH3M9/Pa0caYXh3c7bWQhXHH//rLrOf9yn8UYnuAT3bfUkJ77AiReF2/w4fer
6/ZKKP7HM1vT5KP818d/e9L3p/62/bb620uPC+jZVCSJKLTMya5eXuW34+vqHJckVIvvv73GP6/+
8ytd/+h0Ek/0HxP//StcT/ntKdaT3m+vO397+Nvx3/4cPdsDDM1PiZKCMv+1yH6t5WhijFoBv7Hs
uu6/nmsbKpbwOfty3RUYnXbSzAxD27q6HpGZI95eopyYIeZweBiqQnJnMU4u3fdlkSYGPuh1dd25
HkaXzmz4eua6FmWR2E1ZAWn2etiSy2R5Pf7b02lF3p60AX7ndl1dj7+90rqdNPPTXOFsJgfcpTa0
/Enrw9e1357z+iddD/NxPyii6NAdjwpCFO1l/a1cfxHrphFaAm/q+ruw+qRSvetZak6gZBAzCuF2
WhBr3zAdjtYR0LBMkq8LlH/R1i2kurXHGroWtqzulJTdnwulJ6J8s27nc2qq23XV/dFIkwQht+cu
ky1fXGMZniF0qfhA/9rMRz9JyCBwEIFBQj61TvSFwQ4VhElHGoNMaJLGdzqoCEqW5h0wVlM8EgLe
nErZf8I1mZ9jwr38ThjE+hmut86tU56Ghh+o2Nxrlv9unb5fFyTbF6c5boDAhdxmyB5KzqpEv5CG
DHCjVD9ZOjdza7Ef1wnCB1XuBwNDP/+LaY7n1uh8VWUQxndHNDnqN+xTM5TgpEnvrnPXtRSxzmLz
0SSFZqV7D6iX/7dg9+8V7CwBSez/UbArmy76r+3XpsyIuPy77Hh96F+yY/MPA/gofjzLtDXNWuhr
19xgXRPU8VQBvIwcYCpzfxXtrD/4YhLlazqqrvEwHvVX0U7/g1OF42r0sdUlifg/gZPqQlvgmH8T
HsNP04kiNi0NSJBuL4C137htdjrWOQrh5BCrprG3sMybzhTs1aT3ikqT9/DBo/swGYDdi2yvdqHY
6ZWqPxDNi1Esn+XJxNaSQvV+oAznesT5Fn5MR+kyTMgxhhkUdx9snBBjtyVDH+p78lgqDZT1eMgv
rayqj3pz44K1TGN1/hJIsKcYZ+pbrSuqc0qdh6J+S4wV+OH72p3RDBLD8WjD6ExDK9xOItChmyuT
3wEcPpM16J6tvpO+oAS50yJq/tWIobmc2vFb5yo3kYMbJs2t7GwUVnaYxyCnfDQNn9Sm2QUUyj/H
TrVR6s70qgbjGDOI8iP57CPeAxvNHeE2WIUlaZn0+CNIyzeym7tnPC7kyiLk2FVOZW0sVUTPBc7N
3Mz2WT7nZ+Zlt9N8PwWRceyd+qtrA9pO0EuKekQ8FpvOJbHmaN+QmTQMUEk6catTx3fppHm2BfWB
AMyLm19ASk/nNtB2AW/Wi9rhea8s/Zi481Np5bqnmHSXqSD/UAbHI4PUOKrt3O7QtNJ3zMZhU6NW
ihAnFPPwIDG5ejbETFvbxqGR+4UqWl8x2nJP4HrSSvdFPSf3Kg33D6GElTDkg5+PlKmmPBlggcjy
gPYPc5LfDijWXW4L49iLD8bYPxRNL25zmYw0U7JoD/Zh1qyLgtsGP3ENugb4JZ0d0rU6R8OyS2CT
NJrkBZvQjhJM8UFxQFgYtSiZD37nd1Qf0iQ3DvgTgSARjwuhXn9qUzSlnt0yB4vaOyIPNUzcAYA8
hIr46bRxX2kd3iA+HL9zo72hToubUG2O2VgrEEYpFBb5RHArDalDl+JKUSozOotB+UkOy2ulqNNh
Cmv9Xl1SVQKCc7TCvZjSrY4jT0rsGj3STrXCkw7QG4FVnS19NMVXgsSFE+MU2wQn7Qe9go7j9nnL
nAvsi64CKFkW9twR+NnHh6iQ9LNT7GWEoKqUyAmmoBRsuw8zWXg3TjzCDdVNQmgy4lxjI3lM48qP
+WadnABN6JBMwAWCBPi9QpnUse5HHfiGiOhjkhYVb5scM/Z/M3YmzXEi4db+RUQwJJBsax5VUmnW
hrAtm5lkJuHXfw/qiHs3d/EtWmF3y25JRWW+wznP4cvIt4EJK5H9/7iq0Pg9phFQk8LwEfgNJi8/
KjxDkUMRz4jXOjW9lZNtbICQExWIy3Sfhstrit0oDRnn2YXDsH/yyIKDOGBVab96GXXZn3UT/3bC
Lj829cxW2evgA6X5RpmNXHbhe5SwzWGa76jpznVd+Y++WdCpW8u3P2GBJyyzOWgDjX0nJB7O5WEl
fTrZkAkrNq1V4QMfMnlOxuzdjEXzGCj72YuyUxI6ztWO5FtshOqcjzHGAxDoA4GwH4UCuUC45Lrk
BL7y3nl3iaTk5EKKYuXz06zt6Yhbg4c7YYsZVvHOMZx4G5dqyR0MPTbFWbVJ09hn+wokx5xyuQnz
jDea4JhoVAWQKtf2g5Mk9TV1YoTa5ZcQrOEVJomTWaOBfzUCoKci6a/KTi3gwo08Bn26JUmqO8WS
uAcXoHCpSxSkGLR9IjXX7aiHkzkHHzLoEkSqfrFK3eLTYuCuPBHuammozySFmAOgp6+d6hoh6njw
Aq3vVUIWcu5X8cVf0p6QWSGAINl+jfwVu6ZR9LeOTMsnkZkka3TlTeKVnAlIA4S0yDgjwjNqliiF
rP3fuNG3tXKPEckT0YiERRaV3JYbBbX+iF/PXeZCyXHw/XbTFmxt8yZJ9kmMSzSxCX1MK+M34LwR
xqF9U7m7E7HTXz3TW1wqjdpyD6mL1yCUmvp3c+Lkt/6afowbmKd/G5vYVtoAjnW5TAIifKko72eM
731TIh8Q4Qnx4FrU/i+kFcGbE07hg2isU5OxjdBVOC7ueQLG0kJfvMIAesYEDGlCuivwxD3OsVRf
qTuKG+uE18l0zgVKzVflb5EkEuVpQYCyiS3YmV3/L02CfmeYNtDJVsUXt6y5PMw5ORSZmM410Qh5
QmGZaOMsw3hD0ZqR7vmnGsJbH9vyFSvMR+H356ryU3InvPiEQKpd3Hf22nb50RaFz007182DHeOc
m9CFzuP0RQT21+TxmUNRxGhr6wD2ZxlATp5wcyRdcgh44jcdzPynwDiStvsdqTh4q6MaaoUZPSYS
on5PQQuGKQMXOSV3bWb1vmz4p0yNK3G6mwLZMwHLwXAWuDoPSV1+hLFbr8esYNGUwc0a5Fzs9Wyk
wI6qfucRcLT34AtAcVAvGGudddmShOdZCmKMAzYNx9XOb9C+uYNr4hAHDaMgH+zl7I1bHCjzMSrN
cSNjYWFkKKMHzENwqxSZERYEicGzX7F9aIQ31uOcFBE5E557R1oionHceeiGT11ohWsoHO6emxph
Zw5xCFnjP3uafhV9Zr1N1pmw8uBtysc7hdGvuYxJzyCOaisywv+GAFVTx5bhMtcGcmP5KyYH+6SM
8aNqsQY6YIfqioiToMqutrDO/10kPkiUWEJjm0Bt0GayyGpa7sS+RzOYFx2pMw2mnVi0xWOQ5wC/
7V92bbpP2Whax9ysnYudEcWS1tzUsUAAL1rivpuuB2lnxepFJSkDMsm13tuLckEhY8yR/Z0b20mP
6EcszN3TyQxzeeDtDvl8/OPld+Z/4ZnsmXTfWfAimjqz7lkekYE7BGenZnsGoYL2f2xOPu7uXph3
HFm6rSDLkCfZTEwAqqxDFa6M86AxCluxB4iprdqnNgjPAQfQBZVPv46RoOzbpvUuLB1PXm3CD6iQ
0fl5/reea6oCfE3rfnwiN3PeVlGr75GJ2qU13JcG7lPegXMCkWnuZBftDR/+VZF+5Q6wNtlN343p
KhIBQ6xOoPUQSaZXPaPuR8lX8fVkEc2eqfrVIPNwz+uMAj0qvuiv5M4253U1AqfxMtt8SHKefVU1
cM4mbe54pZ2tjD5J2oDdWqu+3aKbj47jDP5xBjI1KNnfBq+neEzHC5INFG4jMpe2ccVGSOjhzWDH
F89Vf1G5hzuFrBrkBulQQsBmGGXz6BjG+6jiZWn53PmGel6oRJQRmanIALDuxOZZO7OGhkdKXvkx
1DiFOdqMGcVz9sdPKTuE3aKLqvyrpC7EIw1jIJ5rXOTBZ+nejViMN5RaECPifl8A45c1wiMrbZ8s
IhB11/lnmUMQwfR4gW9GbnF5xkb/z0HMdCEkCR5TNHMp+ImDJ6aLoHAV2bmzqk2fhCRhWFVMtZZ2
j/gftBYjdKm0f6RmhVzET3Ht+Xom7SvKDzHL1zWT8wmsV2Ttct97K2wwE6xjTWzp7sz8D6OMHszu
nLk5QBqF3YRAFNzi06to+2RPes+LbzTJoavNZO+m4y2mdluVzXwsqz5ECct7HmAsOiXjJe1Pdiib
Dx/9J2VQNaT1rYId6BBNEuCHOGbkpPWpOpiZCDeBNZknF97tUmHXKewfChlUoA0U2dAb9L0Q1VsM
xDvr3eooh4K7s5rvGRwOM4mnq0oaAqO1flQRLjonsY64S5wjNIBt4ElsbNiM2UGrdjuQmQv0qvwu
F5xwSN7JJSsnNhrTwhzsfPEA8QWVoSazmq4LXZHhYGSMDX/Xyhkmw3KjtNnwXjSpOP4UQ3y9LCi0
3A5d9dwmfbV0AfZtjhjfj3Nw8TMwK7gqIUPZFX4FlG6JlaS7Os6fskKk5OiOp9yT1sbLFOHomU1g
vDs30IRBsJVAmmCzUpSN/ohsI2Z2GQIPX1VdGpzNsfhiBFPAnCjzS92n9XEoTZDLxqKLRB9W0hNt
A59oMenV0zawA+fQa4JsPPJKyVXlf6Vz97lxyDTwFGIyUlaqLdu1rb221Hh3gsl6aHy6p+U/JoOM
+bJIrSmqaV+GmEsCt7hHgcF7l+MY91l3VFEAyX+ARAckKdiB7iY/265zqsrgaBBRue4TampjyThN
CnIbyHhb1YZI9rFjH9jCXQm0Z6VAzOjGMoetnGS5Vf3XYFNhufQBK881t0ix//mykps24E7Nu+wP
VHLekE41QD6EhEOutAGxBjBt1AI4G8nR3JO3unDaMrZnBuuWYDiSfoz+tO2gSlYWMmxVx+EBkgeP
QAwoLY/SjzTD4BK2MueK5RjgpSNk6i316vnWzjaUuFk2x67OyOaJyBxQ43jwGktsbLKcgrEsX6yq
/AgaKmA1BIeIghFRPmd9OOn4LLR+Lkxv2KvOlPs8BDMuKFc6TcNi5pV/wOH7MrfZtE4yErldn9wr
4t4xMD5XXtuv7YodR5X1uEQbD9C1FzaAKo2BCIiJuIKawKoOi0KOE4T1CI9lY5NxNzrsFLPsWk3V
e4J0l8cPnIQsneRcldNnWwzApMSkzsgpvZ1sSdEe55AXFLNkHwBLGwIv2WT93O4G6V2xA8NeG4G2
1iEaghxm1Eno7IyIoz5atfttyWbY6hCLF3He4FAT3Fg6ChH71K1DrrbKeJE2Pw13IicSKLrieZoy
fuKD9U9Rv2yHlIjCOBr+TC6xvDnR6BC05KWj+VyTZck3V9QQmLwkuJgjb7WkQHY6Tga6/NonCD7D
a5vBX9jApHF2k40wO26WROSqZKEWxJvEN9E/VzaFneXhd0vU1RDMBn2qFZHg/LBEjxi2df8kuCpD
s1Zbe4zwZYRdc/D2gdViJ8u47jvO7R0m5F+eO/1ZmC70nYe51cG1GvBZqLIMrnVIQLbO2gOCbWfT
+46+k5vs8RpO43mqWtryjkO4QkpV2nN41eHwRefKJyxZorPs3jEnemRsu91jo0gMHPfc4t0t5D7a
C0Y5mxo6OAPeYN9DWpvz4DKP0Jw7fC8MNbt8ZzYkUpuodTdJO/+VWKg3utZAyiqasHSSF7LMrRcv
8pxLIud8n/hVDQZmXHF7lPc4bI6Oa3c3NA1qNXRRvPck0WeyaI9N+aCVLS726OfHpAyJkfVLgiFR
d8pVO83t1sLIv0grk30RpsSACJI0MogWIJ5LkOxdtTMCvemKOHyLrXbfm1W2i9JgSbWl2kHqg51k
vsxBsU8AvIGYNLp9H+BNr/LIJMhnRqw+Sfy9jg3AabkCdWOblzBIX72m0xfs9nqYssM8NfhXu+lM
zPt6TsP2xcPx3TqkdcSBu7A49imujcdOm/cqJx8mDd4yTdFlehJFeBTicEVRRTiGRchAmtXvikQw
KxzWXJek7YRuDxIRg2TS2Ej7aTOLMh6PxiyfrKK1HpX8GlooLuaoHiur2FltF2zVXLjE0XvyaOHy
bnpxBqFvHKZyGteF7eldVjGk8oUR8DZOjpN17WmHAVeOH3lntG/IAhgYlL8JQ0ueRZ58hOlQnKMw
/vq5sYhkXYUtqHZk1eVOzcbrwCBmBnHyHGecL07jXDM2mKu474Y9hxwW1QaYcgVfqsvfYgcgHY6A
0YFkrxoysrHS74lZtm/I+bEIkga6Vzzk3W40Y1b6qj3IwLJeZlwsNCKAUOArLXf1A65LJviGY9I1
i+QYpGO3d1h0H5Np72vqvWi0psMY4sPC4CtXdWoza7KifyRswhMkuNokx/2uKQFt5LVuDwwS7bTs
UmZHThbtpM6ZTQkSocv0Xyoa84oXZusWcb0SjHiPRMQDg9Q2Q4zWBK4GK7+HBg6ApfVgUYX1HrsL
Vohkzs6JxqePjBjOqa79a6mUccC4+azgCUFkyczjUDQH13bK/RAHIUPEVC3A/OSaj669r5ZlQoRD
bU3wgfjdgy6qxbFyx/bDImNNWEw1CSacbyAg4kOehpT4sG2lMoKrqb7JYNtrXU/rpu3kJjaDz9jg
pyWZz+DdYxQQcbs9toV1N+cM0lZPN0NlMz7WX1LMCltbU28aluZY2NSlKAz3HsfxJm3N93jonK/I
ALhq9OfEcdFVeuHRs5FCpzI/8c2MNxLhjwxyEXBj4T7kCec8t7ixIUKKYUxhPkFdRBeY+APCwOGY
5iPTXCBjzyVerGAGSdm6ld4OIc+sWoa1ztje3aRhmAljgpo29rdzCh5ciZLDwizf2uxJexNAGdf7
YzvxCKHBL29CKKaR40sSZf5NjMeIGfol4F62rZFEiFYX6xa7CsU33trZI3dhKDSGeynDPYPzRS1D
BqJK8/6kQ0QLxJLjgo8i45AY1NYl5tcdqn25roYxXNldG+2wX8PPXCYWA7YNcBB+sTcSRB0M9Bfe
glHs6qbJdlWiwMLzVp8Vs3K/iB8x4NyVQzeO/+uBiOvhjeXjfOR+fhiF/DOg4XnOUisgZoEJgWY2
IcUjeLJpbVlGsIycIYMU3tHATQCvPKyfYxddGsXddYyy9zan7eW4JEKBOcMT85G1IuoSwbgusIJ6
NWN9/Bmw0A5lNm4MFgSnyZoigmAXomVd7OVof9pMzREmeVsy55J3z8erlTVvtftnGHD7/SAXMLL8
8wBZMbJk/CEjKudYB0ffy+oT2dgwCUcKW/zVT3DNnj1ckHuqL33MJ/FAqRMdIzOLD0GMyTEeVHuB
RIcaRuFBD2ubeCnDBgbWWycXtiSz4GbxdqXNAf97I/2S+oi7IrXZRbRl+3uooKyPFSaYYbIedeEU
O2mUv6QBsWPOon2C8pYbZ6Ic5kj+UTJ12p8OeQOJNuc+Ai21riOfUCKyIHyzbk9Ds8b3DR48ZWyc
5XcDXqCTBfpkLR/I/EIw0hYZCTCLPqJL3GeTEcquC8MvEn6NrVAckz0mfop7nM/4l3YGn2SUqXmS
fXyYCmmumxqaczuYt4UAtfvRH/mtWPLVSbJBJ6NwJeKp67i+/BaDNbJse5WkAZW/19/6iKpax3Ln
psHE2CjZageSZx9F40l3CwQvaJjdEpPtN/EjbcWmqfFXOYV4wFTu7szUe2h7AO7jXD8RKU/Dm7MK
NlDpbn++zmzwZr5flx4773KY9vz8A/Xq94oAF5SEmBg2EFr0gZKaw1WxorUSV20ikyTTPz/qpB/F
Vkp4476YoNXUcwsyhQ8R5XqmfPM41QwHxzFrt0W0xecY7rDpvKsm/64UyZPYeC/FIrEqcW+dHDcn
E7ift30Eyo5Bs8+cpuw2cQe9Ppv8/ajrPxo3eMviSBnZJW2Czzn8iBcVlT374kBGzMo14If7y4do
0cVF8QSOe1ECmYYEHV+QOy8WUerPB0a+HYq7mfdKMA0n4apsD8rrki16tEkTvaBiksfiAGWXnT37
1EFryj3c7NOylxAQrky5jspipGkY6Agti1e6zO7l1KDCTUp3g797tYjEmA6qHUImJABFcZmkdlDk
rx2NtKmcYGfBwtE2qXXJTIWBx+k3LuZvJeZ9V/kvc5r/DbHNw1+MWN6wyOCW9HhWjtMijrMc6GbY
6d5CtDsnW4DMn4bpy40ZUlbBhiow30N7eWy1tI4TNGYyliwGN4Vxmky4zWGkYZhOvBB1+QqKQWx6
0yQ5aBH8Sf2IfI4rULnXH3UfgSOQh9rwrEZsLFZazXvmEzw8UfQ2iMF+BY8D0jLzDy6HwNGv/QUA
qkLY69NrkDvO5mdHMiMKOjvl8v96uFjJZD6gZs8+sZVuUoPqwyU95VRZ7ktsaHtnYslDSTW92aP2
tmaCk1djgWCNEe0zA4KG20fiY/LsmO7xFFkhgMmMKTcTK5LGKtYn9DK4a0VMSAL+nmhrubrY9iqC
1cycftFg/ifUa2H90Gre/3suUQRzgjrBykAcIJLh2kz4gINvt3trkvhuTOQazn39y8c5wOQi6EmL
9G6ywPIFXvmfNqeNCDoS7gxg6EZgwvMU8shY2FjhtsQol4Udex3hHKrSt08Gfzi28diJltfYKzt/
uYzXTqIoingocQowQ9x5PX37H8qUwHO2pG5Zm8QQlzEXdyaO/6kODRH8knb1ZSbA2sryPGQUwN6z
bh/nSH+JALOV4Vc0OOPwYZTVe/tHxg+F5fVQJi5mm0ZELyxNtf3amO2z8L2TMTKWmYZ7JfsN4LVN
zJWAUiTm6QZwahG9VhfBa4bkIjTkKy6K4eTH1nZ00uzgBgkpF0jwDuNsrAv9ENW1c2S70Z8KpN2n
ySuR6Lc9G6GeindmQlbX+7hkos2See118OblZexoB2sLfrU7qSeZgbGw2SQVG9cuAhhRAC7IySVf
OWJ2F2dM36N7ZtdMI0qrXxdt9iDQKwJvGqbkOWL8RPkCxS7g2ong9WximKQrhWN6GWmYJx9vM+ZK
gqB6/Z0uXhCgLnG3IeqXkYFR8t3HRDhMTnFsZnGIG6IxIhoivArjwZkQUcPIO1jL2ZMv7hAzFae+
rjRTNNs4+Iazjux852H0Ogwj93ZVExjDs/aN+abd2tFMzVzYaBp9Rl/MB9aGl9JUBsE18fyPJXJ+
o8P6BlxRnfpKoozTLqa2JjIXhlJ7ysPpk80ELUaKB8WdIt4boZme2aFE21ZBCB4WoGBQ1QUCZvMy
hIRrUU8yw+vNfeQovDRxeCpqymrt4wP1tH4vLDIAHDm9VcsfC6OWC6/m1WmNJyoEWMB5eDM5f/5X
blstZ7tYPCupKx8hKoMaj/n+QpJjmsXZAnTjuUZ0uotCh4JYob+CSrXlrKvpVWz6wnw4KTbUy1db
h/zc42gJLCiLG6qFel2EFH2qB8MPqSEMImKa+lvVzdney3ijZ2r6JUdCbhL2aN2Sr/ZzSy9f+c+v
xvzXkIQ2DFBtrwEyfbDAxEpYFm8a/HyOqBP1ZgVmdqLwrShnGM/KEMUXiZtgjRFIr9LCv3NfoYHt
6nugUrGjKZ1Prkkeg2lZODkL/xpoS8MdHd5tnxCZiNzvBLfg2kBqRo9nA7gMnN/BUp242EA5np2S
pRphe2SOhvKUYWc6hf5QHht07cK2nH1vjW+uy52xROaRTJYxjw8gTja5INO0qsU2lzKFQUsCSx6E
XF05mJ7YGBDxWva/WrhwLphj6tnZ/9zbDLD6o9H+ckzjBavXDbZMtJVOeI4i71Bb4t6iw9n7rU/a
VZfNTMvYIvjDdOvbfEkb2GnTYzlZeXtc0m/TkEY83s1D1umzw0ToLMx4OzmNuDsNoXUpeAqKXX3h
lewQAowv0TDeqGyf6NbkRrrg/ovAM9Yw0/65FgcEvfIG9xuRKXP+Lnkn1T12/nCYrqOoDt17hsTr
OLckqZejwysHIHcrzL+gNKieFLhTTrpwnwwM80bCJhpawFUm2+bGRLRBKceZLA8h2r1VkFcalbfe
5zn2TVRx+cbxl4CblzqFfVXG8RPnRMhYkTGGy2ZbMtmuLE5GC2Rev2ByWoi9aedD6YlU8agKYjIM
z9g3Th3u3azND5EFGIOJnVjbgBP6wjWPpmx3JDkyLijkZ5KTWW5aFDH+dBtYiZybBKBKieKmT8Zb
FyECoDDJm/5XmJa/TV5i2LwThGKrh27TsH8eh/qr9OwvA16T07lns4Ijbqa/SwsJi5o61AIIuY/a
xf1Fw96uSzrrdZnHa2O4K4xodDwWt+QqDcxhJ3Bvbbkfy02QaYPLAM8ZlfNbMIrpYPXfpmUcWssO
j06FFqYGHR7glU5TfnidnzV7C47PKqrTF5+F7aGd+kM2hBY6RIIcQsi4Ijq69JLrxoPoFah/jQpJ
OiX2oAIka7dx9kX2EOlz6A+b/AA7T5Dk4v4Nqtbbpi3gtg4rO+n05yROCSedtVwPSXV0oG1t+Qai
nekxIBMu3hBZ2hsWoCRH4DFcCW1qfGXeGw8BwTYMhOK2sumPEAYQfAu4ABJvUNySkchxu7ubA9Id
gwStKQNQmCw2cKbOJjEcFKzLOuWPhxN+Y/KbkeSBOYmmfU5EHgiPnlGjCQDPIBSS5/4YuN7IhoiA
vHAaIyZNzw3C+yMSrGmNkqF9ACXwGPntriJ7rAisb8b37qPs/YJW6trNVrcZogquQsK4rm8Zuuf5
zaLBdgvP27RRBEhtSA9Sweyllf4o+mOVm99hg5EicnS6TwKiMVh+AY9zy33IYIjTiioFmwDJgBLv
Xxj4w9afp7PW2BKED0K4ARetATAdHIFszBZqo5qwBArlzevO9TuSM/2/w3Xe6oT5X1MAUZqEsNbK
S1mWzxu9NVmg7cJUfNnNi+M7DYQGNAqJTsWyv0L5g/pja7YeFCiGXAoEPQkCT4gr5M7P8oaFMhKG
Qh4yYXAdZQStCTood4ZLpzRtfM/SsZtG9o1wYLJSnLW5dGsodEAmpH4enT1Tffja2xQIcVecgn4N
WYmaOqbrsIHQORwaxg/0PSt+B2NDCMPyhbkVtOd6mi52GYpD0tY1cCH7WzIPrs2zQezpNoqzl7yq
rfOk8KfUBv3dAHy9NiiSueZ8JDPIweCiQ2EBNd2Tg1Tf6fK4pM2c1ERw9RaBxnnST0eRowNqSMd0
Se6Oi7FcJ/BgsGCkGycZfsNvfp47qFSM+TdVlR7DG0bjgqEpayPmjus86I8mQC8pNIra1t56k5kd
ur4MUMrYuzQc2R66oDqE0+6Q37LrtMY7WOQAvFC6rzL3xGI0X9dhtU+FYe1DwNuuhlGIzjLbRD4Z
T1Fr/WH1C6ugApzRpqDuZls/mmkK9eFOh9Oc3GReozFJdrCgv+oE5J8K646hF8kQ6hoFbcP+RvzO
R+gaciTzsU94nxdq+ET8Q15PR/homgdnFsHGPm+KreSP7HKp71D+eio9ErLb5W8ZPVOAx4a3IlA5
dYCgGQUdU8eonryifEzzLjixv/E2Ipz+KTPWB6f0riABAbP1rCPoVSGqxly8mRI7O4pv2Ug4WdgJ
Isvs5yIfLlEprZUjhhonklhXdTWSwKlYNLO32EQkjTcMUshkKLaREX029lPZlfNrVQA/SLZipLQe
bZsIkFQRau5zF7mFyazXH82VJh4N3ZizYSeutwU0maH0Psp8Ag7a9ghdNNLolObetcEatEtoa7E8
Da3PFh4njQtdqRm7eWua6UvvWe+S9RFUIuYryESlpWLec685OsQdEg3adJ4PRGRO++TEMj6zprqO
CA+xv3rJLiCTTnrhexwQ2N53/i6NdHL2BGr6wiUFgyl+B51oW/SRs4awgQmn2cwWG6NiWhJKRZxt
0WU91lV+C31NcK/FYyNFEyLuq41dXSSnohnjh6aaPtMH3Ys/Ts7bdarK16qr2fIOwVcCZW0XB/Wq
iHMIK7O1jCGLcz7TWpRDx3sCNdgAFgLDa+SQIVCfO1bxic29TIZKTT2fvAHUTSk8bJKEIuacpotL
rlzeiZoamrMPu8WPf7sGftOdK++VqPtuAbRUJ3+prn8+/PdbiG7knwsiyBO8PcZUA4DBqzYWRYR5
aBks/Hyw/udX/7//rmCKsepoPOcgJyNbMrgFcVQCnTf9tanpMzF5kT3WkEhFS5ipcEJtRNRdA2g1
Tbvx9POr+H9+9fPb/+vf/XzK//6J/+tThNA0C4nbb1phZZw0NbbttolvMbE028gClGqqDmXeFBL4
DfQ3i+d0W8bNqxjFd9RHzS1Jk3Ebepm/ErU8lzJmOuIRFSyQIwNhFd8CPvCqA3NCrYSGqDoBO2cg
OLF27TumheOQXnjy9hyx9k5P1CR9EOvbCI6+i0kELd2JMFa7Y1PJmAPeC3dTn5wj/vsUoztGx7Lu
5wPDtvDry4IKdhX5P85MjXmcY65vJxegVbd3BSmAtvUrSp1+M4VttClHpkhWyim5JLLREzJ8t04q
tD8lR8cx9Daldr4qO3ycSJzd+7TwyxLb6MffdkWAZ5h08JlZgno+c6FpnPjx3JogdZgZgqscBhRF
tidxlFFRgtl/64t/Jr7859H67KzpL8PVeIOf7DWqgadkxCc7bVedVJaRSEaOxGpubEHWxD6regHS
lM5+1Op7ntIrtQvXoNm+oYdmLj1zFEwyf6BcILYE4WW8BJgkVn8vwrUcjDsqImfDN/U6Nh4IyIT8
LMskq8VO/rQMKFbplMB7CYbiYDfypTRikt1GUEcWqIA1/fLNmYtP2Y/PuqBwMN2EiqcIluwDYGci
is4S5ug+mWf35Dgg6YfFOCmUfMEh0lPz0tHpgkhLxkXwmfQkd7ppHvK+N0514PeE8nkji+Fv8qpC
1u38hWqxeiqdMsh6ipjA1j7sAaVvNrvqFYcmpJ+ci2aTFMTSTiqAgKiLp3nqn+NAkheS2wP0Xn9e
GRZkea+A+iKnot62bimOKeuWLGGcOgb5/odZz7j5AKRq2gdLJF8Q2EeytvPzFKhtlxUjoCV6vIGo
B/YHXQiMDq1EoPhZWFFhn4U/v9MoruYO/08UjPGhCptTVWVovjVxmsv3bzU3B5LVxtRwTcOSSebk
0XkX736WPbraeUxHdG/xmwhRAUkTi0/IehEdvnsHIYcYgPHTz18UuBfHW2j5IyPnmICYjpnBEDfe
Ad0G0X8zs1iYYECUJxlimLH3hQ7GQx0Pw2GY3L3jmhNLK5utujpnictx9pCW6QneOP/fgZk+ptrI
99aGG5782uDBoR5G40r3nwU7irxPiOm3XkD0KeQ4rKeK8i3PwPMlV+la7512y7UThL/ayro4qQcH
zf+cy/xDE9J6SLQ6+GP46YRxyBY77Z8Hh/At0FCnPi7oaliZCUcgec7JpurDD6vuzZ3vpAz3k4l4
IHJxqox51IAvbBumcE+kGZvPyq3/moW/b+IsvWPEkisTPE865vsxE8m9jNls9XP+5ks/uBo59Trt
w9ZnI8VqWqY3EpEOpkFqpKFEfE07LziSQmTug4KpyyguSgfGoU8aNo5wkEnYIle+jW8WEYxH95dn
E39JKkq5ZLbU/l0zyonYOFaIOnbtFD/lSxc1+sC+7BndgmTzwN4x3bBQe5E5c468T324kGwdVBX8
TnEfoObqIYDIfDrZy+PXuYzqg5YfO6TBds16+RzbOI0jzE5rk4p0HVJn7MOyfYgjj71Vlb6nFdTS
YEzLDW6KGhRyxy1WTNHM6Wdz/lnekg2EDpj8tJFR+DbHvLLGnhbQ0rgRxz+3bDyMn0MAE8bp9fjf
h6AiTWe0mRtUSXMtrWHYW2wipIMoKK+PZT6np7CzTdYI1dNgucduWWj8fOgrBCruEjMxyPBNZ9pb
4TuATeIm/dYZ9HdhKp+oSaTOpG+dKZkUhM0Oriip6hHwQwpFnBOEQTOwPnmL81ssH2YFBM8lV4Mz
HzqAZSdvc8XnkivHrebZ/dmGETsXzbedZCXDVf4MCgAaq+VM80z7H0Cfbj0m4k3Amkx4NEj2cNh5
Ds1Vom/6rCo2eBVCszLU782ywVZk5GzMMftGLhUfB1mZt6FF/e73gmFgAgxPbIo5TB4RGXdrbQhg
Gn4mdmPrtdyamj2ACbYUxna/YRwXn2fj38S8nk5CnL028W5kiVOAzlbzVwKaX+cuNH4xWtwqzsfY
syg2TcRY7iiTWybqC/PzHMxYTuqz6K8FX30TlOoe+u5vkNvP4LbmT0Opc+CP+m/hJNfgcXTn+LMp
2GljfEvY4FSok2WKazxSbzahNensjrshZYI/YRmYYc6sA7tKPuw++HTG/8femWy3rWTb9lfeeH2c
gSpQNF6HNUVJpGrLHQxbllHXNb7+zgidPHI68558t387MECJMokyYu+15hLNj7l9ccFyZYV+CTvb
YbY0io1dWD8DFzEqmSzaKmm8ZIt1nrlhgWDLwouyMaIwouYdvKcLGSMh4VHS+LcKy6W4mV0koo2x
+A+ulID7ZeN9NcZjV7WXThf3Th1DL2vCFC4jkdR5/USNisZVJt0CMOFRxn0TycWe4uixaAzK6DEA
BZr6XBnc2dw6+WaS4ncSAWrKrrP6HaPs6ihCRCVpWT6UaOSqQG/RF7c609n6fkQ2avvW8OZ13sij
xG8eq4gMPka2K1HcO3PfXQfGsq1nA8JRbARoBRB2zXUV4oAxMEVxHJ3IrY4hlMnBnN99K7suwmRf
pqP90wTK7zVIvpm8O7t4ZEf5vSXOvWcYR26FPRzkJnnA88U8F0/TuwgPxgKSe2GEu3HDpT+FkcAx
0xuXRiDVnhraiq7jkHJe7udyrG+GCOhcD5Nsn5pkBk6U2248R7/rkEsjX26LG2Jl6K4mFFOHRgc4
nvXGa2uC6IlT071yZZtCLXLmhFfpyxh11U2RJtVN3sTO1quorn5sUsjfg3KDIstYZYY9cPG66Es0
4/HKPTo8fWXeJ14gNpY/oKeq42qbabW0iRCZl0bdOtCEy/1uSrdiIkExDZzu2LntF9ddUtKu5T6v
qNzYqWFf16n2JHrT31IHKLZd9NNwHfmInJ9pBw3MUUGODzZqaUE7mNAKjcODyrGtUkSu2QLySgS3
A3oAKxuv4mhOL97D6KRIiATppV7ZI5Dwp4wkdWPbjsgxMW8wJDZtakkVppmSm/FBywtv6wXk6P3i
c/wzhOb/YN67lOCb2v/3f4XEeP1mGBT4GU1sg6aLeRDb4q+GwT4Ksrjq4uTgmC0mnqU1b4ZOBxjR
+Xfsrh2hGvFValvAoajbbB0byKNHPtNqKTClMJRCzJ7NcYaiJXkeWkzUZZ6ZV3EaawfkK3lObjsc
w7Gy/rRCWRkxSWXjZpuwag9QfZOrmSE8ioHMeewyn9APnxhQK0WHT6qTTiFBh6DfoW0xq+A1K6zx
piVU4Wj21rkKlvDmc+HlRXvIwv4xNGr6WjbjpAEFHAl+zkJ/ra22lW7c9y5BnH+/G21iZX7fjZ5l
0O+yXQ+yrSkDYX7xXY4RhojFJK24G90fpIsZr32TkH1mJSQWk1ZAhWOIvyxfqrlF8+Nm1oYyvnWP
2lEgB8nKY29n1j391/bs2ssOzQIGFiKucIXp0QMXLmacHjbu3GrH1G9W6EvCy5QmDkEkWbstHect
MxqYzEYc3ZnYEJFcRF+zJkNTNC35sxFPxcYuQYhyi3bXyD+DW9fojx4cfyJX0amZ+PTstj4ClUQL
QC3m2bPpn//9frKw3f6+n3zLYwhoOthkXVf6V3/ZT4XVB2WELuAA1XgzFfkAeavdV2PJ103MmaGk
SNYojrrToCNljYYdeSj6frT6+Eh5+DYofP06okPhzllzUAa2RHT1QYQws3P6jesfosrDs7etp2V+
yqf4dtLziXxwtIxakL9qSTI8aKN9QsPz99+N//fffjmHL+ggFzbs35B5BSzrvhgWZO9Olh2Rl1I+
3Y2lFX+NKnIl7LCsuZQ4EHSv7J1Vt9Oq0mLtuwezNhhKBsFNVh3sRGTbApzaif7pAMy+158aX4wb
t8kpdXNaAVAhwobSVXsOLTf7ZS0V0a1rWt3t3JO5rZlp90YaKk6suXhxOmJivT3in+kKV65xu5Rt
sQlD3X0NqvyY23Tjikl/1rvkNTaH+InRTb/PcMAcbGhy9xlC8BVaJISY4+wgUddeqPo4D1glwJYm
MZnpzDnIxCFWr6Zvcpgz5+hYG0iFxsmMLo1nEuUcGt4DDz2YCnQIxjqLrisf2C6TWW4IAV7KJiHI
qK2Ll6F1hveBZheQhq9lP89o3JGCmuK+G9AxpK4gslJ09gNoBMrTULWvPCbUxEVgJM1r5HxuPzhf
6qk8G80i3rm1Hqh+BifHmTDUxgFY7d4LH5PAzmBkCecWmx2OCy0/YLqMeU5Qg4x2PLcbaKtYVMZd
u1TtK7Y3hOPtkWsX/+7od9dmgsvFHngcjU31pXAd8EuIFNBi2VdJRHJjZzWk23VIMYfEBIBedtY2
Y5gRBaXx+vdnofWvdyLhuoZwLd/Uddf4/QqjwRNrFp7cg0/B9KAjXbYobd64w0s2mJfYBalkh42z
pZhonjIDrEkUp+EBCT0zfo94kkb2HGPd/J4L6rw2vbu9q9Mn1wnQG/J53iw+9g7yRItNL1X1C6nZ
btfmMlNlK9rG21qlT/0+iF4RtiHaoDq6tvPlRu/4zcwbxQHy1H+4+KS9/rcbC2oKXG+OBRzT0I3f
biyaqLWlN92IBOfyDMrKPBPdQZxUpsW3oehPeWGS5RQWj6XpI5Mf9P6RGc1ZG+FUz03bX1qiBHso
33R/RHhDqq8ji5UWMhk8y9WA+jvMB5SDUgi5TN8M3H8rS8MBGCbJExdRtfHpiaVNe+tY0ZVZigPl
6HSXTQH9abcWBD7nYlcTRkn/a7PQzvoPu8Bw/vXQQySwhe/g96D6SIrZP91c3UGvcARDwB/MaoDF
HXo3fWPRLzO/OG7X3S2hE13VYfzm2mg37Lh6IX5p07jhtCMcjYJc7levWXruBuMhA1d24+am9Zi7
MNNr6JIeD5GTqJvhxY9fA2QKl2EcvteTrh/Mesbnptn6s5W4GxQpXGltgl9lLs+dRdYHSCwRldlz
QePtDFDjRQu7mIDINLlqIZ89+C4A26J67KkIbep8klkw5SWr9PFMuuZ0PYXzV09vB2Sm+a6tZtTh
wnlu50ScO9O2z9wvv2Q2SY2OaXCadnF3j37IuoY1cGvWRD91YY49ZNRuelxF6yW0BVEpS3VuadVs
utm8UdoS7tnHNmPKP+gT5Mu5Xu4rYdx7fVWe+rq5t6yOhCYEUfc5k8HKX1Aco5fc02s9aWWF56Qr
4r3XC9wUANT7xT91ek2rYNRBnMzenTD6dK85BLREXQi0TkOQik0xrGwU6G7lXZui1RAtIX+ZkJbt
qH/8cOG8bHFTg/KH3bwe+yy4ZLlxpuKQ7SGEN9vKQ0ncFrCaYqbvEPzyGk62i/jO0FJiy1OyDOP+
gOQU+V7MvDxYKHYLIyQ9JRqTE5pu0l01iuYi8oKtURsmwOWUW8EzgyvGfxkVPS3C+Nx+F0ZF5WuZ
kXItw6vuWu1+iRCh4Ixk7NdjcKwKSApDwryhWaKfdWZe0G3eGEi2ziOpeBsbh6mHMGdVM+26NFlP
nrUrrO00U3CJZyOltU7qWu6itphj4OdOV95l0UTOhMM7o8BhrL54zyjFVpbLvA+FqXOd9zMNnirQ
nv7+hmqY/r/eWlzTtR3Dsw3b8QHr/tNlFRGXQdibS2ysTsFamgjPxDQEaxTdYPoX+8fAJPq+qJJg
Mxtttq1cG0xOZHwdCmKWySvAKUe6y03p+9Ol1czoCMZnWueR/yh8Lz40IAt2gzsaB8tyXqD2r0kX
yG9EKdoziShI9+qhJRom6279QFv7wiuZ4F2mKI0ust13x4AUb4VhEoldoPoNaM57upnsvYHAwLwb
eF9IOYUEtYynkJXeOCXih0GM/WbEKn0j7Jy2eWkQOuGX32ibU6n2yps+iirU/ZyPsTDcWzPr6rXl
xC1Rf+SYzwbW7XzuXvLRdC9jStAabjPp09vl0RXJXu2bO7fH2Ed9a2gX0/xO+WI4aCXdcoILFwYR
ty4jXJ4k43gAHoL+xEk2IzfkLTlWLUpJh3zYPFgOlhNeuiJBcsMUjNbcfIR7ITbKBy/ck+VQ1suC
ajnkVGzIzBj9Z2y0N+lcQ6ew74oFzRUDb+sqEj52wM6tD9jnQQKFYORtbNirhdiWc0pk9YIw6Rod
5trQKgYbGL0akPbIPEr35BShvkPGLkVtUgmBuBq9i3hMcN5Q+fLyzRCgxUxSkgx8L61vY/QgC9gK
4EGY8VBJJmGSv/kpwgA/IRyoCcyT6eJVVGfs/yaLEhkAXfvbD5mviK2uid+631g9ct71nzA/m29p
2f0O+ZFv/BPy44PrccDxuCYhDEJwxf8F+TF0+w/ddjxfN4Xn8s8nmduG2a3rYEZsKnm60F3uEn9C
fmzxB0IrYDy8jckhM4P/CeTHcC3iUn8Z69gkbtiWiwGJTwjiSsHIf51E2b6HVGVyzWtrZWY63EG5
QIRvMeqySP3VXbJVpFRSkyi9QQk+P7fVi51OwsGATnSjKNpzg4R2LZqrIbeNI9pFYFdZI+9x42yt
hN1PyxbZNzhUV1KzG9LjdlOkIdiiEqoW4+gBfomtwT9SllLdyrBhGP+BwFbbwgxO1lTDvSZg/Vgz
5UdNeV8M9FOXKH8mHw8yl3Wvh5l+KAYy140FuVqM1ID6bkB2NlrJTZHQGcet/9SGy2Oujz2pkflR
I3PBBzhETzWtdglMIGpWSF9D27sboX7YQYSmcAFrkvIkrwnFAg1U9oxL7ENnGPkmBNu/LvEi0Qiu
3yxuUrTW3EtlMYHw0vu2Du9mvXvJBIlcpmAEYWXJFlYCwRM5NjMtjs2VI4LrumgxkMX+T6KwcoBf
aCmpv3Yxrf6i6m4ggmy8fLyxO7LVtEW81Pl8RjV1ZzBJFKSLbrIxvysArhVmAMxIv3fQBBBx/XXw
BU87Qo42U0i2ywSmRf7BLmpfGI8gjESNNBXoSvKc0MlRGpFkJlweV3hLBDY2EqHs1Vjcl2gMyJEg
doXANzuxrqOu+FpJvQFd7HydOlnAs2Q5RXHzWnneI+74B6NuLl7rPmFWeyYQo8YzlBCp5sB5Ctjv
3Mvc+s7U4J8hnUhtws2m6jTylNhEYf2j7pDdlFbxA+/nBKGYFlKwxTRKqWF8G0ckwxaZH7kUh6ek
WxZbFKskJAhMCjEgzmpn6fGEATVYpa5zbHQKY61BEslQiGBb2vVP02TGNesEXkc9fcvwznfNc9YZ
74JwejOrHvMBmVJXzOjJI/GTFvsaveIp6UJaNq4szo8VzwC+NGakjc+kaDW7PSdeE32Nx5p2lVvO
u8bsrJ1b4n/JyKIb/e+VIJWtGZtzUXwZdQu1H72KNbEgNOpE+WC8UNWs0cPlPq0EZ6cPwbU1+Tt5
PlV6eSDFls7jTDqr3kZrc8kucXYsRu1MuZqeAUpp1zmbA/gPaxFMWWLUWdSNaZLNPxZjus0ceo5h
l1DDJe2kS7FT9LQDBiO/a6YZv62ePjdG8GIV/m3Xo3/s9Rn1qiZorcIi0Crzh93pF62/cjuD5ldq
YAb2koMgqhOUTETum4tQoAIhNjo/+rLF/ZybK20IUEs02YOnU6gSDJj9ZTpbHvXccizrjWnFeAjH
dV078HRa+1K4KrYouBVZfcixH9V+MUIqOTRWS19pZoJixjeN1z2OKYFimU/EaMGZ7JgdGRgOQ9Au
pOZAjhS6EDKPx3VXJYfmYRw8DrKLMADnyzgzjOEpvulTB42+CO+6yYKIq58iCrPsVL2g9O6lWHSz
av7Jf/Cax/ZFi+B1p038He/cUR9yeqLNQ+Ak31mPqXM45E9hPCMZqU+PVTykOytIruM6ZOq+GWD9
DQQK0xwm0FmEHCiT2r1l4wwzyQ1aCwFxZYY9goH43BqwBML6Z9IRJunfYlN/7Br9nkAl1IMG1/SQ
WJc+uiGUExlJ1t45Vvwsyfdaixqn7vrjqI3OSi/Hi1nM9y6lGZ4SnF7J18ECA4LR4GfrdYzooRmt
Qm0icEZ/8BNOZlMgh2Ly866L28CfcU975zaL3wNjMvC9jvfUJ4huL7pHo7T6FQm82HFhqGwjFJHe
wiMl6oOHIRreWqu816vh61TxIa2luLVNpMAdnjO++cZz7UvkF8cxoVDu9vk3bWqejJFgMdN+KoFe
t/biAUpc1Qa+viHT7wMeAgh/f4LOeBxHQjLj5OcUFicSsHaaWXV4eHiadDR91gimAYptwL12KwP5
QwJqwCxvGZtjhhDSNls86fx503OTrR6gr0ktDIe5s22Cfl8va//NSbhX9AyaPfG2zPa0xRfFH4np
UtEE3QpSf9A6FB7MafsW7tApzArpAn0hV/vdDSRigsjRaLF7oC/udWAOO38aT+4MnmbIl0scgMjS
my15izWfifzdHKm2mX2LRiiQ4b0uh4d5d21ZxynNL3YeYDl1EeT1ldg2vY/JHxFvZ6AWLu6yIXtH
S4IUA4WaP0zfPGvSN95UXobaWMfy6pqWegfKStrrovdFUCUfBTpmKi8IbcnOgoFmaV+dlhp02vpU
6JG8hCMRlmnRrxmv3HpF8DYUoMBBb5FQtXzvzPB5muL70KOQNyQoicBOHWLKmavW1b8UAYHC4EXw
EnrzcaotQFYw9Ig7v5609DJHDCfIf2L6ik9fCzaRM+51sdwbTM7w4BJJSHZH40z83dS+gTVM2G6H
tSxxDtVoUBxxX2gyRGt5ttMCNPath64kTGacs+ZrSEys5DF8z63mDqsD3sqE9vmXItIP7jy9+zLb
FIU86r8nHD8PYLlDNNf9a4K0Zr94pI8sFn5BIAIl5t86JNWLW8ORPEmj9RDCTeWdVZr39hKdIHJF
K4MQKJOoRL9xLlhYEevzS17x6OMFob3zzR5N0njj5LlaOBF1hNIoFU4tENCNKyrud7jMmO+QKViU
ZBMuzK8LwXkzUD9rgm5AV7REKy+rv4iRyEBoOPGaBgW+fQhX1wwp1mOp83TjDLHsZh8W2cGp7Cuk
iVeDwwdG4fnkT/mpQbbOEX+NjSE+JovzI0qBNrlUVJNR++7TslhX4iySyD+OqXXTZYio2jr72o1C
35cVE8XW2g/p6K11HcLJiGVsbwOQP8XCJP4UU0AVF48OVYYNQpdvlp08ErEKeaip362ZIpdXP1mp
7hN2OMJ0ybJrOkrmKsBwP+nWUzlwuUaV9+wSPVx5T/GAYNVygxdS+aKtiJpX08vOxI9Vm7BM7p08
eC8KSM8YNngEJaBcZorXuBZiO1jHesz9ZuxWVj59tyoyj8xQv62s70tprGwSSw0fRYL7mt/Sk2Ms
gHKAqjp3xNxuH4nbYd6W6y/kCktGN2dCgJ57aHmLXnovYMocBj/uSgfHQlFzvELB1gF8IroNFuOa
fveD4VVvlL4sX/86Cu9HG2EpadvxOm09c+Xb9COjnJjw8glPE/KwSL+0GKRWCaopz0KtaxL3tNJH
GzvGZOI+C890Zen+HHs9ZnyUhq+ZlaLPCL/V6XIbWck9rZlbHDc3YBKJpcr1k9VCimhzyiu0TVrQ
ZTR+p+e5wJOWL/XD4llfC805lQKtC8mxD33mXJcG37GdAjJMSVdMxstYhi+inAABpRFVPYv7Li0D
bn8brbAfqVLoK82hpk9s8KaIpy8iWQJuXtUlYGDNV8FpOkNEAFLIQygKz6WgrjTle988iAzBggH/
iUJymMN/0b35LcE9q4dYURrKEDv0DsTFiRMjcs3OPSoMJZiGeVePwSM1rI7YRL0iiji+0X3ZbIyI
MHOHu9JCipK03ODmKLuXXdyV34X8B5ITgwvgG92tR8dD8EoktIVZCTIJ7MuX1JASufqtaO37REOF
SPrDt8kbAQMPP2itv5uLI9W332Mf11yls6+iAJkPLUS61BQB/GE/2B35bUEPbSPfz2K8Zv5+ckwR
EM7TfEX06zHuaHZxuaemXrUJWLzY/WIm+Smo659RxyN2NrKvo+mBJvYOqJhC9M3pndFX/ho9Jnlu
WrzSi/HG0NOzbwyY0SPne5dhGijcfruk8oE3rXmOl720i46N9FbmR89BgzXrNY///gFR3HcrgUyH
gXnPDRcAG6pEDBOpbjP+R+KLa2F644Zzb0Vi5Qd3I3qMFBtB0aGgKBHbgiVLN25a3yHrwTRIke4Q
4aEWydNkF49zGPL4XxNQjW0khx9AdiQeUKm30RKAEyYj5V6IVS0maqMoL0rAMUvknscAEiEOqA2p
AWjwJiZBLcmYHiF5Zn9dl+ODiYoXx0h56Bdz4+n+mx3O962ViUPT15d5NJ71yqNZlVxr6G24dLnA
PArzGBxXGaSvZRnz9aiZxyHmmiJ3E+WIcZdq3r6ZwHanS3wdFdyhav/ZNACtlC3FQyvGUaO79rmx
6Pl0xnPqRlvHEyA4BkJVx/yQuPlpCh6T0YYelMlRrQ0exkl4AMZUTLX4pkfTugPt0q+tEiX4zD3K
92l2BK/BaHTHPg/R8UVICB81HT5VQTF+1Ur1nJNfWyMaliB3nyw7evbgf5Sje1uxX8OKMLgye+/p
fxr1cF2YL7Y5vMdR8CNcxi/wC773kfMc2oy3fe+K+fcFmNjPOq3uAs9DBhlX+4mC6BqZDxGbeAgM
8QYp4WgY03UTn2lAEwEelHuPRJAVhDXD6g+1yWBhyjMod+NcbmOH/lFYVo9EsV51CQW5tGBS6+s4
1uhif8uhRnFxThozvug1as7w9gQ0fh7zvgaFLE7vzcVqt/4cvSdk4Pbho+C5Zzrbt34E7I5IxD1g
gFgp87VagLGizKBWCcvALegY8VZt5jlezopznYb2TDOngsIgQ7aUnXiQlQg/PEdxjYyngLfmV9UP
9b5sCimuN3W4oWD7j79dyv+eoHpaVg45JuoX1WsTtId9ok0Ik7CuXqkfeLLoMQwG8iwUxLhOzOZb
IF9Ti5ErDVJlC4bXScpVXo8OQooactJMp3OryTix0I8lNV0Pvw4j0ktfRZsoC3SXtg/DDGbcSb0z
xU+AKh/FmDFO8TERgILb+4rmK4GbEYrgzxSaQn4vIVAa6wIOeyf3gFqrFJxdrfr5lNN5MeFScdL6
KgENpTIoc7UqF6UWFptU29fUuXl4jyQpqa+VtZq9bH9ZVe92yVZfuGrRlX+s0knYOoUTH9T/N7Ut
DdtWDutesN5cqT33sZdiklxLIdX30miv9kra8cxvO4Oqi3xN7X/1DrWmXvs4HdS2WlgZsmAwB4ca
R2M39vfqwH9E9ahd83k2qJ80E1ocmk4LclR2hfqQpkLYd2EJkrOj3DGL+ns3tWDkM3q+EgNvF+5A
grVt7XI/EJx1lECK7hha0a5YSvC1UGO4wfKLcpEnjkvgJUHhYU17FV19ccB2SxADpZ3yX/7jXz6D
WkUNUqwMM5KKWT7ix9GLI4SjxWCZm0meHJH0DfcNsAcH6NV0n2XIctSumij3pWAS/rpqPNMN5rXa
eb/vQauObvEteRrsLaLmkZMlAPC1PtdJVeN6UAsukSvTlaB9eVapj1Riv0CINqCf57MMuIUzZ9F3
lS5gfbU5F/poaruPX5V/R71T/bH/9jW/rxZ6DqSOqzOBjj61BGT66iODs3IPwCZoOf7jIpO/ADWN
X7AZFlfhTCeBk3fqxQjfSNrk623hUpYKPHml/bf/r1NmR5DdFTkFFlZ6eW2q/1J92iW5wQIL3sIq
Haxk8kxQl6Y6k9Tm52ula2/lHUmYi7sNXFI4Ize7uKHGHUb9vlp8Xq2/nKIfq+rnC2VQyK5SX8vO
/nhLF4m99ty1xe7jqBZ12O7JjT5+XuHq66m3qNfUZijPQn0A3E040z5y4536ma1OdvUbn+///RRU
2+qoqbWP96jtj9Xffq42f3vt47StasfhCpBfpswZRYnMhioMqCozyb7N5rVOVvfH/jF90a9CEzbu
jIGshUksWmZD8oiPMIToCZ6LpbtzE5BuJY3RjGEg5rtuTO8KzzqMTX8SMnWHWuMdVp6yhUABHYzI
2RJr5MHSILfVWn/QZuALalGiqL9qjAYoqdp2yc7GlK2HaGtKl/RDE3OzVwyEmsOuInBG/v6/Xy28
oNqNnvkA3XtBCvI420l0GuWC3ByeAmo7MB1knWq1N6Ewxo2UMk1wJvBrhif1gzDkQeF4oHZz7tC5
vHzUwpen5ufm52uTNbGL1Y8/VtWPPHXaf/7+3/z88y/Hk1se7MZMpmsxNcvu8+2//LmPVVd+nF9e
/fivf3nh8wN+/pV/99rn/65+OjniK4nr8DesFsP6339pU54cv/35RUbeVXH39PHnPnfOb7/3y0f9
/DOQhSdk5syl1G+r/z7h5DIy/TUq8B4DDaVu9cvqJBEfZj77hx4stv5X+8WYGqzbcqFeU2uqL6M2
2ynd9ZBX9roKdMLaXl7V0kWqFrN6MYQVzAwtDEEVyseI8m7xYbj5f26neeWsKVQxCFX3fRUaohZ0
krnvqUwRv0GyVFrGnerMiHzkea8yTXQecEh0mNSosJMBbh1jMRcSsBw7eGOdXE0fPZ1aDSEAtIcH
O/W2zJfpCBUk3uvbz0xTvQegExcOue0yUA/HIftLIio+jW5qEzHz15zewdaQGCRTXrRqjZHEfoyW
hkplHK7orsfgYXpm5k2hY3pHRrkpJAfIkzSD6q+1315rGh2mXDLm1DToYHUG3GO1GBFAXX28lujT
HsT1Wl/slfrZYPv2PqoZS8rjiSG9vlJrBjvmY029hlCac0CAXpjnBPJv0zL6FQKX/gRCEDGaPP5q
22nM56Asg61qr6luG61vdog6wp/dt7lq0jWzayrGclxXy4VaU0f6t9dwU7YUBuu3RD3ePzpwH+vq
QA8FNbXO89ef2TWfHTlHPYo+ttX4cmHoRUDlQTXjYmVXVKuzMh0OMr0tjet3vO4VPm2OqK0yZj+P
qHoxKUpqs4xVexVntkRNu3e4y2sJyD5bHttAZdGqbQCpsGrz7EnIUL5s6MrxVJVJd5yd10AnFEdl
CH8u/t1rVGAOWtwa+8iw2iuV/qMWXUEZoHUtMgMQG/z5gzokbCikugxVwd40Mnxvib9boV8dqUGK
7dgOX4Qh08TUcQrVIVKrONGeAoy6kBRlcvDnkVAH5vPoRI3BJNWFj6AOwefClTenz82Pi7JzCNSb
03d1GNQ1+O8OlYoZGkuzOoSUu9RBqRx/Z1e5s1fpwR+HSF15XjKINUBHWiLScYPMaA3Uaj6kQZER
qSSJU3J0fiTEF96mhL/EafUW0EnYjnI/hQa7PfNkgLPa/lj1Q3cg1Z758yx3oS4XH/v7r03DBhoC
2nT1cWUkpCe2qfeibpDq2vHnCd2fWv24lkonPjol9bPKozXt5N60tjj6ME9wxEaaYa51hDTMisz0
MBWELqpkY/XTRd4pggK3krNUz+pcqm0gL6VcfG6qNfWa0DQaDwwg1JkWyd2gyb/xv9KK/68EJVs4
f5ugdG7ew7L4JzXGx1v+EXduOH/YDvIIC7ypMC0bvcWfyUmGaSO4EAKJoeGQoyN+EVU4fyDycYRv
kZuEBMznM/xDVGH8gU0SBTliaxtxlu7/j0QVvsMH+EVUIXSB2AOZmYk03SKoSYm7f1Gmp22/pGPv
x5ciQGnIA0c9ZpwMyRdSJcTMGEnK/jmCu3K1+Bi57CZ98qb4B/rWFhi1Xaxp9f6ZLa7WVN44Lvxr
xjjGJpusi7qA1aKxQLHXJfo9V6b0CXm7nUC07YxJu8HBQJidXJSurK/kiQncq9n6Q1MfHQMMSReh
+Eoyx9mTb+shZIpAjKfDuAVxkh56azgFlv2WZFpwqcEz7jrLf5ZRLTSm1+QouRfH5+Y4zpe+ruO7
1MuPkAlujcljnN0iPevT5sjk83uMYBQFoHYKbXqPNeyu3cfIYJEjfHUrU2vq9uaY03M1SrJc6Zyt
oaj2IhO36aCnJ422PobC9kcwBW96ZDlXU+bNOBHpi8Qy19X2aEUi+3JojPS7whjFqZILGl8WVvhv
Yx42pzoI9U1jA0wJ+TZaAg4C87wlF+p2rTbVGrSsxyntUg4Zk8QidLRD51LNk87fdAH/s+A1Y3pN
LU4OuNV3QFbrHJDz0ZvywuXjkarzv4EpqTJaa128DcvscbQSQOo63t3ZxOhdUvU3m9SVvEYB7848
x3azQfm9Sw1C7ykZmSsdQNcmbyPwuYOOlI/QCwgRGukOcoQSd84xDLx2X+D8BE4kayKip745jW5z
ChZKABRj6R+FxB7kIXM8dzCOlk8wnTwIatf/diQ+j04Zp2TkNf1Pyy72ejUHB27/NAy9qYIyBTdN
LcD/N1uvFO86QoeM0h+PCYhL+14OqBx5Mai1z8UkcYFmxnzdnsXO4r+/Ugv1hX7bVI+LZgmwmpuG
v4p42i7rj2G1WqVMdBlh3AK2N19tKVta5DBarX1uqgH14jb2wcuRb8hjXsoBtFr7XKiTQW0u81Rv
DNEOUoHB4FaeCO5SMBRWA2v1ojo78KF+sXIin1o5CFa77nPx+Rp4Yf2IXHmUYyn1UM5UxLF6WitO
g/pJtozBxqtwVisUhBo8qYXKG1TXeR43jD9ayRUUbhRv1YC4sWRs7OcA+WM7S3fO3N0RUzsSyqOK
FUqL1WTfQihVV91Q2ptY8yaIdd1yZXlIpoRcqE21MGngIJGotFUuXhOSaw28g9VQpAcGR0AUJyzD
vgmmezXNxD5LKh2D1mIu9sXU0VoMXrwSO3yJ19aN8dN7lvU4ExKzG1UxVX0oe9vFcQbhhX2sXkBS
hUNWLqy/1tSm38Lm85kGI3srrmb5BjNosZDj7eYBAe6pMI4ppbmTk+PKZ9oRbjWrXK6AqS1XuqbN
V349xrvFnr7EOTEnMbLkK3t5Ys+mBnovGG+kcQ2Sd0jKNBf8joAbYl668NS49qOXSOyr3JG1PNpR
DrFpckwAM/JaUj8Y4iSvv7i6Xx/nsXaMW2NMHue5W7iidZm7dof9TIpd7GrbD+1tskzfu0az15Y2
0tkbruOwQaLGkw7+QfAj9o3suNQV7e28w4TbPGSeHh/CtH/W7Rqh6GgxIPK/5bSsccLnd3ju/Ca7
AkJ/PeZxtitqfqOOO0qKVB77MfHpHWQ3lecWe2+aXieQg8aUvoYQjo+gmEDn5B7Y8mrBciBPhQl5
TpPC+uz11wCtwrbEEbCe+v4W5C1dkEQW/AqqlRDNcN/x7ZAJVLT+ZocJmInwLiquKXPAfiiH+NqG
a7a4nE1hftPTVdBh19Ip1jYTPvjj3Jk3JOA9kN1mrEeBsAvTvDR79+Z27nm+CVCwtRhB8Iz9VeWV
tJGnqD356fxM6x8WVoLMx4uKHyluD/qj/Zumh/bVUhnu1vIyuhNEf63rgSaHFm0xczwRYJbuq2Q+
a4lHjXamTonbTSpbwJ47WnS2rMQ6ua3Ij0XqAaOwViHgF1qpiENEQMKNqBI4wTYASWILtMYH20Q2
+lpM7X+xdx7LcStbFv2Vjp7jBrwZ9ASF8oaelDRBSKIE7xI28fW9AL532fdG23kPhEChyFKxCkBm
nrP32s2+7bNiY7SE1OAf14NovKsiMgUss+k2SH02k0hgYExziqAa3Wpv9EBHUgSIVl/BYDcNY2cY
xCa5RfZLajNERE8SpCTvcmGPz2h49O1sAFmoDAe4HBIzdWmN2iqJ1JreH/SUQlNT86Kyze87PKM+
X/yE1zxTbpOM+eXoPZY53vhcyQP4Sj3ZGsXLVHfTNnNSbadV5rcK0+0OZuYJc3Tjx3YX3Uti6XAz
qLQbYEQrQrlB+cVtOZJu0BcDJgoLitiYinaH/lPifvE2jttrV7e2avh0FOw05kk/cpu8jFnjfSVG
n+9Y2UJ6do031ARxf6482rhzqR+reAhUNXnPIpSYI6puP3YwYwwkhUhoGQPjOS1RLiCShpYMiTpQ
59EJBvhXR6WEfULhf6sj7rryZt4dU6b+oGsKoMsNqqJ3rTTunSJcpJPXLOczBcv1rfPary6G5nDy
rmNVnEyH6xaSp6DkSw4Vq+uDnlNoXi7VOOPqBGzu+FbYX8BXWi+zEyo7CZaf3C7laJf1SybTY28p
FOKXQCCTLL1cJQAZL08wsqLHyhu/Vrb3M9dThhOVcE1XtZQbqNC+qNI9DXyuSa3AiD6qOcoH8De9
7O/JOiOal5IgM4PxZ7QwTLM8TA9zbqENO+ItfRtbVQ9qxfw62ZRHHQ+16fTSJbQ1MP3/zoRjPZTi
WcjFTheRLxl12VEgNMc/WuqnsiIh0UzDQ0vSkB9aWYFl5CAU6Fp65j3xRu+TJOo3rTKuAXcgJaMj
TMVfqTS+zHWkkz6oXgw1dOEg4nKOjDpIYtDkGnPLwdbBJ4ASA9CmEjMWjkBW8+SsGs3vGoCBLwY1
3lU5ujyoW6VPCgBTWr3ZCuH8gMt6lypes5vU5pqE0H+qIbY3U6Zdun66oS5JNn2ZPRAw9CjUHC/B
0D2bfWCAxkDxLM4xbBCxYAAixAzIW0CuZ1o7c6okFmwbQAHc+iM/XDyWDfYof5jaN3pcYM7ukgpx
GVRvGvOm1Ois5Hsj6xUgI8Z3y/pmyCQ8ixCClBXjile56sFJJQy12f3oMJVRzagjI2K30sX7LN85
s0L2GAaJvvwSRwkz8dlMgjw2+CnvLXYRbPZJy/qB2KI6HvtDX8N6mzIn8EzP2ZKv/F7OXnfkgyDL
J72rLbDStSLu58Utr2xiJyXh0E42LIoZjpTEAUrXUMFEx0HZIPJOw5RAbkDMhS1fP0sNliiqNIi8
VbSpezyYTb/RwkQJ9FLng5UznhqkwIWaQE3BBS5zddhmUwXfi3JOPEIu9dcq+/p43Ysynlkfji1R
B1JhSrYsX9YNc1MITH8+ZEgsgVGUr5NZM/0uSkTTRUnddCGGrCzcdTMutae/Paz6iUDC6YRvD741
owlOPPlkGAKuR0q0kxjb5Oz0ZPfVTdJ89DOpGBKFOUChbO2eNC0zepnK/MWoVAn+tZXbJmPm1WiU
R/s8/hktBaWVcTsvlZF1k050eH2XadCh5FsqmgIMOHjTQG+RNK2U4ZIIzFO+bDRrwKwUJxexlCVK
OXzPIkVuDb04JuMw7NfDAs5+5BDiQVQPjaVGnuxoJthz2SSq1QWWAWxEWaphrqu/y5yUE7dccsa1
pLaOg3rql5Lm56ZbZuU6wpplWXe1l6nwuqmX+XBBKOnGsz0LQiZFZmOZT3cmjCvSQXnsQfPdZYVz
R1hxzSyRFQ19F3ZBpkGbWIrd60Nt6ceGO3OZ2Y9ZlxBNvuxy74pRSzAx7Md9PlXzDT87HQ9Te7KM
6pXQzOHAKAI0cVKjazQ019kszGczCjep4d4rRcXJXWnKXeok7z25YvtmxFkjQTajNKbjGXbpdCOG
Y7qFcfdrzu18l1uOBEZEj1ITrI/muPfAYdGM38eh+i0pmT5p9k/YmPXWJDlqUyRkfVrLKRKTNrGX
Y2FDspSHEOwUbDH7e4/76dKQhZPHSYQQl9SaoTB04s2RPdj22O5aoX+fWHI5Y1s9Yjcv6icFf0Ch
iDetSyMURgqU0BrmB6txxTche74MQMpOtp741Ml+SzyE107DH4bdGnbwsl4kG9rcmtbAJe1o4i5e
6GajbTH/JONuL1LrzJnncl/llmknWslVWaFKSmwrCkwlnq66Jx+mvL3SPLjxRXgHkjbTe1P7ZbQC
JnVzTMsZVmtMXKmBW4oEo5zW92wXu6J1ql3rQbxu6kTepZj+dkR1bIYM1GxbTRPsP0P19QmKBwg6
DGHoSK1R6cAS6s2md5A8qGQeK1EhjhMJQWFpihvWM7iiFUQ+lNGM56Acrq1N1IA6il+WpGjgReGe
4KBmxqhAjtZhkuZ9m7jVGRQGWacKrpIVp20ZQGcIC0MYzbnM/B79lDqfuSsc28FVn6WDfc3KyV0h
E+a9QSu/S/WsOuDm3ilDbG6hCCWQEBBLg+O+Hz3ni+OiRe4n7ShntO5k1BMxEcOvzKbvwou+KaU0
7jvZDLeSXjDRHsoVe3G490iRTzoyiyqTFoRkjfVgqAti2cLPwawFtklzG7QyP5fWwHzOhdfaVVsA
ExDLjJEw0Yw7FYRqsjhhFd8Vm8h2kjv8qBeLhPobyG4C5EmEMKfiZ4ffbyu9nHQLN01vqCCjTdnn
00PWRMC8GaRHNqya5cVBS6Eyo9gOYD42s9C0o8i/IMJkeVLxveYW+Utxb2JoGImSjltUex1/kQ9o
B2YVvZQ9tnUPcQrvBpcgQo+53bezNDZqhv5GCkhkGa0bnaLDoW/St8pmITtn3QXgHuToB1T2jw1V
mgMvW27hfjSM8jAlFOHskbcCn2nGrZZN2Z2etNsYe/3FDSdjKwvz5GjtQ6ZO40XQoicikT2WKMjO
lBTHri3Kfc6KmnCItGbdA15xpL/Gqu+qxERuy/yRHNrogzqOv10NlArQA4MRhlOyn80q6a9eCkhK
sx1iwSTUrnEADYseEmfICSm+/ZRlffyoRZP/1mTW3uuqn7mbq/tsWeMoESYK727qRvWqasNLPIXq
o1p+7TuuLxCru2Yo1Ntg093h7pptSvEDJkm7AZnT7QBSONg3yDkdW5we+oCfbxq1HIV9VNy5dZzd
8vbHiKtpQ/yTOMadEz2j7zopeUNikOAl8rR6H7ULKRk2IRDgOQrRDbs8EtUNSjUW38W4sjAxqq77
7uSaccFHhKC9F2aQaog8C9yPW2od/cGqlPe+dmA6mrSV1dJ+JfltOFhm+tST9HHTYmthjWjP642W
HPHHyKKuoUTWeNPSguW9zPaTg10bxDl0rkKeTDXnROhjVC+udm8mY3TtLX1nEMJ1HxvqjdHoaxtq
4lS60wOmOe2aVJyBHQDPntxt3wK4vqXVvdjgM8VHP1XvHMd74UaTHzWpH1kC/6wtkV9ltER3we3d
hRg79sfZK5ttiis6qEb9pMMABNXaIuVVXYdvNsFTVX3JQMEyxeyuCUpYnP+etk+zwQioGhMUVija
TrGzIvAwrQa1Lu6mGdHQUk2dDgsS7Sdy3IU/uuWaalG60+4bq2Q5hysE1z/MEXd73wwHwna106T9
YIoxHkh9JHwSkWORxuVxtt0kKHvQ7mXWAOFKpn3ZEKOeO79Spu0vJrP7vmEVGSuKfdWsU1wXzRLK
9R2AsLUJiWGAICSBJLRNwrCihy/ZtfCsY4rw/jZklfXA9HrYjCJLMa2DB1TUqdq4uve7nTGjlnbX
MdWNkw1gImcTKSHKw4oJdq+Vzw0qFzlLZePGmGusSXd3XYGud0rgmLc6E9jZZjZvL3OAZhTEjgj9
tk7FVEzW6NWRKuL9ee3oEwWxqLSTZxkvOLdPJvTfwIJKQ6khIoUeq0bAUHYZoiQiPnKC/ScpxjBZ
7zrq1lboVoE9W1cwkUs2gBJkIIj3UZ//nIT0MMoMj06nv+a23p0NxTx7aU8PKtdhts5gfZ2c8E4r
DZ/hqpEaMaK+R6c/5g33JwntW82S4m6Y60CLyBf2Chje0I6Yc8aCWIlsJnb9XKqVuGrtrR4gwI12
OOwsd5BPQFT2WZuOB0pRpq97cKrJIksWFm58yy3m3jB5sAGwfG3wGNIAxExVF7+FiqHXd73xuyXq
R9psxdZqsgFRbtj5LpJRgssMypp04jKUIVfPcSg4ALAh4S3cqg5It5npzyZJPFat+hMrqd/DrE4X
pyWZhxUjyc8V2LhOp2yiG+TXlltVKkkQZQWSSbfStkZHoaPH4LOtwSSc+x4ZlkDPaGhu+SJUlXa+
AcvZ/N6laf9m9ikj20xUcediu8vyGEav190UIHAHr7Ssc9lK7Hbm8NAIVUJoLHFoaOZCmhdKYNaC
8merPYLFZ3pZeJdoiN8kFJjT2FgQWOG7+U5YNedCpTU7mOiZGWfU69BnjIdTXm1jPSZZqs8VKFsq
iQdeKw6FNh5quPy7cjlhDaEHQHK2pV0jEfZaZZ+V9Re1ccWlGpHXOLz7iSjhTW8XOj65WjvgJ/wO
Vq5+QZsYJAOJmqvRG5bZfq6ViFTy8jC2FudYSf9DS7F+z61b7S0MMYnX4YIv0OPnLG23hRpZoEtU
8iJDgXmnJa8iGwfkRl45nGORFcswrwRhZ+jXZLGTt1RqfaR0DKQVk3nXANNapAPVdUt7NhLSMuyp
HTcuzRqWD01P0PVjZZfeFpe5CTy11Q8xHD4ta6qbG92mXFhnkRH7A0lxgQjlD5qSjDvI4UrgeJ0V
jNGCNuxptdJtIwaK7vcxAeQK7S6/UpjYjyYkyaHR27MxkqVntrR6ByjctIIc7UhH+qduMSnSBhfs
LxBOAuUpSeSNFh2YFe2MMeITmduEDCGX0rE+AK6rXNZrlQDMXM1D4IxQO+NSKffrB40Zc0PShMSM
RXSAEapnp2YezPJsYCSaS3DdaYPiHbVzmDjiQVMXCR/0r2S0KHV9I2SmIYKnelbzdAblZCxOeUyT
Uu+uVQEbMp817rIRpYvJXK2ixHkwV6ZA2mZfTEhPe6uYjUtYFJD9ZfGjI0jIV6XnHLxBzalHlnRO
jPKCWj6CBYs3Cox5SvJQtfvw+U90LI8ZPo0jjcKzV6V3jMlQZ7swv6LL2uKHrm6d2u0M/rJ9PSUs
DK3oMaS2eS1VPqnxS0KQ5sXN8I3YodFsTbcjGdXxWKRVyqOVps553bhiSHk5kWLAMos7C4jrzhyR
prgRU8imcMU+GR3nqiO9vvJnu32i3Jmp/dWyeu8YLo86J/0KcVWcWdQPFPC5F4yAIwpHKW9Nr1a3
1NAfiVET5zRBbC1jHVxWNm1rXY6P5bKZvHabl/2jN7BSLadU3DXma+14/ZnoqgaPtdAhPZLmNTcV
EVx52pznRCOS3CMOrsy1e8jm05M6k72byTkNkiX6QzM1fBV8cWSq1s5R6VMXtw4ZJhYNy2FJ0E1c
5q4e965N04cp+O/5boLheqiq6QeWueSg86XeoNhvlEJiyot64L8xWIo87X+Ok2U+pJyGpCaqT4TT
+3FO2FNUaTfWvMdZJc+vsXGuDjOT8/xoVuAzPOimO1E7Ktql/o4CYXMeo0RS3zYzeA5MGy0Kt7n0
+qsrAli0DAYsTfGIZkGZWeJYF9yEi1zBuo1rLaXiBGqQk8gYxAKHvaD7bq4OpcPEGvUgr43n0dLP
iM3dvZJGCTBGcNx609E8abzsLpPDHYE7wwkf6x7a7eibwJSORVFSpxmkTxQY3j10XK0mTZ8GJr5m
bp6bCe2Ejw8o2WrwLZGsVwP3D4/rerB/J6n4RUwbcYml+yOWzmlsh+JWdfBtx5SY3yZs+q0l5psw
qhgghTFuYorTfk1/eC+nqdubOUN9yrJpB6BlKbg19Q65NiGRjhbEetS/Fpa49IptHA2HfvMsnXov
C2RRaj7iHsq7R9XtoQRXHe91IhyodvvnOvTcCwVcaHyMJXkIVy5JNGAvvXPEB1ThKTja0jKOrLk5
OeDSK9Lq94VFbVebGwzqeqGwenTx8lKeGi1IzMRGmgHGoSVxkYpSo7W/jGiqzmXjbCMMdIclIMhQ
GWTavn0r7eqrKit4j3L83kPemdwp3a5/R++CYjJmB8pkyQmcEHM+av1L7ALYhTWq0Ha7m8NXezLx
hynNzC3QpkDs0bl1aDydqs58rrMzELjpi2kx7ozCLHaK1Z8+evmrmmrRwn32/da9tRcYhf1z3JTl
jmouxd5iqSXVSze2b6ttD5j4VMXmZnZRotJ8wpHl9Tl3Avz6qyJLK9VikzuLBmF9TGjJhqZVdKR4
qJ4kudG+Ae0t0MaY6TsWtlPaefk2McEbuGr0EPUeefFxmgSfsiTmUONBE3GAQhFpglp8LwxEqROR
Ap64SwVShWhRDq2aITJi8KxE+JZaWxtPEVE3QWOEmr/i4NdNnKekR4MHUyjVnFqJ/MicOLkLuljn
MBOslC39gYtlyZ1uXq151FmzJJilWcuQHZ1r0YamfxGoeHO5p2p1fZZcIQ7U02Nu9BNF6CVSfRH6
OIqKkmxm5NVnb/apg75oKW4DaCutD1M198OmpdFOjtaGJUiIK5C/ZN2s0rN8KfJ9HlMMPd0R+vfy
tz50aDBLyliNWFOIl3T5y9e9qi6n//BwfcKpZRoIg04Sy0NmwQK6/rrn/rm3Plwh+pWuP89dc4ub
wtgU9YTyOBryrVxis8Zl45UlS3xDsYIBws1p3ViMXseZiCyXXGdinVnv+fayW5PV8bFZHyJqpuWV
VmCvi+kyuJk8g85QmQfwYSzvbWZ8OFHPX2QY2SpSyLg7U1WnaUy3gglvagjWfW68b2v1iyYNPNBL
5VRR2WRrvXRV4HmO9dp7IPNW2R3Zboit6TGfsmUPCa2FMj29Ww/RSJyOsfPaLX8OfrN/bLp6iANS
Bg0U4lSEP5SmNmFFlSSAVak9klkbOEIUzWBMYVoC3AX45J+bwaguva6JBY2LasQaSO9ZK8I0BzXC
sEiQUwabMiKVTJI+7k0303b/LxD7XwnELFs3/jv2zj2eXdrSw/cy+St75+MX/yETc8w/bA80KDHw
mqG6lvcpE3PVPyyN8CiepmhjgbP6138pK9HF//avpo5MzLPBXOgG6WaGBbHnHzIxw/vD4UZiO5pL
5J1tuub/SSamq39l71gmDANatg5TVNPRNJvX+wsMLC+Mdi5qFYhCXtMdRZYRFumTSeMYZjtlS2Sb
kaLdocWE4qpi9QW92+6WHNeWKwDgt5M/1jQS2sVs240mGccdWF3Cn7aFjdPVmVTO2nyYLpXTPoye
Tuap0tXBFE9LW5xp/qXA/O0LJrswU/hnoBiPDAJyRto2nvZWhmRNhcnMCGvK5bUyyp6GAr8r7k7m
rcmt8L76kQq84iKrlsgL059HD3I+VPetmWPOJugoDVqchIGZ9e5eAjTbtFn0BlKaydgyyPVentCC
sdNz33YvafzIJIQpATbZuEOTHOnO1zikBaMx45Nt9Bsg+b410B7EsmG+VXsXs8K3zK1B8ZU8P9GP
l5QvmAcUcCHQqBEj1E7JjB82BDeT0K3KU1P1w14DQBln9kalb3Z0dPGDNt1vmOFNUBnKi+3g/JtT
lpa9JBdkyN1jQYGYKrp+dUK8XgSPpMfEbK8Y4cepc1iZM27GQ0KMlkdGBHFfAbUzF0IDbn+mxM1x
1lXaaOCFbjKGv5J63qmyhyuZj91Zs3+0cZtdjMG8gmJwELHkxWZi2rUVTO33Aj/dRrUbVqqTAz1k
JWpi8nQk8gFJhBb+5QHpgGq6vllaBO+mCTZPanrxJLsNUgOWqHXcBkS7kzPvtM+0/s6DGEGM0cKN
B4LnqJyqSvcz1GC3TazAp9mmnOmwuDB18pVItQ5AEoDpaLvrnOfKMa+iO6uqHDp+sX7zdGQWlfkV
/XJ3x6B+mWqvPivwDT0aFQfu8jnLQXdvVIp8hiEP2hoeSort9yxni2QTtIKgJh0WVuEL6xJyNivH
2eIyKLaSW/mO3CK8wRk9VN2eBxY6DSoa26Qh5urToc8rFj/OiOE2fhd5FdCwpMQHVR+NULGzSuVX
Q4DZJptwdTN4MIOIjEc4FPGoONAOgBHqaX8p26j1w5HaomrnGtBuEpK9jvMkzPngHIVVvm1G9/0Q
zdtx0vvjXA8iSAfnWxfH2UEFuces3ybRsungUXXql4nWGfQOnTUIfRHVad5HjCpBOrVPnl2BA23D
b4VCJVstn4gR4owrk6vpAstcHL0lcIMtKlM10AbjC4Kep3ZGPaRHEg1PK44iBFArCOLeV9K+Vt8T
Ilf8AVigL/UnmcDSisrxwVPopmjNATmgHrSyiPZ5Ej5Ho/LLxanuZxOhUoYlj1qq750me5J23GyL
Tm03tVb+Lkh1nhczfTyHBudLqJIOsHO1SFwst0NIIlBPlLjpN7Jsz7xZ44FP+UeSjuRkJtqGMbbf
5rrzo3GqfVV4zZ3hec8YqC4tupYANW0KhK/ozl324mXigsN7b9ZogzqbcLHsmzYN79koeRNT3wWS
3Nw4UaHzkMq05f5NoAdlbFzbc/olbDR8wxZB5Ju4nOsdHEn6xXroU6s8hy7wF0IUNPAILEBlY/4w
EOaetAY75jQ0+5FCw4ZwLTyEuvdc2lhINCexqMfSnVcpWaOs8fsM5GTSaCqxh2gd8K2Sg2w9CCMa
bvUUFwfd4mYE4Juo6+TQ0k4gbo8MOK98yfXWO1aY/WrvnJFLH5PfQMo2+BBvb7q6foB8HCRMmraF
C8zDHZF35sbC/SCuTTXeqpxsnQ6bD4RZGR9GAxiEpVk0WqbsdUiGMKCZTemkTMft0JIEVTo0C6z2
dQZ8o47dc2fZ5CSM7gLl53YxF/EZCky4sY3iDlL8gzPogKZH0iOiGr5wKl/qHIXwYjR8/DLnBgCY
kETs2T3KAURQQYd0UjH5T1mykYaabVz1ZKS5eik9aG/Giazt9AbjM4R9EVXXzE5s2kk/8bIoPrkB
gScLEEGF81PxrAOz/3Cv4InyB6GS7NgRn90Aa9swoVRsegeO9W4W2qNqgcNiaqlsBctK255hwlTJ
DzCtuM2T8q1DRQi4IXXKAEUKwXSaCLrQdo/hwenVH+qQNNvOiPfKbLZBTd0gqiCKkVh3VCjW+VY6
c4fpAiMyfjd2+ZpZ3DDoa2m+IZINCYfpDmgv1VJLbfHD59dwxp1ekYk2dzqJK8J4MgBRWQTk+LJp
MA6WXMdMRPaDapt+UhLS25KognR4Z2FklOTjVQ31nrqAaFlJY5t2t24IKZ3SOEfgAjqBk4gUU4jY
X0lWp+XQyniHACoFzT0cO3WUp1jXUJZRG8RF/qRWWrcpHB2uVqcsjeHhOKMJ2BmgYYkbNwkyQlvq
1JsEbYIf2dWeRIVqY4fRA1kWx1KPt2Zc0ySej7TSNB/8Rb6Jw+TbQLPiSt1wm/bEiSZWX24EkfZ+
Q1EDCOatwLGstDi/KeMZ/uyxPIdfMJLsMv50hyalvbBHifY9kkDgJNk3RiO2kVVMJ3WGqdfIn1AW
oqAzIhZ85Lhrnhl0UfaTksKROq29aay3RLo/rbjQgl68ti4ws6y718zxLRowJqVNi3zvwk0hXLQy
585OCXtboG0pwa39VTEXIbZtXJsos4+EUxbgQLptyb2AzIUYHEont10IMp7Zxj6vw2MyHC3REPex
ULNc2f6AFVHAuFaAzpxIobpodcN0hOV9r6fkx3fGXTUMr5ksKOBP7jXqOLno0F4r4pn36VTi0U31
Y1RVb6KnQiO4u22wjRKS3L54HgVbQ2bvtNDJnlKMu7ocXmaWzWie0KV6VIbHydHPUSf3nNxbN44U
mvE13ztkjyXatM7zxzKJX8qmeWeVgkgD2qFH3khEnw9s9rPpWQQvkUAUwnGzwfb6gJhq38xgjgCS
Z25VGwhPC1Il/N5G6x+mw0mlDUAgyGgcGNmj/+DyHjur8Pu8oOubdQy4o2JzbTaYo6NxOollSfu5
WY/Zy6p3PcYJwJTTHoBwLYKR/M/NKh0RKpesEu3ksoRbO0nJ6nFYH3Nx5kfwzDSiWXOHy8J9Hmz4
63VMQij55Me0fiqy3iRyVZA4viwd22URuW6ylmz5dW99wqpHO1j/EGXVIoeL1nilFKyWbtnh2DOh
M67HP63k68P1J1qsdaRoE5Wz/OZ66PM1Pl7z8+W0muSjcy2z+pg2P+bUNk7V8BQlqne0HR0FqpKR
/lICqikQxJzWHyDulBRtNzw6n9AFdxWhr6+7WtjDPu03E2PWJlvMnmJxBIpi4bSvu+vBz83fjq2v
8LdjYdLiNjDE4W/HPx+6YVISGUoLu6q4kcexQtDkImFaBUurwKu2RwcTxHLQZF0PNM/DPMc3+vm1
pkt5K199hOvXnE9ox5nt80MkD70WaBi35XpMdaLq0AJs+Pzlde9vLygWSby9SOKNxSH2uVlVZfoi
LVuPJUh5wZbn0l/fwvpSxAHgo1lf8GM3Cu03NCI2WGkE+6tvf93LVtV+3pHV1hn9+2q592iEob0e
uVrt0iFVZxGDL6SASGsJ6HBSVJMfX9sH4eFjf/3sU5u7OY2fMABnxjtYaR2rEmvd+1Rnjd2VBqF6
1GczQxS9WBw+dlddVo4BGoR9xp/Vva2X0bpxnJRvoV6uKDqxMnBpFfpa7cE78Lh0iLDE+Ii9FkcS
D9c92h4CH2baqMQqsusN0KV1tdsCEbIP+O++QotBmJsMEXQtHC9ZK+45jPizFs+0ZskzCrd6J7+1
JExT3p8etfZiSpE9uom1t0T4RYTo0+HWJduGqfQu6xqxq52Q5vQSiGnWz2VlWDtcRQ+lUSPUiMp0
H1eS4bJH8cX9ksWcnWD/mZeZh47b0gSl6ceYkfzGzdNDO9s/dY3oxKFHy5TRdNNmxzhZKWqDPtcC
LzHcTQua6qiR8kFAmXJ02z6hGtlm57FHYKoNYXHTYTnsGxsRFZqL3gfmmhF9LmGyRvUdgWZ0vVX9
3E/D10FfmlR1ToUXau02zXXA/5FE0DWWv7nCn1F710RdsS5TlARel6rmu6JHFp2Pi6m2ve9aWp6h
bUdHqUj6z0S7418TpHYPyQ0+N2h4IWiRxnZVHDK9a/wZ4wAzClwIq/cciRLgjBXWsO5+Hvzbz6zP
rk71z5+rWvurEIiOKDle1+foi/+TEjAPFHIrXDZhhQJwdlEEastmffixYVmy8fKMcb7HwIs+DBZo
Pjf2MVb39GHxlXu9FzQ2VyCx7/eTOg+79YXakfN43RMZAsJMzNPRntCr8vrrcyGly2BQstFfjzXL
El+V9nl9sl9++/MlPh+WLQI0AhyKANUlQ1kWxuSJRO02W3grdb6kpK67n5scpdN+tMdjmiOzRZIH
JmU9/12knTKngMoSVPs49vnEurdubOGNi/M8qvd96QDr59pZN1Emv+ttqnIj+eehuq3NjcY8z6+X
z2v9XNLaIRE6NM91sgBZTNu8EE5JzPRiNlm/EmQiPLF+r1FReXKz7q4wAtWw3jTDmDZCVfTTupHY
B056HEebQeDxHTyH9NwlZlJYkX4a01pHdis/8mNXj/nqelrJAuve5zFTR6amj7qXBxWS1rXQXS7D
L+Ely5+c4axzbAKEw/kBBHJyVGY0FWjLj6O8rm7c1aG07g0FGZa5Mh6ixTJv2jW5JoN+YOEabQWX
hv/BMvhwYK03xNWltb4ZMRJyUJVqjKuf/32i97OrauO2+sXoRbVHd/gmF1vI2JMgWav6fjVoofQR
O9N1Hz6dfiLNIlQii/R1WmSoGxip6TadIsCpG4uMYhLLaH3kYjq62a/Vd71u6IOYxWG1W6uoOdsz
zLlq76n5aTVvrRvwKXhSHD7u1dW1/t76RG+RCAm8WDI0p+sWmySeetJMPvAKHz+1DDef/+OHtfu/
PeauMKjP/2fdW3/v89jnw8+X/nx7n8fShos1jKiZtQ6BTp+vvP6ws6IgPt775+/EuUtsioa6fQHe
rJuPH1F08kTtVQFUGzQKZE93YYjsHQyDuxV9UEkn2fYMvSzxuZTx86EgtLwYqsifRr5qnl7GrosR
AcD5nEeQ2Ys+vIqqJDCFofn/KRNjPWMmx72JMNF3Yk6hZo0PqUG7Z214JBBb/ZGwl2AuC0TqZYXK
plvG4RpVFev/Pz2EqhieRt0udy6O04j8kIOtOIi6F8q26wJ+dmlkwsjyKTZ3J6NokmNsitTZoC5N
j2sbg1CKe6wOHrE3K0ACn9z6GozimOXG2er2Qsu5L8XDPukQBqGn+UjO+n+o//8E9Xfsxar9X0P9
H+Pq/de/kMryvXz/i//84xf/2VjQ/iCvCyG4QaNA/yD3/8N/7mh/uJ5pkr3s0ENwCNX5bCvwG8RT
LXE6pgrK8c+2gsnLmZaqrX0I6//SUsDE+FfjOTcu7FCqafAeeF/G3wObGhH1ovA81MxOW/oQKL5R
FbARPbudvlfD6l60zN6kIQZcUsQDjt5k76oyZTqiafgYnBt06qi4d5vh2a2w4unWF8QkpBMlF7eF
nmRpmE2z70WYXZ0KvKtiogq+xgXi6upmWMkD5aYbtsIaGu60H7CDeB4q9aZy3T1K0MdkogWn1Q90
K3bo/zM0QCP5cmF0iIr8hmGkCzq3QmtrsCoHWjqCzFRf+/nqCJfK+9RTz1fMU2aAf1LStvFVWOlk
tv7uGvVcKt+qLJ78PFbBPNg3r4T6jWDcp2pMPznJ/GqgSFXq6e9UTrRTWuiIOUtPfdLuszw/dKbz
PlDiFt6ycG9xn9mtefCM4rqIGzPdhIE87hvRP3foK4kfDyiN/xqlfFSoYcxx9EsScImODl9U41s9
QOpEeXLon/uhPlyzsDpHqNppzChBWQ4POLeuSZdfq9I89CWhv7jhzAYJ7SjvE+HclEQ9g7JZnG/3
Xqi+xop1MEp5jwgD0tBOFNqrUPDUZQLDsdwj8byKLvmt1dhwleQtbOVjgnhCj60vfUZT6NSG7dap
3JtjTMTjEd6Spf/O3nltt42sbfpW5gawF3KYNWsOmEWKNE3JsuwTLFndRs4opKufp0rulre7/+4b
GB/AAChGFKq+8IYXw1lO88jXzMrzaAy3WA/vzOguyIB7JWJnm9mZFeNqp/MpBd8atNlxDJJjm2r4
EqXnhHYUojbn2ljbUIy9Qex6GwwLLQEzH/GIyWB6BJcRyfTKwwFh7naeNl/1xT3382c9p3wZ2PF3
eCtEhm51woEAO3Mcyxv7MJbRdgaMgK6rjkqvjz017wyeksb8ZGwSellGbz1nAxRmJ7+Pxm0ArLiO
nUPdx8eUiqlhRke9zc7yChvh+CQ6uBlL9o286bsT4SjUTzf5M9ba8oSY/hlw5qPR7AlAX2cdWVoj
X+fo/cylu2p9hBfK7K7JxDqyxltQokzdVrBP3ZoCmglK0QqA9Y5XmibEBcmxsOCPOZdqcS5mzC9Y
Tycjtg9RNJ+SOP/uR+BhdYQ+MVemspydLWd5kmNyaZyDjpKo7STH0Jle/do8+/4W++FHN55vY20/
Q3fBCMpAAyU7tzjEqveYRQbx2rp2cJio6+dr0UTfw853V3k57aMpf/F0pNztbosh0zGmNpoNmM0x
/vr5Osgar548OyL93mYdk0S/K7z0qMMP1uwMPnh6Bkl1CKtsU7UQbJdmXSCYinvENVmyczb2uyZl
rGrtQwZIK532bTPc7Fw8tloBF4TpwP82xctTsIgboM8qmm4mlwSPoJdu+IKPxrEflyevWZ7kFRT6
fNLy7Ezr50X+MHI8Im1/85IRzP6CX5fAn4A68Qh/ka8U4gY1OS0uTvYBJAiOhc1yhep47c1xDzXZ
nAo0F1ter4Uhlx0zSHL071bj6Dx3CDYGi3NIbP8bArRLzJwA2PhB4Mkmx3aWTSf52fKIuWyENZjg
uZQu5j5Ny3OaMBUAaT+5jtgsKKavRCGgyeTfJ9veJsnzOHRb7M4eqc7u5GAKmm7XJEg89dHGLJ4g
KO2twXue6obxoi9Pun3XacFDVHe71klRqJECXGRd5XL12ukaOxNmJc6mL7cYFeK5MD956bjHlplZ
pkpefMwUYTZ8vO8m52K3+mvcUuQNow3mKHQmdfdiedNr4ISfSoeqrJN+x83iZAqcFhnMWpRs+5mI
yr1gD19r13Cs7q1q2LiIqgOiPDRLJiV/LrCPHpdGv9YYuk1y18HtYTlZ39w0+6hX6bFvrQPKd2d0
XWXGKGWWGRL80i5N2fYrRaUPAs/soO4fYWHvlhz75XA6UdKA6JWdsUHZVejzYATMouHtnMg4NY54
7cLpOjE2W1s8NiAxV6ld78N4oRHgHORklXTcVoshSpB5uRQHe5QTNiBNqQj+IWBl69PlCYLCS980
n8zwSRTTI4CjeJXY06sZ/94lAWRBF75EdpZzgh54F7A1O3kTdSb3mGEkyXqI/GchanwjS1aawH5u
hHNgTYxXg97fXJt7nolqlQ1XutgvPe+Rl8xuoANjSiUSZcmtVrykwcj9Ed+38UW+V2F6F3XHYcqB
TDwIU83+2mvaxYCIvdUhoFPLRKM7JdnC4OYTAPhkFdUmYmtaj4XPbB2QqA3XcAE/+2nzMtMSPuCx
/IpxeoRPDgUoKrT3kMjxlRjdY8oUe5/FM4iuGV6fO60sjFFgBPaf8mSZD+lA/S9uOhyqsmfY/9cA
nutpropTb3RfQRHZKyv0ewq/sHFDuNUl62yvrUtnAiSEZMBdrj9OYzwcDZmMJa4t3vbUuXlJ5v1Y
oGrsuR+xuDd3qtL5XvNUh5rd/iiBgqbgY9PHlwmnzMVVGh140efBnqfNYPX3Hi7ERx1vM7AFebgm
nUisddAucA3kZpwbA41Vu9+FC2kyoG0ykfAY+uDnqvxznFDAjXqK035QR7T7s7XIh2Y368mT4Rnx
3Qz/xEdmbhMI/dD0Lm0gbbuUw2ZYsm2Jo8MouhVrwKrSnv3uu9tSfJ+AX6EqmmIUBMrQazazx5ke
WCy8XUhr1NgboclycNW/bYQ5AQfwmwUHyu7i0SLcERSRk5QoXOGOmGvxtazsakv89eSvgtx5WZzg
ELMKbJvYf8H+GdNaMfjHpBRf6UCsS9SttkYQYNQDJFW4E6txbj+5k9fT/holIsrNmG50NGMgCkcl
A3tJzddcy45441x8u+5x0MVxvPUPVT0/i1pSr7nN05bJg1sAb9lbESy3qJ1pcrfbOSTQAc34JdfB
AgCCB6AaGBjS+0x/kwm6e86g1mnuBVHBR7OdHzO7woiGfl/o7xcneUlsSHmYDFJp+ymov745Uv9s
VG38NUwOTC9A7MkHzeN4xi/mlknKMExHSH80XxC5voNi9Qib7DH0pwuWEYs2nxriqMlrtv/yzohM
/awMRYAemGgtUIOB82f47i+2voE9ihIQRUkLxbjOFsRS5Bbu8o1bML8Q6CRAhCegJVrgXmSo9C9v
LxFFb7/H3W8Ydsu3B9Lke3wCHe6J/svbAwafEHSvq4PZE8Qz15Rxv9OamrLFLTPGm2slL111108f
EwcvCJtZjcA2Tuf9v3yQXy1W1QdBPdglaAvk/3zQnxSyIgAysd/BpZAX35mGm0Nkkmsn39M/zDWB
ATBgzwNW0DhrYbTbMhc3GnTb0mD1yQlYA/tA43Jbe5//+ZPJHO2vP1FAtdYD7GV4vzo01sjXL+ns
l4dAkELp5cmKrY9al4DEGaVVhAOuKRPf1PCGWXpK8vmVSOwx6q6Vk77owfRqxUwAKjz0neUa7U1X
+1zny1PP0mWlyATMhCHEdngNgrSY9jIEcYNxn6XOIeYGkFG63nOn5NOtiNOjX+jXxUK5nmsxRj6i
tM06jodbKtqtYT9DXtg1LH6hj1wH1a7W727NPB7yHol1ersG8Kp4CHel2+506p6NRfe4iPC8pNW6
6J/dyYZ/iycC0EzfEDccnL83geDl05e2QrKAKBEE27DyGDWrXA+Jicn/ioryEG4WjzC5yrcKxev0
v6Pfq7+5Q/9ueNjg4hzDNXTH/FVAzcyToKhMuzzEZgcnU7+CETsW+TcVWU9PRt/e/fNlN/7idSxH
JEBBmbX7yLf5vzhzBiM6VjyI2rYLqjVPH9Ji56bWU1qNt46Fb+fb2cs8MaktoH51MTyS7h4buzha
xPX54NwZy0PclXdldV6K4RYEdOLM8gP4PwaDTkCaD/PVGkMSCfNDhyFKD9nQLYG0CJaOsbxfmA+R
UTjJ1x19rMowbx3cg00AKrOCnJEQxMXRMKcTvIU1ROangawKOP0WpOx6LrDnMdYabHry+72d5ucS
FnPSfYOuR5iSiU3g0vufjGxjevUhmZHOn0YfbqCB4o6NqlMEIMpEiajNIZH74Tn0IV6S678avQDu
MzyaGCUVIvpQZtPT6GGvkYj1QApGBG49m2hykhBtc8f60pKOVnnyIoPWvh73+JBfirmj3T2/YtHw
aJcJKXt8a9o77GAdEd1R9r1GTnrO9OIc+/azievxOBwLe8YPKP2Og9PBjJyNH4kdWLcXIw+PHlJ2
1nWqrUM8Owd6Jaeh95/dAU4J6R4Ry2neatyuEBlVnlS5B1MsTLvxsSk/TiaLFt+Dnv4lcKWGSwVc
ALsdYzhhgPAa+ja29pQJ/nmk/eoAq8YZ1FVgn76H9eMvU/DiaVVja1ZJ9RJPXVI6JDuejSeMzT7L
rwxV7VD+y2z7d7O+oxNy+j5kWEf6U/482bY0P7zcnplsMxKyjsS0+vcl9W9uWc9FfxEqLLa35q9g
1iRusj7X9fJg+wP8daejiJMvj+2ELgM8HmQKVvC2m9uyEBsgRTsZ+qmLs+8yym6DBQc9d5tYwTZw
DFlpOQSaeclIewbTfvaYCHF6wQCd51TtGkOUb77L2zRDdkaNheq89DljOiumJxGZT0PKVN22WQSK
f1tjgAuWlg6luFlcfxFmL+gfnPoeFjR2HzIv86zlKQ7sS1bbh8kiJO/Ks+PdlnE6OCQ68kM6xCE0
wi6z5T4iNciQ2Q5+/ammwgAZfkmma2al52AUj4bnPEfFdPLd9Fy21hnWy1br5pNMm/BdOOuLt4EQ
dM/wOC3RBz+k9NFRLzBbsiSqe6tpqD4bmEtjWlNuBfJLK91MvjssF9pMTpJk52FCZwutHPTJj36O
yDR1Bfl2estEM6BCV7risejabdZ4zzo2wDIpCSaUYPgsYYhYFDO4Tb72z4Mbc/S/Lp8MscDGUsXD
BcYBWf3zWCtNtKJoz5bIXrN8lgUeJA36EUlP3oRomkvnTD9VkKDWRsw10qZkP3b1HbYfDwCncgyd
h0tLmgf1/SRs9yJs/9j1Tw59mYYMXaZuw3DtiukWa9E9Pkn3jZ9+CSR0Cj3iFV1dGuyfZz97SU1e
3zP5ScdS3NlJuKso/JUIxcNxBXZBCWDgzicalUEFMkw3VLgvclZtluG1wmpd07tTEo5YnBMsMZl5
VnW2a95p9o8apt+1N+0NigtU70JtugX+cDOE2Ahn2hXVV5mkeoj8tdq0d5Z+V1Mc6SzJSSLaof5C
L/SpifUrCd4EexMZi72MxsIMaz+SOUSILjAuI0Mc7bbDI3x8nQVscIIgp5MlC5CgKXaT+GEiwrkX
1fjkOnxjqNNnTDA/1pToev9b5mg3Yvd+888X+m9mMQI3+Q8oPJXtXy4ztl5e3o8DXFhYdB2eL9jF
UNccUXJhkFv9dLXdY1hH/zK+IBv/dXz5hM+s0IZhglv4ZfpsbGtG+0SUhz52noo2P8t1DmrpkIvt
qHMx8uIcjj36YOQq6bBBuxRzSGzNZwovVDhNbhTU4VfSFqjEJlQG2RllzRbdLhmLAcJ2KaTYVbuS
8ZJPodSjB011A7235yHodlLZXE4ZY3IWmrbvBncPBslDAmyVg2AMi/kVvMglpu1vU9xL5xZwVn52
Cv1Jzrspgy7FMw9ILiJXDmz+bZcWZ2iDG+g8t4igh3iiapZX2THzSq5mat+7kANAW55Li3w8XW5T
Pp8wNac3zD0cWdmL/M7Woj8thv6UQpNuINR32TfNy8+zTdrHc7Ok38ZeuzVdZl9QFzLQgSJw6hn2
HZkrVqGiyS893AAnfKYeKFFD/rOsUESDDskrZrm18RMqvstyiD9MH0oi89+qJtgPxXRGbRSa2Pc2
T3f9WJxdm6hjXpZX1HaskJko09b4diFpgIgZd6UM6xanfFmQ+EEV90OEGTuzH4SzuDFWS44dGelu
muXHGfmU2NfPdU4lNvUuIF1fxOxdZNUamgdk6fSI1DSUP3sri3DkXq/yS0PXejQz49poyVH3qKal
4iZX+IR7YxycC44/V3kMmRUhFUQ282MrknNJOXmY3DNYfDAWsJuTDHBTCKmgz+2DnH1lZa0iX7T7
4QOyWCqJncWjP4+vRpU+LBRnEEh80I5y1hUUyfUwPWO9tzeW9MVG2sYoBclm/GLD52g1hxma6msx
gBYKU9Au0clxnGdZaStQAGu5e0vdeWYJh8vG8kF0WccPaeNCfOe18vkJPOdzGsXbKjTRTVleh5il
jmhiKHHHGdJjHFBHDNodoHn0oxD1jnay1tb3OeXFBi3aA9Htsa7nkxrwND1kGAkT/DCN/J7MXjZV
AZxOtzIbz2vvEoBvoYaIWMl4Jxef0u7JIJ3LIK2Lolddo64vB5ysvqYsqvVE7tAhlwf3lRYE5YXO
G55ybLZW8cJK2jD5LxijNVSdmY5lnXCpw9//edYyrL9QbnyZbToII+DLbUML+u/lKZ+ttDFtpzh0
3oyDGz/kMt5Z4SfqXBQ8BG4GMhn1RXFPGZMezYhpAzRhas9yYHVwNleQscGIogyGbGd+y1GAkdO2
egHP/NakBLht8h1Mxmvq44LkTBcW74cgCzZAr6IVJI72nnrQuEXHBujuSsepcUqAatgDa06J+udW
zxF2msR8sJoawUghroVHkh6ZgO6dmpDZX85llcCfo4rkLtwmk1u0O8NsXuo2iHG5xCXQo6jRVtRC
+4rapm7V4+pSStsUF9XEyaz2KCBQCRcPaT8/BSg5DsN3vbXqNfSQ73J+iRcL6G8KvV5fy1ndtfvT
1mRyknPOAwjgC9ZddLrjFx3VT38Yn5A3uk0pNtg1yrjGcUAZRa7hOVZTISQcyXptRkI9ue6K/Aym
aSfvv84LHgzrYaCvkaf6Vb6aDJMiU6bGyTH7gC7QtqInIEdF5sE74kUC6v0t5WVZGdBoJ0D/OcpM
A4mCRyNzUa+ZX+eCD0DdvpiR2guM3aGtiYIqcdPx3UUh1pjH/QBS2S1rJM2673kvHi0gR/KG7r0/
Qv//33f/l767BV2fG+1/7rs/VKKP/9fmJav6/yL0/Xjij757gOy7TfvcIVN3HNuVKfofuu+6/R8S
HN+yCT09qfP+3nl3/iM78j71PtPw0Hgn+4EQ8oPrZ/uS0OeiBo8wJ8/6v//nv2oU3S/H/1VVtDwZ
fPxUXtMDXoPKGlw+qIU61aP/nl0CvSv7MGy0U4oZFKqMKCmVvi/WgiV3PXXZXccih7F598wKK2H/
4REK0PNSaNd8Dr112kBuT8d2ZQ90PMwBR1cDUCXUJ1uKOozXCJVQL1k2IUgxjG6kixF1VKtcNhop
0K6KMXwxUn8/BWDeRABjoCpunSuerQU1XlRQV60oL/FU7pvGv2J9XDH9LM6d1eLjTtyzzo3gi956
D2AIPqXLchlpifg1PpYQBnaimE92idxgOMlu8b2D5Bs6JOjNyPKRbma3qscgI8XJfsFSDxR4o3e3
zEEQwGwSb1sLOIe9U63bNIcLNDn3MJ1AJCbSx560RSu/x3m+1+3plFS7sh5wbxdXtF5QaMo7KgR+
uwmr78ijIhCbJ/Wqt+1PYrQ3o8ieNC+yVqXFd3ZCmHhj93EBFsT03bjrIDJfF8Om6E5IkjXmrcmZ
sFznAZUuOh5wiFYpmES/1b72ZHt1U770m2HogQyi0mqkbbs2LZBaWYWR29R+MnRmMn3c9AuyBY6A
ReMm2JBH7lnzPCylpyc9Hc5DRZsesUFCP75uxq8ALBZ3tnK41rmGr6cZlvjuxodMv3PT+taXEzA8
OGKGyO6X1JnW/ohCiWYmL80MO0+b4TAufvZblV+zCBPeSDzYAi9SXmOXyVaUSBKsmlHXNi1UiKMh
AlxG7ygE9bpOnOlbW2T3WkynBjmYZEexPk9utfuqE+yMeHcfe36Eua6m2zyVh3Qesm3wzc+SE2he
HcnPkErtcqXttDaB1+9HSYvQM7xop8a7M2y4CRqqUq0BgiLO40/CGmEVthKrbNanmvIRHBvk3HIB
88jJdoNH3Ox0kDO5mLC0M4ZyanwucDfYwNmkh+1n9y7p485o17U9fewgfh8w9rpYg1HT6A3ddTyU
z4VfP2dxNq9K/cn2ss91hpNvNtjDyvSw4CzL13mgiUfsX2AvnPlQVWzoPIbridU87eq+eqhG97YU
PsrCNrDDGm4CynCdW2DCGYVX1+kuZnnx6I1ujMS5gRSbaJYenAUFeMdqBdXaZWVVaB2g1ra2eote
/p+bDkLupir5ioWPEg3wmZIbepyfA78DoGBs6Z/9LjLyuMwHprLkDTyqpvhU11wiE445mrNrY7G/
NBZ5Vh8PBAleXELyUKZ+H/N+AFOgayBWdOu3ZmjTDeqhm6AFR+H05a4l/T9aibmg9YsWm9p7P6cR
a1cIwkosrNoIG3dAtdfJPTkZbyfbf/7xoIQtNgozK+z3fW2pnU0B9ujHYz+9XIGIlV3rtJlI247T
2MO1wtdBHSHd0Fv0xlMUZ02J+plCl6tTeHAenT5AxIzGIao1r57uojkjiDcOCA7s0HaJD0UJpzYJ
aXulFT7XAdHFsQ6q/hgtED3U3mjV13mGmP9+Sp1Hk+aSTIm3e//7RD5J/dnMWrJZHCjRmsQ4mxJ+
XONbXyyeuW8VhFid0+UD6k/UpoxCNGb1/fuZ978CqwvwGEYKvgkIDapnvr0SLDUeUScGxJyiYCDn
bBndzlA9dMIJd1mZ2I9joeERsa9H8DoI8nqQCJlufOvLiDf0IoxV0CT+vsEf/Gp0ADbHfrJPBaqx
ounT0zhUj4CU2rMwY/PgGuXFlahJ0TfRChJOckfTqRzwnoij5WWisZBAyDOXLFnVGmXoQgaxDRy+
IrTvp3l4LBKt2pZD5a5CVIo3SGj6x9YzGwq01SfoWHBkLZ3uZi22PVDmbQ4euI/ReV2eJwOqKQwq
Wq7Lc2vhFuZoXxbL16mqt8t+muC9VVl3l5l6dayX7qXpDA/2nNUdirn6Zk+wJ3qniQ8xYp6fkgAb
adfLDn1CnbfW8B6BOvalmcXvZSy6myshbyZ8TssfyNKI7pZSJMelKikCQj90p76i/ZFtizm+ob+H
AmjnUiuI3XTb4VE/9DEqnVHjgxZhwe1QOI2RRJxa8DwfW0YXGjeIhCCa2R2NEpUOSHLNJkQwG2GX
FbcxMfcQIaYC6zfeu2Z4Uh6fqTTgjNuuoVgq7zt/WKfWENxRjIerq1gkarMk4YdhQIZSWUu+mXP2
vbJvsAUG8QP5l91JhynPw8YjT+HKSPktxfBZBDxLuvCAsqWWr9qEElObKp+q9+NZgqNr+kbxVJnL
2pwA36oNJSgfkD4jFOMO6bk1dfHKld5Iit+jqD2tJPW8kXzk3vuht9RPmvRcom3wg2ozK0umGXOm
hFiBAiF+TYl0blJEHFu6OSUmDf6iT6TFk9FR0puTu3dKmGNYPlyCP4WFfZDurjv42znBeM0hKjCV
r5S0mVrkRukxG38eUnEs1mGEO1VB9RiTCqnU/LYbSxUXdayNyMukWY1htDS8coECS8MuRiQ/A8JD
gFfy2ZsP0NjXfewhryP9s4IUJy11XRflgBbLS+xIz61Gmm/Jqxxjx8UvXB/ebUDVVVZ0IuXtqfbU
uRybL2fWq63y2nz3U1UD4f3wzWi0EVQmYB2/XXfFJFIbZayrxkKtKGBh60a7wm0+qWtvK+cytWsQ
N+SQG7tnWGnO1vP0+k5PvilyXCi9zzLpgqZ+0Xdx697DLU1I37T3c+r3jtLO2DsYrSlG3vtGqVK/
H6o9dW5xvzQVPm5+P6LJrH5TNdzUXla0LpQNH49yqRX+vnkfg+8DkS7Hnc6NtR+Un1yU+x8wzV12
7yLiueSZOUrpSJ0cEwzqcpzqFNvr7dq93aOKi6Z2E2l0Z2bz5v3C/WrN+n4NLREQwXvioK7NoPgb
b3fu276T1q9eCspEXZj3S6Su2C/nvDIY1g2YQ9xuuIXV3ftGAlPXTh2rR0xIywA/9Ce8Jv+4eVtp
L6iOOwViTwavuCPsg3wsvSjVLaNupViyL9Te+zkjMvZeZ9r7SfkehqTX0HwdrwMBJQXEbSl7ox57
+wN5rooAFA+OQIBeZz4EqwQw/s+9X85p0kKbGpO9ArMA7j0hc9h50roRhGB7CnBzfOPoDWQ6ag/A
gLFdcH9UlxBTph/a8OqwUH6R6orWCSaSHeBUdQuqW7JSXpNRZDBTOjhQigwryla5Ur7Ns5dAFnXV
vuV66F5LM0t1S7pIT6wMaXWpLrGrSA/qD2vL+FimVF3UhS7fKFLSc1ndsm/OwW1DSTMTKEcoimbw
Ttz86Rh8Jt3XHKmWWZFc3ml+ivr3RgUshh7xSmjnb2Q/OUc7khWhDtWe2qh5W50LEdsLyyZAmPYP
HfY8XOofCu1vu7z+lzKI4nSddfZO8YoUjcidM4hlbyanb96sb4/hG4zItjS5mgzio4PaVQ8pYtL7
IYUqmI/AHr4NNWTcb2Gfoc4qGTaDwUBWe++bvztXalrElCSf8rYpJCFS7f7y5xO5yhYo+Xd1PlfP
w9uLCqqV7OnC/fG0v3vuL+eyGHrf0lkMxz/fGFfBF2+kWqf+tpr6tdthqmW0/W/GKJejkqrb0Y5Y
gNRm6Pi538+NMMiw9tS1nd6a3n4a81OBR/beQnolX6lnRHPCrnqKevLfvYx64KfnBLO3dXCDK+WX
j1vrsxFjoaj+6u3l3v52qAG1rXx+DcPCXUA9rjaIcTTHt0cHWCh6wUDR4CxiJTUytGoDiXZWt2a8
66BlbQdRle1hMP7gqqArT1hQlntlrQjEEg9TtbjXlnSeouAIOvnhF3/FCLoilzAsnlud5pmiY81I
OyPWPyKhD1M5rE2kwookLO9nDRUGJpnyjUOkiETqEHQrmvZvxKKgQMVDSs+9e+G9WZGq4xoFAb78
3H+kWUm7BoJuYde0P+TUocuN4g6pwx/ad+Un34NPMEsqkC1nnkGPSn628M0rUp0CSPfDNTJKDZfG
R77vA2eqD50MBpRZZCKXRgCEMSh8qLSKJKexMJDq6YQZeor3iJhKjNVxrQXH+acXqdrr+iI+wlVd
5ATqYB7s0JmhTeT8MKBVe4YzbOykE4deTr3KQk3ttSixwbldDm92cHJqz0aTIfgmVCaPRzunqARw
xEZ9HZFDOT+AicHBwXTsbRSFz/2wjMtaEbDeqViL7kQYbSJIYy3GVmnlgeRrj2qv4Yvt0kWc08aJ
za15DuU6+y6D54pYbMqQ3iuiIj1dDZ3vrYxBK3J5OB2SNe6LsNikkpY/xtoupgK4X/Ix0jFLYhqY
tejaOBV63tLoS1muOW/sd8m3D3uTYWGH900QLXfKc02nnjWv1a6SJixNfd6XIn3zrFX8OuW3xjVi
XVC76qQ+xBq6Eg2KUvJLvG8KP/X2aODQn/njvNJn7KMyQhAppERiOy2KDdpH9WpKd07tvW8iGRcC
nf0ssODbqhf6yevYnQp+eBueDQgemt02ydgpHCJxiK1m48gYXG0aNdSceIPOynTQ8XrBWUU+qlUW
3m5986JECtVo84MC+w917CgnkBiqOhfXejEH81QW0UwwIANhtYFtArSoKKPvFPuaLUAP9G8QwsF3
CS5bI6UcAinqoIOIINn/87iIGqTM0TNU6oRKtbFCchKyNW4KxUqdTZKED+eUr9B4kTEMUPSmAzcc
1eFfzqXtWgtGBFPHexjV1YdmKMaLCFt71dHjynUKRWjyBQDcdshZJeve1R4Gf0nxQQm9XWy67toP
qnLvoSizpWcpQbxLsm11f7kaxW3WS9yaAlQJ6+ah7hb/lE7V42KH4aFLkATtLfcLZgnx/djE6xZ2
+VUIo7rPo0Md+mfC7RRWjG6dJgNoVQqVALLVdqQhs00Me5371jWgmvvkJ3Z2lw01zdjBu6VTI6sw
4KUGHWnVjELllA7hoYUtm4WQK5rOAwI8DveD5YaHEdsQrRqdXRLp02bBr0p4pB9zlzYHpA2w2hpx
2gimzrqzu/xShnhYYU1T7u2ZEe02rrjrhTgEEeDFqHFoeHrLfZoIjVLw/HlEUXI9euOMZQX9E0ND
8s2Ep3ZHy+4Dla3m1KYWYr1yD72j3zurQOO86UCPxyrIRWAy0ya6TdQ510ttzEjxQiwrHQA5uIo7
ay3EqNHJ7eSCxgqFT7LxXYHiUE5vlhZ/dUjzGJ3otr0sg/eB6Wx8tETiQzOA/AXDDo3SkpZ+hMEH
arc4XeEbQxkk6jaw95t1i7j/bEXi3vQlwKUWw8ayzXRdV0m10Xz/bMHQ2XmNUaxiajM24ryUCj86
tfaYB1a/9+GbGj2F1MISr06Ck0hgjltKrXuBocXKFmzCPi421hRs7XD4rZImAbOx9pexxh3NenRK
2t5hjdcRJiefJlSctk0KomgSvnOs48VHI0d8rYBDI+gFlailsj6n+jekBX6ryuG3OkJDqEa5AOeO
w4JE3dpyxbnsbNp/liR4Iad0v+TprXFRorQaCQ/pLMxGnUn/2NkslmOZbxa9NJG8xzPAZ6VYSxOn
oY/QTw4ctJIxa5qaGbEFzdzaGjajHooFK1yMLGRhquU+mpEzcAn9dxbg9rt6MSGTT9iwjclvA5Q4
MH0YWfExtPR33Yhi2C3UOHWj9Fad1G/ziupsWVpKqYk3rh1Qi/lsxJdJQwXNRa6FYjQKZ72gmZH4
ze+9I+NN5GZWGQkmiqPVRmQdi70ZsZqji00FotgnVo9JYWnsQycINlaVm8gQIlHfdMFmYoAiNeZ/
QDL7FIBbBwLUH/S8Lu6yrPlWTzRLKsP6AXn5/927f+ve0YUDJP0/d+8ef59eup/pstbbM/5o21n/
cXR4qbpLc4yeu0Rc/9m2c//jWqbp6T6YQdSn6Oj9IMxaNPsCKd5p6F4AzEx29H607UznP1R2ALPb
OqVYxb/9pU33T207x3Z+wawBJHJseLyeCeQYVIApwU4/gdF1+DVDU1U6U0SL51Q3PDQDloR9BPkf
zuLZDSyM+8L6VkREpcEy35c0ShLIFsPMn5g5U2KIgLAT+JhAtDfLKV7aLoKCpnuHmvpDrA+PgW0Q
ZQTxx9rxH6iC37eVs2ljTARC0BqrcrE/ZZpbrTPd7O5pKryUuqCrh4rJ3GymxPzgGh40XAP6DERR
UbNqoEfuoUy9oC6+suPynvU3ZaV3PjZWd3FaaB9VOYZrEWDkpjUWiFiQP2W37Ec/21GhgfQFBS1a
0ObRXtMgoJWUmYgwtjhyxpSDoRFsMDChOWAU28W7a5MYWEFi1Fs/W/bCQMqbrHUxEOTAQniPZMNj
FyD5OXroFoqUylADIG1MJrjHEXpyArvUsPva+FCNW/teeF4FECG+w2mnp22C8t4R65cKof9jgo4y
mvoaH8Ck/VEPkXlGLgI3AJTg1RElVfOs9owWLXGgp2f0Vg2U5vidAUcE+ypDWIKSYHdPq3Y6dZrl
buZpMTYIwGofSqeKrqG1RNeq0XAdGpf7BXTIts17tLIcmG3R4hCvFKJ6OxRV2FylkrqeBDvLxC4z
cSjNe0MnvbUHe+UUQ0zTL/wcYQ/2QQ8ipAejBGEvzQ8/qE2LwcKH2qweButbEUzeIVw8fL3wc1gu
RVQJwjFKsXbBOb1ttlrIVU4TLQUdWCDvtWRdtbGcygK9YxrxqS49UPsM73WvZf79WHrefTs7KwT1
65MzTN59MFbtBuduJJnzIb5OrZdckjFfF7PA/bSPhUAlBJhFPpbXwMVx0c1m8QAWNd7PEdJPwnP6
h7J17I8GpkUBYgZG+0nXKjb6V0Szwwd1YBL22mM1XKFbrVAZdz8Nhb9KSy15Jn/OT5Y+UJV2uxQD
SL3ezIBztmlnPU9Vhwyo1T8NBPXf0pFOw7TY9sfBDbFjasppiy3biL2sLk4zY5oOHAqeLnpveE5f
UC20pSprtdVJ0xC2Fs6j6VqAuWkiuPqIkU5rPkxaNf/mN5A/x1rgFwJYxtDc+Es1covnAVRfG94N
2P8bpjbpV4MgajUalc9C7YAK0b14142gh/1ygMyW9tGh4Tp/XMJyWCcIpn71l+iu/n98vddu49AS
bftFBJjDq0hRybac3fYL4cgcF7kYvv4Mqi+2N/ruc14MBSsz1Kqac0yZRx9SBw6vTGeP8KcnUtKW
fYKsNXSFIf7kC7r4yNbPVjQhpR87YzcRlwH8cIyf89wl2qCsza07eTGwK4O1vBWr4eVeb9R3GlM5
PzMdlxp7mF8cob3MuVLfCpNInqlDWeBGFnQkIeRX+a6AF7snmtzwJ7c9FaX0bsRU4hPUbI+kvdS9
SjQ99c1KNI+JPeysjJcuBNUjBl756EadONpSf/J0E71rEb+XCo7iLjaX21pT5+skTzhLlxPef3a2
U9sYMG5cgnWKwpseamWcHipAloPlFT6BjTLM1tsxAS5QGaFnX/7DEZ0HVYwxL8sEn+bkfJdT0d1Z
Zj9iXEiPvzfxW+aUrOkptW0VYmzVvKiNUe4Wt1a2l6vkp1N7JKscrSScGez3i6XlZ7zK4s5ahvxp
rilG8vHNbpFOUdJXjyCUb1JIr+fLtSkeMeMmlPc5+wQ9JfeRIxCxPeUcX81prr6Q5oJAwLIeIQcM
t53lPVMrBwwmi/ta04u7nrVGNQqTJK/Z2rLGL6/NbsI7jXsG+24WurEORalhgnWK9EcTjhO0ctcJ
ayeyHhryv7CCRe134lFJZawAWuwNtgIXfynQrVastc/8fpg0pEyIf8U7pXr1c2wq4kGptBK1NIBY
rJMkYjE63je2cY7hXH65rnYmnkz5nMJBw2vmxPOLAh/4iKeGWcZ6NSAo1Qy6odUPnTCdPwVbFRiz
/MVEAHxyFovkj7J0/4wemDeVzWuTjo2xdey4/jNsOeV3f1g3Rica6a2vNf2PVNifdFs7N2Mpn22F
UGI11cpDJyMr9DxBZU+01F2lWZAKBMaLqHcgqMjWvO1mQYaiyi7cEuOCiKWsAjl00d4GR/ns1Pwo
JcKB05RWN1HdeOdxGYjDip2YDEYte3IsEP9JMf/Ro1VeZsbpQ0ko4p0rSwy+avLQjibH6gifBdzi
4krP+qu8deWtmTcKu3k2vHSWEmZpXQFmGdKnSXSjbzqVODRtmj7pXZszwOITXe5FWEYMABUBoW1x
rCIdtp1uubXs4U6Ll+H097b1aiWzGse2+hw1S3/trn8ul6CccbqUVrLtp1yeJkeX6Ai4lOPk9XMW
Vjhwo2lrxJx9yaJWODcIe8W3UVDrehNk+Yrv9sr2ttDGvZOLH9p3JKNLUjTIhK4ZQdacBm1ywOF5
41ilRbfwJbD9uHtjzWJmwydcoH01yCE45Gm8Jw5lOJR1Gs5Kxol9tKhyOie6atCjaFVPvuCxybtb
aOLlncJRdlWdr+Fo3xpA843JSWFXqtDUcl20J7nqMexUfRijNCMyKdL2ixHZgeN2XliDQDSM9jX2
yp0WS307yXzcW2P3wUGY8OpW8c7xbIqNXQ8vLXP0a2lO7yZyUXNoBvy9nB9osDt+Mz+kskDiKokg
ZPXAy0LWdUySuA3n05mzxyVrOaLm/qgQVSW66Q7yBdkeXfvD0sIfhk6FSgZnQvTardJH9cbQ5Zcx
ERGB7hDOrZaGvQLXoyaBaE8viLWtiXjLKzdqNhAQrBZ66NhTizIcIESSZAHw689YgOhjb31Wegsy
ooHBBUbtHJdbL/WejVb/1ErlunfIn1GjyR/MV3L+drjR7oaatk5WjN8k0yabtkWNkqb2UzyIZ7CE
O2ED9GyHnLbT/J1DiyfVkiyxfnqxouaT6bz0vSU+UWo4xqgF6qwGPQvRMUnuyM0YNlaojqrcRjJ6
qz0FUckXE2M25n7ALw1LOh5gi6udtut1M5zHGUJxYQlYmvGnnuNBV0vrjhQFoqU+06z7s5hEzhcS
g0IHnCQlngmKUTvCRFos7aXu1YeI3OV68DxmkOxP6s+IC36cnyNot42eB02MeF5XjjAWztGiHDtk
RGxN24X6b5G3k3B9tysZKyTKvTSU91XipcbqQWBsyxTgg069zzkSQ8mfHl2dGNBaaQTjF9yJiAEY
XS8w0FHZSOCoiLd1IuOCxdXWLloLnJ4IGCzDn0DlYNzr7JJddmh1S2yMTMX7Wa5xVDYwcCOIzfap
RufVe5zrjWPatOc2Rm7UJeKK+infcVRzkgg4IC5+vRo98sCA9tEboQ+hYwaMwD57zll4qJg6sNlO
FZ30lktr2Z2qHGDKGDpAVN0Unnx1yvZUL7TNerXZCWV+VNkfg74bM75GY1/qy9UIf3ZjteyISBQZ
neN4qzzE7fOo8vbzyu8xGRFiT4xwMjzMeXkq1YyoMVftYDYjSos6LWRTZ3Xv2kmwxOqzWhs3uepU
m8kzgDNa2evSGqz5kSb3wo19D1HH4ukThZx8FqXxSmOCHo9mvcZdcWMM0ejjwmGolXy3JvuIobSf
sknHDWE66OWenNJ7c1ztI3O/OAPcRh1hzAYxuJt2JGDJ/XHL+cO09SsdHC/hk2UH8Hu4zQXMCizT
QarM79Jwn2fN/Jb2+D2n7ZXZfAth0r6syyuzSg6W4Ce3CGdOABP1I0q12mreNVQ9V04yc/qam43K
uUimzRsCPA9poLtzrWlfJ8k1BfMfbZQv8WChoLRv3Ma7K/SZDM91QlBOr6QUXdcMOk30npRG4Oi6
5IsOPlmmbID4FiPcWSKUA/anpbHPRKijgAEbZiEqIELZAaHniluijNgpu4qNZKE/bhhcU8ZbRctu
0c2/WWqKLVL6tkK0eD0tdSjFcBWj0G+lkWwRT4ISDrKuvJXkWO2GxfGXGIZZV5bn2IYSDiytA4a6
UYYkRn2dBI37ZubIQtpl+R7Ai286GnzCvlFKguqyCHaETF1I6na+N8aU6FG939mavHXnYVMX3Vvk
DYdacbLQlBr5C+j3qgkrTCunbd9r2s5OiVc1W3U/t9ZWKDUeUBqRpgNyvVIV64b1fkgcTEe9UetU
S6yPNZfvwFumBDcPIkBPJLdOh7u07n7yWSASkgb6uiKM0Ad/xvfZgzsYD7ZXpY95bbxEEaf2WDRK
oABukJYoQ6oscbA8NqnKG6b9gg/XbHumZGZxRSilBA8852EOy70LWpZyuA3Ha9Fm6r1SPKaM9Ta6
1RDjZyBYHeSZlZ8ZEAotKL5IR2+99GjOiReS6RH5LXa7nTK5Ccdu+znp03prudXZyecslJjIA/rR
p5xf7aTwSUUPRMKQ8bZRi7OiEPTVWu55HF2Bhm91HHvIHc3OC5DMLYHLod83lOnN7pzhwDrxYCWM
+gF5l/vOyl/TrAbxWLKKr4T6hS26YydX3GD00PQ1Bi1PUOphofXtH8Gouu/QyrDwf8hL4puWyH7X
DRK84ppj3xsNQjIEE3PZ9y7rZpsff9MaKvKm1LkjrCJkWev6befeMwVnMdEZz6puc7rsCkjrqDTi
3j0Lq7qbIw7wNKqvxaAQLZZFLl2608jp1S29/uh2Jgv0ZlaeBPMZEKApvC24QwUC5s4ar8dK/UFj
Cr2oT/FC5WW81VqThXWMI2hFZHYrOpTW8Tqt/M/1y42ktrzk+kJgxHr7WDLjQ0ny//+/y92ZCqkv
moA9rc+H5ZkPSjPin6e83KlGVITmREbg+pSXm8ZWBsheV0EuJ9rIiKsTM2+xyYja9M2RgBLrMHbk
5800kqrxOykpZvuZKAidYwuAH8DxutIfatGfTezsLm0fXJKSLDL7j5XKj7xZvp1s/m4NRDHDHOGy
IzFtHL8XAKYbkoRXYsWpTHxCNye/L9cRkE6qyWLq3/Pss6ZMgq7Rrus5rX35tSy1ExYFZwFpEWlB
rreZVpUPRVf1nd5LfOFC8CJTnYyl9Y+cGfZeLi0FGbBybB1fH9C1DKOKEIY7L3+Svi/DZbSe2hyt
l0SqXCaFfVT7Yi9Hc424ckB1kbA16b23ITlqxOKFtlZbES6tjrZ7g0B+Vc9xvWGNf2yGPUbiu9rS
1B3GOJAPoh7hj8MP8pLkmNsFoWwW1dmily+FuSTh4oC6bhcNOWySvS0urWVpxPpJlYb294/+n0s2
/T9KqZideCrzkyv1/DCPdNT17KFYiajCuFHIGNBtenDqQ6/Hz4wgT4LU3z7ViPjrPhMRPTnpRNIm
X/h0U4INz8srJjFbXamOpjbsZLZcGxoEaNvUr2KFAEdL2eiDChQNpuMEwxYZP8FwEdsGi5RVnn6K
aoaIotG3pclS30nv5IrJnFFQ2s6295Q3IjU5MzgVwlXvCwfqIYUutJYIlkU520UEehZ3g2adnKo7
9u3dFA/XTdXCkItXaQfTF8Tt0RjQ+6PEx0RKXE87JG8aZkGj7dmXlliuIm+6KV1Ps0G9dSuvDZL7
KtejvTGMNx48A1BsFFJFuAjzJEPXrhOy7psrU80AyqH/HVqN875+1qPsnMcTGcbZADutwmjDgnqj
pDkf02ELrtrisR5oXNbF0WIV5RaPM8nOQIOiF02RpIlmrC8YN+pn0+nGEE/UR+Qy1+qyyMLCV9zq
2cFQe21jGs1P3qzQ4TVy2hUnvSc5z6Yj4CJbk5NX3zQc+DcTVYvl1ge9mtZ8FtkcYH9vJ7fZogy9
asvoqW5sNWCyec5IKfHr5jyblbvrzNc5ih6UIql8Tk3HOrsdrAS8FNGUpB8mFnWjdlyGfkcmLPWl
yMjPKF+iAWQbHAq/SBM6rEn62Ji7oXQQSbWsAig42PQFE/EOw6Dmkv3b635n42IQ5vzE+JvjiOxQ
SbWvCW0Hl3QoVkybshOfZu0cezMn0DrNPrO6dAMat3Qm5zHQx2vYdm8TgUlHQ7BxVnG3Ncdmj2st
IRAOHghWxq95Noab1KR6ZJw05ZzGCtd7yXClE4s0PGaAIxx7YBZdjX/aIvWzvvgebfGimTOR2Mtn
7xGHMJBkSkqKw5EhGg/l8lDoBO566kDMwjT7lqqgp8D3ZibIXeeByJ3BOqnpDhXafQnoJSaXourn
Owln7KD1f3BD7pX+ZXDSo5E0oJTag1qY9xkJ2b7qaDcjQkUfebzwXWn9dIpxrYAXxyBwrlsArmV0
XaDR3RDeZ9BDuRGF/G6X9DXObg2tfSnQowRVU5ZrlDnZ1DZHNMvqQzkmV56M4tehqT81Oz8YQrma
zIH8omdGhHeGpApxScdt3OhO8yYvIHcgRJ760Ar1xbSykzVVD7GOWaQYOUfnp6UtfMGor8y6g9nX
72RaEKuUMuurDU9s+nx4TUwv2TWL+RFlNpHQLtPN0qofiQ96KJfmJ+FAoS/tT6O0vhr1d0BXnhxH
u5oEI+O6+oA28BFxUNC08mdNSe+H5jg7DsTj5m1YVohCFwizwmNS0/uXWl2Go8ZhBfQh2qaN/tqZ
U7b3luVRuNpD0fpmZOJDUJ5qdbwrXPetiQBlilRKGvmknjh0zdwJ18/8NJTkJcVzfazWUjVqqp9e
6Xcq/DhIYAba0vR9iLWz6RHmoZIMqs1VWC9OiMqJ0NMlvubUF9Jtuys0gm+sT51TWBMNPlvwq6Hd
DFRv9lwBTRzBEMV3mVzubZOibFkDo2h7WC0ouvzWrEd4hSTYTj1YS8sgzsK8TjXsPKnhPLSZDX98
PljGiPUiculOa6+j6t0njCxjN9W3DrWhGuvLZmx1EsELPm4NpZzo74x+yEwFXWztmIJnqae79Sse
yubRKwCb2hwRyP0I9T75BERYrY4Zyhw+QvKaLWSaMYEP+hk0oci8J33SrkebK8Q6b7sF+YJdYriy
CiCr6aeETX5NUqW3sSzlT5EWr0bqrksrzEhL/tzFmAPGp7Fi8myX6fmyI/UFm37zQ/HxVKZOvYXr
GGQ9wcE4ulobhuA4k+eMtVT3HVVj/UH2xaxOL47Nh9IjanZlYbFoD5wm8+Va11gXMUNlPMZzkYNo
sMVwRm99nWnXLhnUjyhB8JYnt+mofRAVykHea29jrWe/F+N2rhv2Sp0vsMvoYK/L7Xpeba2xdmU3
zOm13Lvh1z/IqkpxsdEOUSYweTEE72H1RcQu8BbOHT5GPQxe1pPV2m+ThajA0Z6ihAaHHH+ocZ+H
4gGzVR2S/hJEo43bfP2dImOcoXEghxCpi3JnSmLqyBl/nMlBIc9/rNFWt+3oQmKb7+OG1y8GKKXN
QAzMqOsfKMBxI4/HbLaia2sYnsYCEbpQW0CcHhNwATgW0BM0E7CjNgvtlXReDrNFy5W6VNB8Ul3s
s4TBW4u/pG0dEjXP6LAi0T3VtddFey/H7HlmBLMp84g+w3qEbMWrMsl320C45I7J1i6lduUW1KGF
W+obNhXCyUmD4DgKOC7i3Cqnir67DiBkWfD39cLxWwc5gmOG9oATDVokLrpi0NACU01gBCwDQKja
jjQ+PK0JgJUZipwZ5y4GWzccC2fF4iZP3YoDFF2H1dx7WZBJGWP/ObSE1kwmXHjXis9O4d0JnS5p
bzz07fTSGN6NjJllFK3yh46tpVa4ipO62pcKLUo7STnPckJL0/kjTeZ9urTkM+Tdz4JfGa4Aa1bm
fP486Rg6HE4EI9B1+uvkUqcftO0ddiHEDGbvV4b+CnucU3aRfk2uujVLhx8uyXMc4mAYNed+Y4te
ovmpnxNz2NY9b0AmqkOGFF3lxRu2WlnHV4rlBoPHJq7V63RTxm3QlsauNaUV9pr3SXnzFIMDpBJS
gnhYCLgt5p8p6T/Lzgz71KF29UiVijSbBWQUYtqvbyAjPWse66dBnHG28/OeHIL2grkez0qdGMEg
GQSLAVRLlz85S04zKqBYGoAL2e10kqpOlzautauEnDpCSKLkWYUpQxsk9rZM2Eoa5O/mYrd+LIej
E8nrajKhnbsLX1wy0V4DqOuu9P6RdTozqKMrPHwV06OaN9dOzDHPq1mgAXk8OF7zbuqMk5L4AJGS
Jpb8dhtSZWzWTVqmb9D2Pk1jPodpq9KFT7LQsptDBZV0W5PJPtfiu1JaC5uMQcRFD2n4WeuZS6Pz
oJmXph/NaRIlni2JEaoh0T0722UOcnd2vwfh0v9nrlet1iplPQKUJiPocctbK8OyLYnvlSWCaSL+
siZOKco93Dl8411MFihEXeQ4W49gYb83AEEzsd8K4dyxoH1MovFdz11nM/cuiS+k0fcqFKrSmXdR
P5B7MEEcLehvaemQBclk5lttwH03a2eLQaEVqQ1qTI58hgJ6FOednBKTpnqG3xyHgE6akU/JjsrT
wfPXdDYlaOHucShRo5P+UUo4zLb9NZoqKxgywrUBUkekanaQ2ZoWSJF9QSud/LHKHp2CZbNOJ8Dv
KoUjO01AXllnIhBIxlzBpIg3K0rSzWRQGKswHTzHTX2tW55jBfhYOaDeHF1Eb3blzsGgTp+Dw01W
qd+6A/IadzrGTF4CGmPcOt33FoFtToLMIKlPMEz2UAIWEkZcKDwEo80lop1GV6RPy/1+Fl4UzNqC
R6+t+q3u2mUwpuoqKqCYtF4ix7gzp7jwo5Quoau5QLCr1xq2rDc8Dxm4hAT4wb6QkXYySO2snDY0
9YHa9tFpdAdSpjofywW9Wq+HKWN9+yYq2JOZPBn7zFGsjRKbahgZ0giHiZNMY5OMQPLVd8riz09g
qiSeFXZ1zSF79dcWh3yer5JRjPuyWLDamvZh9DjFZVVHaNN8Vw8Me7IxuVYMpg1pMR3SHG2UWqiH
uNCAbLqUIbZJhjH+J/LsSaAbcjRmRhpWghLBXPmbaKA5wfSdn9ksyBeh/Kk7SBptlIdNE4i2Pqlx
M/kqaGjUm662NedMP8qViRblC8eiGnbM3M8fCFWXa0jnAdOzIlDL+zSegBspznU05BNDWnYMRK91
neVXVZQ+RMNI4YHSnPbsal213A2jWhJW8zBjOrnpu+GedWw4qKq31TImtbJyCqid9W5Jj0Kvbq2K
wULDOnujuMX9KGPvhZBwejh1YylfdOe2S2/vCqn72sxpxvTEOdJdGSiZTHe83nsiG46acuBITQDm
hFUrNGT1oQKQqEUWE6LqcIxVDNDydETMOLuxKv3IKfS+ceyDRIIZWD00bZRZaywS9WZkk0bIo2i2
OZ/of2CTDeWKW8lcNHkAbmtUnrVOnKS1dnKYR8aO9lEpsTgNjXJuyRlJHOfJndGLRVEBIiLzra4I
Gz7SPq7j5MCy5IQp3mR+QDsEacQB47eP5GjxM7W8nYflynDSImC4s1EJ3SHgklEHLlwNuwlnB1y4
DjI6hkusmDqHwMM8eTDcyvDbuBrIzmzUOzeKGSUqxlPr1fcy6QeWHQlLTmk8pVEbLuYqI2ToeMCv
jOvdGzG0e6SKihIgBmS8QrkxlR6Nqk7DIFduEBWg/FjthYukL8EaDvFOiuh3Ud7bJHty/9DQB5P5
PJrzwcB4FoyxZfu6x6lH/TZGOVEUFFie8bnQC2LiMLyrLL7sBoUQ8oY7KesGzSy/5GJMVK5uCR7P
VhgPGuOL1F3Gb5URzkvTIm5ZsIA3d3JGSpjEHrDwsscsX9sufST3BlqaDIVKtadXyTUkJnD1uUMI
ioUICjq5FQ2vKeqh3dy4E5t5RKPiGlPQK91BViI9bGNbh/Q2uMRxupVvdsmWyYd5U8jBH2Em4IvZ
O2Wp+yXDZcUnGEcEvU4nm9PtCW215jdCfti1CSbRbKvAkH84tjfMJ7UvTbitnzkZnmtDdbelN1yX
OzeSwdgl+NIAw0859W8+yJ0HTZPqcEvYDEsqmvKtgZySmWUVsKbz/FVhDFOHI7aFjrqTNL4t2+P8
HEXzjVGt1Oq4PE2NJvHgE5SF1GRvOuIn1jLaXPkPJCk3aPhFXGkbW7tNj8QsoItAmZqYH3M6nj1L
OeoakTmzw3+l8qmHIZStSLtkzPDJjk8zn0aX/ducvvdWj2ENHco2UfUgsZ0qBMtTbGsgSdtFjuvP
lN33Bs7DEv2Ppg23EQrKil+N5X75kJtTj+Q0KXaydpCt1+QMJkx5VLt+jOA6IJt4HRi/41PnQOS1
4n3Jkj2VtOoszh4AOvPuuv5hUPW85japrO5MurbkxAzPjjZdi9mNwmimXTfKUvWruvSHtHi3oXZx
5NRPCMq/IruioqX2p751H+FnJcidwzobMWu3sLR7G3taAguByNiIjqs/1rrYubn4glGbs/ikAi5U
p70bWvOEwtQjpjYPW0eJjoWmP6AclUxVGBSqSH6T6IXBVBfSrOC36VfulJ4FuWg6XKBzYNLRAMAP
O9N1elLEOC25ycRx3ztmnMfBP2e7ppQCYfWCDZr1ZGPbpLSV4ptRXM3qA+EVoWQbSZ+umsGUxpqx
+nDxhTHsoqNp+pAKxYan5siQCXPXnWynpdNheg9KUliIL8QX0i4WUQVABN2e+91sGGQPCUBDlq7s
ath1QEeeF1X56uLJPIqmPnSqR4ralfuoTUl1ErG7GevMpt8ZP9jGt11k8Giz5S7GAe6TjhNNyXQz
LRt2EVZcIu/Q2xH2PNsLHJKW/NJSEgMgup1rgPsBEKVuWruv/FbUL1DY1D+2sO47w/qorRy4oRYB
GJ3VkKOadO4tGqw7A18xnnPSalj6r+FMvXVtlxwgc9P1aTN1gerIeg3mPUzNSy5I97o4GFWr/aiF
bI9lY5C/Odz2jbGGbVBi1gMNn6ZTum1H1EMcWySCI5GcBfGTbWtuKqW4idC6HzQ5z2fNydDn990x
SjuIGot6pnFADztbdl0dZC0HY5VcOGwVmmBdMqrbng49YeTQMeJRUGCP4qpOs+grKRmxTbBOM9vb
ETtb7CLmS4GqK9uhncaA5shusqIbzGacsww2A1dmN/NsP2h1ZJB5UB+8sVvdk9pDyixqP6kgVIjA
PdaWre0IGTpKBvtEp3kQQ3Ty/ibtSaNDaJlyCfNIVYhNH7WjbrjvWUPbce7MIpyhxeEfsTe1Jlm1
9Avw36Fnf29IVF+72d5KKV9EEkCUeBeo7HcJR5rKVspg7uiQRUm/gzMhfK0gqJyFMIHtlScO6EBU
DiVvMF4a/BaVEjJ7B7mRMgbi0sw5TL0VLemOEdLvZQCPZrXaWRvkdiw/ItXKn4uouEsL48Mq4FU0
pUIzlpzlLoI/6YVDMt4XbAooaoHLKZfVrxJEjv3Vd/2L0g7eNiVTKXLwixS1Tno352W16b7suKQw
9RzBOrA5j2TYII45jnUDDK+NDxynWE1VycuYKRx9DaR9pRftpnXF+ZWSSn1jpulrU3NeLmlXpwqk
9UIAVWOj3huueVRRJh2Mltp6rCdwUlvHoHya4+XNYDE8YRS3myzfqjVTjLT/E+lduoUF9ir0LvIj
Wng+FfL32DXFLhfgKDzc+YGX0rRrKwrkgbxq3NRhqbC9LuNAUgtCkkLteLN65flxmhLqV2WMIZxT
w8HGqc2F7rD6olLdB46Uj2rckZ6ztonNOm2Coe6hL3h92At7pudkGYGVDPPG4eBENmN0nK1KxUNF
9Ktulb5em2hndUP63aJUoYo7DUknsd6xMb93hEv1+dQglHJuazx5O9tbrLBg7uAjXHnOU0rAcame
h5HvzYScCnuovpEqAfTQIaDTNOOjKuWybwOSeIln55Y2ElbuM6I6JF488UHN5HQxxKoWkYSXS/RT
EGuuTtn/9206q3cwq//5x0uQ5u9DGkoh38YSUZ20rCKgff3Hy/80v15c+vgu5vj/vGKUN2jwLtfT
OeGuywP+6+Lv8/+9x+Jgo7uH/+u7+Psm/74i5zuxbP/7lhhbcuC05lCc7M5g+1jf4+XV/76Ry6vp
lxjH3xdulJwS4vKvbW6vZuj1UX+f/HLx91kul1SH5LCtZCM9ePIttqGsuCUQd7wp+qFf/baXhMbL
pUtC4z+3ucuC+//3fzJEVnTVVvbJ72PilRzxe5uAAT5FGdyZ9fa/z3C59++D/9fjLnf/Po2lrLIe
fOa+ZtNH36YDAVQMxM6/b6TVFSYQl+f6r4s1AGAV9yive3k2PD5ruIv1lP/1ZufqHLqDemYvrI6X
P9mamJesf/657ffq5VLVO1dOXnnhP7dfHn+57fIkv1cXqlDWPhh+Lvf+3vH7Yr+3Xf6luITo/a/n
utz2z9Ncrno9SaaasBJ/Zbv/Pt/fj3u5fnm5agAw6//zNH//6X897eUx+eIdPTE0O3uF54iKskzD
Csvqi6tOlDJGW//8c1WdeizS/9w9qvg/3TDz1o6L2v1/D7o88vLnn9vUWhJyPZmW//sK/7zM72P/
ean/9X+aF/Gefp8LfSE0kuNyufnyALPB+Pr3k/0+wX/d/8+LXK7+e7filc1+zuA9/a+v4Pdpf9/H
/3yayz/+8z+X2xIUZNvRMb6HdE2tlsDikgumoBp7Rh9aaXT9bdyPafj3cDEaz4olMPNfJ3rzdDka
1Ks9HyJSfTBJcoHtsHYfyq0OfZWWIks221DWkxjsDk0jliaud0x/u9OMDOlkrZfo1nUmS2y72eL4
tnZ85hvoFyAk3fJRjTp17yXZLifzpx1SWo4KLU0HO/VmEqj/BhgjTSTPQquv8eeiLBuomUU5386N
/MJeGeQJegIj61l7MIelBwh6spjnQHWx3GLSjXalpn55xfSoNV4eJi2iiHKqERd11mbWonSrl1RJ
YI7Luk02HZZv3DNNArGzK6/jdQ5TG4IpSHlTamgBGGJbkO8rBAGUwkzRm61JTPld0w6HSZ0d0L2L
ikfc1kGy885slquT80JpwtKmB2o2Cgod3RVxmPZrJcYMXJYs9flOg5q1Ciu9M1E3ts/MR9lGSs8s
l34MphaE/suTYRaHqmmuUemSwyTgeI1AY+q5CCmg0q3FuZ0K5YqwYNqesFADVux1QJDAnAxXdCVY
Y2S0ARW1FoA9NZyTTAGi3kzDseW7s3ry2N0keYyZIS4N1jglckXQsDAX7nzO5fQjHL4YV3qvzNQZ
j0oP0x/5vGnB81SZSh5fMxGlrF7pkkDVwshYt3TJSyt/sogCUlWpCKbFcnfkrjlK0+97nfG30rm7
1LT5pk3a6Y0YzS218TO15BSKVq39ohdfTnpbxgzt0QXyWJtW8s5QyMvTV7zDMCpU5sXiE1D+JqSX
bBnfl3vAgTlChAQS1gJe2+yLELIuTViTDx6ja9zn7t2Uet3eFbzpaUHzGWMFwNTPDw2wKnE86Fia
AfnAVRkbsC/1Oiv7RPnpo3IJuul63YL0zO6vi2T5ZoRNmSwYD7TmW6840U2tD58tcZ2+zu7nIwOU
BKshlUsSp/FNNTNZTzlXjCnGoMMbAoRpCsi5CQ0zV3ZLTv663c8MRUpmiyhfXqI0R8wP2wzNmkQ9
qPGGeS0bJVlASKEEByBn4MMWOjolLGMR3c0aKVat+wHmzdzEavw+SyXsXUXxR426TDOu6Sckp6TC
yuUlX3CUCvSBCX3tafnjtbOK+mSvKd+OVyE+SY30YGhq6XuZerf0kesbcxFEyf9h7zyWHFe2LPsr
bT3HMwgHHJiSoGZoHRNYZAhoDTjE19cC89bLW7e7uq3nnQMayKSIYEAcP2fvtdXjRK5wpHvn3qX6
Lgna26YKYrWWfqa10W/nmsKYxmO11dznaKmg7QRDdZMVPYiEgl6IVp5nDun10A00xQ3jJgTitcmZ
vvb6h10Lyp5JKkIlHtq0fkJMn609OpWOV70ZnQLwLvK1Cysdjt1zqQcWSCvSLBrMnTRpFOsNY8Tk
HJYB8inGHYmM9rbQdOpk495JxDOAplpgW8sy1khtXut+kUCcco1woxv93rAQXGbZ9AJb7SMIa1j0
cfmVzK+zmQIqQx2qx3h8W/PJraMnhfvgVMSdsR1OAGN1R3kfHXZen3bVOCHGS0h2Bbhu/hQZemrd
eUsGWNDj/KIy7yxMnpYbw5Wlo7/rZpFsFJKWrmrPUNoAQxbTLo0iZxXPRbSffjkAj4PsMSWkibwy
5kLk8EHVg2eJZ9Chk4hJgnO3YBBWAz2AGk2DtRn8kH0CU3qPOi75UHxJYNwQwmCzOFQjFixsWvW6
Y40Y6dTsEr9Pi7u52sIbD8jZmrvNQMYxvmD5BHLAt8CRY1mj45Blr0PYZ77hZYsynnZE2+YvFeCt
tU1kfDamsR+mw+w7jU5DBkKujsp+02rZs5OYd2pcmtMvymHqCycbKyWCiNj8KrX0K4/Nz7a26HI0
qNx1LPa9zHHM9JRrRIysYwMhjZsx1Yqm8JWEtdWYo+scpvJBT+rrusWWXExnIIDfVkvDyhz4gSNz
67VY7/TObDaj5ixA1OqGuRVAIYe0Thmybg3HQ2lwUchXRepUW/QitEc7J1wnxgHayI1sJeahrLzO
UxpbljzUtfPRxtWmHMVt5Ga5L/RsHxkSImUAi7uHyrl13IGEO9w4TiF8gvOMTW8l6NoHlfqOxuwG
cd+EvqEYQR9rn27NgC9QJP3FFpOBAY2SdHZMvR/hcO1kl4tdKUxyAoarNCqeilHfCiNDiB4hD5nq
7C3Gvl9q5au3wM7VOoxcwkLrezTAj7mdPU9zR3ZC0xLGM3+Wo/NiluhqaA3D+9o64Xg1u75Mabga
LVJWw3GuygoZTYnxmuaa9B0Bcy9AoRI7cD013CUo1d6Y2r97YfboVP15dGzSFQYErtm+FdlbOrJP
JF27NXtqA0udoxkR0YTPTW9oasH8vI21xrcajk8SVu0MuAFCPpUx64sHB4l9OUHXtN+nbnwPW2aC
MkMS6pa0CWImvnn6Ocj4yarHN1XP3wlDWhVau1nFh17kj8xXl2jO8r7CVdrHGtPxFKM/38eDmBGk
lHOsNqkBJDrH8Cq88KN120PYY8uhuwmWN0f60cnvVrSz33GFXRD5ZMMKxk86cgtNDKu60AuAs3iE
uuIuDSFhGAgjNpiidqPjHd7yNlkaZGBDR8b0mNQgMkyiXEVEF2JdPdVZz3o5QNAupLlfdNR1FRSr
SgIKtT/1HOORPrz2/FAHvXqJq7Rekf337EE54Mz3EDdBtep7yVcfXhsVZYJt7rpk2I9lsG33LS3k
lq+FkwRSiRjL1WpgTPgeTQwGe1ldx+6iXiBHSm8nxx+9c1qWD1lvoWYwC0wqHL2DG3xn2Xgs08Fe
F2PzgirkbHrdbe9ma9kPd1UXvtvgQJhD0IZKhuxNeh76A8ye63amqWUJesMz+0ZK6jGUA8qGxiD+
rhs3JBWfOSR3gvjYAzCHoMyv8QagtsEMhGeGw6V/cTracgAkx1UbljcZOOQVLh++TYGe08rDx9LJ
vskUQfjWZQPS6/4pphG/byKmKgh6JK4FPAbozotQnZBuRSs0jO/YYHxOuebWAfwhW3VlNd5VV1Yp
3Aa09FmM54vRuqWhK8BCnaeoU91QaitrtmnyW3zJkq9RShwEOSorvzcl7FY87PRZmKzmD+ipK/Y5
xExoqFd228T3ndp0gdM9coGjkrzzvvSx788wQdZtB4zfDbpHTUys5rz+Hc3vapoIuTeG/r1pvW2o
XKYa8cT/IpnLaNI0TEWysqyB/2scPBRhNZrAOmR8xqwPQWqe7vNZuQcAai+wLAAOIc1RFTpwauNp
4PAkt7NI4rPAj6XC4Wb0EnaXOr43OP34bc+xFgQpY8L6HMblj2xj2uMG4/LUeiI39hrByS9jRJUy
Ny2lNyahADwH496rPqxPDsViSJONsNFrSpBV0thXZpw+U2s/uw4geSI70Ueb4yddKYYtBEZcu6Ri
Bc7kp27/EVYxV3PnToMYuCqdGuk2YWPVsHYaerc2kRIU4xlUH2KN1k4mtkkY/6itB4beLg2QGjYI
TwKanuxy2BimPVJYwZyOJetgp7/FhsqwV0tvLXrjzFx/0RIrdozZbup6Zoo5E7COLtcC8+sbbvGE
gugXK+V6bac1sleDib9kp9F+zMD8iMuUVGKmg3EEoEVc55Uu1l6EmDjLKURnO0Rwl7prD1NOMttX
Te89Avr6ZrRDWPc5HoMNknd/wim9wmq06VR4myghEJHUb2OTHPtivp8tWi6qeicfCrWqh2gMCOFT
JZCMjlXw5A4IaGs9pO7ElI9WFgO4i5ZDByGAOIXxyrxXzgTgz/5I+pwgUtguInTMrbCmR1PHvJRw
BEZ8w6mIw0Vy9m0jKPGzTq5YI0bgrGJnfJ/HI3OfJ0Dj+irPh3qTkw+2EoO4DkeCSrAyL4skk3Ks
vWpT+4Vse/SDihulXs32pBlbRx8ZA9jagyjFVgmWY5ykSoyBLj7Q6dldvLsDWJ405cSmWScrat9U
ZP0CGTdticp+AI0OrdtI1lOYZWsiTxkEe+z9pTZ5GwqTkCMkpaCyuFgg6StT68diXAHRtf9mqH05
b67i2jbXkK7uYtT1pIqQuuQxu9dghqykbX7YrvsdM1/CKlgeLHOAzEkGUWoa97XtIZ0yPETFFta5
FJgeLyDM1+58BFj70U0ZjENKMRBFSkO51AFJtTY8JDyIO14Toz40QXfSECjWJaK/Nquekqy4inTn
qJqa2HPq56HzmMHDj1s52WL5S/xV2c7XtAJeK/E1IUmq8jnxGVjhE2v7O1kMb7IdPuO8288MtR3T
eEffafsVWS3rYiYvamyw9c3kebbsPJV4UKm86xmGQtYmgxnHksaMclUm3ltioz9B//QYEFEidAah
LN2Jn3ABc8nAZ6h0ldniLAwmn2nYbRz4NH6jyxuCP08KsIQfMRUg0PLJVNqT7vXFNoymexxusKdH
eZcHHoPwJDiw1Hp1vXsohyBrzRy0M3PkdQeX2DMoMBeQkZ+YpT8N9hHZ2Eo1/a6TEfohXM/ZU40D
FGRasGefXDdVZG3GBDQscjueasbFRjMdOs9HYDKI3Ft8fiGYKa/He1rIzVDrr1qWHd2mN3fBOO3K
kRwolWF6qSUhPKr7jOrWn2zrQH2BJ5wCY5Arm6qS1ddwo6cHKmn7oC3KExV7KGSUw8c4G+p9Dd+H
91rUFho8N/maZPQaddFmmjAka6q31olnIrqaXkoRZ5vA3GVgSFYFoSyrFleLkzDaE/1rWjBhD5h2
+kHCX81zGrQw3oDb0cDCKfc8LVnEV076NI5cve0SQWs1UHIop1tDEYcWHfUFIiHvKMqvKpDhKo2q
6y6MtlZqQxGfxlOVmr8AQeyDKOlZtKFHrrvPeJieUlRsW60kGrbmiN94mmRt6HEoDUNLqOvWAzM+
TXGI1rODbZwSIKmVQbiug43IVLUC2MZgAMS8H8dfZZCddYmmiSWYzbLerghGa/fRCNzbpc4mHtD8
GixMHdkT/PVih/DtXaJmkfNI/8SD4GNVXyUzoK0ssy/oZh9U1MO2NqPrOUSoWnOzbpf5vT7fNJG3
l7cjV1MOxWucyh+xGcCwUj8gWa4D4OmrmHOUQeZRruSzZ4ynqdFQctSs4kvyp1Uj0JUx/ZNMr1LP
3GlLKzyqpnNm6x1c2KLfxggYHYbNq6oanjlGUYMYFSKXQTibJpx2vG6Vz33op0l0gEv2hAdV82Om
f8+kUQfoi4O7LvryxpfatV7QzzzKnGzqHuqKjc5i3QZBvELUgSIJLaVktUDBy7GJZresdzUBwtab
7pj4P6znMe81vtDmvuTLWxWDdUdC+uR3hC8quB/EoysfbhMSycwLz1gIHsPZAbRMgS7CiOSoFlAx
ghGXNSwmRfxdvZXTh8P1qMxbLwrvqm9OvEGImK+2ztDn7jLBSs1pTHQ7Q42EQH+Fr2uuJrO8trPh
cUSnsJ2i+DaR6gxQTFu5zGQFY1ifReB5wOZNIv2D8YGU+kPiXG51dszUfpaR82A6hY8//yryoGx3
WFCy6dg2HC0h1ml33LeW/tp3NiFWSEL4vQ6Yqra4cWnGJFz/5RxbK91Uh7q/TmvnquUE4AlYZ01n
vAXL4tUlIm5u0GpAbktNZ6Zx135W9bhoBZ6zvkbLECHXGgDq6DpB2nnA3kIV0xclPC4dN5XNBLkM
ul+FUHdV1AMpTGzWNP0DqOETIot2zZCCmgqpvcvEkh9MA+aaJ98UAAZDGZPUpKT8jPJon9jEGuEt
1lP7K3Ib+lRNUwF+NcItIXjmVF2nTjqumzo7VGrET6JXm7q0P1Kjhd7NJNazY8DU+G+TzvoVBcVd
E9sbfoRTH91IaAjtPJwLDfpN6iDdiMFfDNZ9QBi3GQQ/c6GR3qn8EcfOo5a+KzQO9myutVAn0G4w
0XbmlW91xqfsu4PpxQ8QccJDWaRfXbB82VH2PhnqJSVampgNnMZtye8cD9dTOlyVSfyAheKDEuJD
X2TOsoQVV03vfRUOK1fnQq7lXrqO5lKsZ1Mib+4vncpxN3LK9K2J1qwem0dU63QToncPS9AyUz3n
WXhCBX2fu4NYSR1YfDic9doj0opAB07hQFF2XVkiMRhMVDXw94b4Nc4asf6p7erTtrJfQVUFFPDl
Xa7VKyRsnFwc3DGkI2wdAHcAyQNsrw4dvSw1qpOV5Q+IIVeFRENSoH6ZBixMkRG8JAmqWLuH/DIP
8hTPwmJMjZheK8OdUxfDWl9385ispIzT7RzKU1YWH46o35GO36g8cDcx+ylHyAtuB7nRSGQlLTbu
XTKCm2Qthz4EU1+siVC51oLiWGRq3tW2tYGqbHH9gdBiZ2uXdPZFRUmwu0JhvuipRxeL3fJLVZZ3
P0qaN2CaWJVT0bEXF1dW9gxBhlSO8raJutdIoX1ddsF5qs1VQXm0DR12FHr519j9dnTEXwPZXdO5
vQkAW7JKMAfOTgbQ2eqUifyhi8y3fHQEC72Isnaodq43byJBiKcq4gfUC1yHdZoyNI+rPauxh27K
X6su+WT1+zi4XXeQ+EFIrgl8CAKvdnVuquCN8qA/RBElSkCj/qy5gjgR7PeI7SGq5uaedCzaeslk
UTLU4TmftHMpK+2atebLmNPbnXu5bWBA+ygtBtb0CHEw1NAZF1kKapDYLI0BAW8Aw0r7ZN27mnr1
SDqkux9n7bpiVX4I85QmphseVTywaNSarTW12rpKEN1XoPSmNjeOWoaWuQaKziRCslBzI32XB8Zu
mrz6YGsucvzJc9c4wPJ7bWrR1EDm2F3u/n4syPcJxyXjGx/wNYzvojK5VnU2y/i83GWR64fF+OqK
+IrBT791JJ6q2psOpcxTHAfy3aGPbGCgXkmr1/b8PtvZoFDtQWI2uUFwWOs8z1nT7hQVejNwDVMN
Dci4e4AL/NF3IKBih6vPrA0HYShvJ4MfKSdgLxmjoZq+8dzWZBPg2ET6mr1p/dRhYaK0dwbjGzcw
Bw0Vdh4Ev6xEgM0husmHqiQ8LPKRvnDLHU5Lbn3EObI0zzVEm+5eBvIz8kzML2KVTJyEgz44WHN8
1gUdq84zX7z0ukeKgEf4ql4+Ll4mMJYDanOI3gfPfXYFRAwyugX+m7WakvOsO/d5dVMlYBhQ1jwU
IQ53jEyHhlCxIZQ3eBhXjXS/mtGWXAwhednZXbKMDjwtp204NiehhwMuCIsjwiumTa93x16he6xD
wIblhGQNoRuHtXUolPgmYY7VG/wUdOJ1GtEJdQhLNmTVsmdZJBZNGO9ASN00iXod85ZyCNbnLrDy
nyGe26su7XYh7W3dZqVshR4X2AkIC66qjRfpr/Ekr7zwBxVUctKbxYvAgrOK3YLTY/KQD8+BhS1F
uazRohB5bIn1mzQLVMJk07hewtpZIsuDIbNLYt14ST3O1mkHpC6lxQINyt4Z8enCuHSUuGaN/ejo
+Uubu9lGazAYKAMERajBCnPNXbxI4RIUmfwRQxbt+l7QOaRJhU6TtifG3zljVoKluQIMPxOfNtpp
ukMZxKvMk8UsbKu7zseMITEfaFUGiuGKCnlVuzDeupE1nGZBWCoyd506DqjkWT0axNsy76pxFkP6
WZGRCPniK03q28YrCDifFndRhmfEFIcuJ6N6ChlMtTPNJynJiKTJx9Wm1DCb0jHLyugQJuT22aX5
Zjv4X+lWhjue3dzqOZqlwUTetoyegveaDgvGJY3atTtjHMA0iKEyzKDpUYzcBWBegMzR7Ox1jfTL
a6UtCJq8rzZeYTfU/Iw9HDW4h76m4xfP/cC8jB3Gs8IUBkfjI54Dftek/V2dMwRq7ZY/zVCe6Mtf
hTZchZ6+zZghRx5oa1JLVYdEYaFhNbWLagF2oI/1q46xO45STmLSlHhsCK8U+o1XCWsn9L7eqqk8
zHWCQYPQociEZT+HXBzCULSngX576mJpSAjBdgp8oHr3xNSMv38xA5ujIxvEbXLMStrqrFtzjK/O
qbHUttCtZj3URXzuJPPTuqFpX1mjdmrYi2GAAQvskHuygHj1vGJT2Ev9WXaEHRMYlXImzeLyuXBm
a4/nLOEUVk5H0S4zoUbXVr2R49uSaUNdm9krotzURkTsFiRzmCfmjXnHgcYyyyEANsM2Jo0iWLti
XZhQIuyhwjfLIdpW7nJI3mQjH5FOHMJW1thrIYSFiq4+46996Ry+28DoHCh7KRoaDnufBOnG4Teu
bT7STDGYjaHDaY2RjOOqF5t8aqTg+dmlKXkKyzudFgp7FINu/iqbKCU01AKJsAn4bKOatlbNKdRY
qizJrGfjuCjBk1DtBQv3la7l2sbsRbFjWGxFdrH1kGFGkeLz6g8S77r73Aw2KplewDGcKyUV1ISk
RE+JtaKYGBHNAAQgx/Ik7UfkYLRtO/xVwZH1pdsfQ2aoNA4902sAWNA2d6ovs8v4iqbkVi1OXTdw
n7NIuXt8SooUxIpYNTSovlnX+744NQV7sh3gmuJAgsxSXYmp43QzFuZBmjg7KSts9jlRGV9jaH/o
5o8a56++qO+8KtnYdn07t45+bGOM5W3wgXaPVwvTwdD9GECW8seKU2ZGxeNog7oemDE7+KeSSG3a
SHvzGkFgg9Hoa853SAqERp7Q7H5GqWCmw9gLFC2VDuscsZqoWFnX7sySc2U+TqnPZfuQWMF0dLDi
rGKWPqLoKWZDOOJape2yKn7otEzfNu6tKTQKQ316ViOAqlanK0zUW6eYiDgDvruwIMNvIG7WGbOZ
nz4kILZ7yxxGZNaPqeJbl9U+i2CuikqNL8JkOdDjV1tFHmnOyb4p7egmLHEllBZjA2qVoUXPW6o3
4BFouoMrMLtkZfVfg0tDv0powatQe+xoCpRm5q1Cs3BoflhPCioxV7ku36AF+dBYujeRnCCHxeKQ
J8kdJH8gNDZ0G1J4ylXp0b82FGs+qHE0/6viW7eGX53SqVicYW9w7tmRkwLrM/uFozzgtZhLNJeV
sSmbe36jhL0KX1FT2dkussB4zrWfask+12ELNYF1C5c3OZbokteAyskw5lRceSf2o2Jt1Hhtom4Y
riusWaJByDKCzor6j2kqb7jCJlTB1gpTSQwTtUAHUm2npGzPOMvo+ntJdavP1VfSogXpouTB1El9
impar1FpQ+iraZxgoOtvCmcd59onvfbhXQv3TF+RsWuCSFrGbPNYfEoJH1QKlkZNe10vzpzE0Odd
CNXuJl5ubLpvuebJ4+UhfCqfyqbzUKUOv23rPgIuGMkdc2EeIIGgQUSenOZBFmzU5Fc15+GgMh6T
Pk7YD/SXtooG3zBNuQ4t0tnxjInZewnjCKhMQ0+7bPNh0wQsZMC+UwutmrGsD/XYPipZzTsTA9JG
AVMaUxEyO2Y6Bwuk3nHw4CJ2sSh1Lt5fg0kcJRznWAeVPSuvtNxYTdtfq8q9zwq+0GLGr1oZzXXn
kZOexiApeT0CeK1jvFEPyU0TTDT5aTPiKPw19AZMUslYPumNZ8upJeqO96ouAiKiMFiXoMsaeZMz
EfOxsCMnRjkfVNpWMWI1Mq31S6BlCaatwFFYw2HoNz2R6HkNPCy4Bkp2FTqsVViWoYOt4MVqKf0Y
Az20V1UUOeM3p1xgbHKJqGzu6j6lDeNA4piYfwquS2HWsRLAmxmo2yTANR7blvI7YPZbLQP/Vhvu
j7QV3sPueexQmglictZyQmHbYsW3rPlLjC654NBZkx/psIPOefZZj5A0dNlR+8GzJnwqPA1W9dSk
iCk6di6zfRzT9uQ1KHzwaW7QmT8ZKVwD6YlPoRp88pYBWs4zrXVgyrMJ3zpj/rJRoXPwkPwcq2R8
MmYsfGGlMW0v+QKk+IIbsOsjbY1TJNuOgZv4xIY8Qohgbipx8iMjR4M33SiL6YEtgrfoFgUKZ5V1
QCx4b3a+pporwGPZDlnGYVLBTdUyIJb0IlJjRKojeU9sUC95YX8383glwBtQpfpREJ0wJBPJ5jga
giCy0AU+rXSpzpij3DhJhKU7bTFsKmtf293BgJjU5+ODNs3GVY8WyKxsLgPxHi6FTfFufZupBc4Y
VoRWkorYzykXA743s17nNaKnxo1OHbM0em4fpui6M/pPzvbutNW6zvNbOMqeiNhb4rushMsXcq4v
m10rjIOjMi7lAJI3mVG9Z06MtW7ErmRq36Hdf6Qi/dVBVGbvN3dDzd9FkMqJDyrdOnMLrpYmZJLk
G43Ia8pW/HxmCRJE4GKjw8DE1uZrVmiWET5xhj0mXfLE3/9e/mrwS/rk+/F5Lk3/1tPxHbKsssPv
sR3vW1N+V1n3Qq7dA1MIKKSJFvKld8ydcZdBimfJYSzqHeaoGp5rR4A30iPPXfX5XLPk15k6y8A6
VbXxywgGMEsFOrFlmlV0IcKXzAUWVlREoDon1Rwna9pJjqAC9V7OiTtwtFfI+T+NiRMblvW4KwE1
DwHu+ea7kO2LV4V0o5cUBbE1Aq6cnNPJafH2uVBXI0AJvLMDw5NN78ZI6nRRbUMK1bqS2cZebC6c
fL6k+c1A091Es3c1IknzC0N8EgV5h1k4OsIQOo72fDGUX1UAwijcSdEGFJgWdb7rJlvfIJuzqS4g
NhbOzhjG8Nx2Vb0N2/oeH9hGt0sO/1QcGxalYVdrGOVBD+Re3XGGx0iWfEcQ1zAtdAer0Pi9wSkK
hy4O5S2LMCfcaNOABSLyTnQ2SNwtlusg3PhRFo9R1dxaveWPQB34MWJ/wEfru3TL1w09Pwdg7qpm
XL6OJxh60krPiVPfES625FJWTKxGhhhjntCsynZ1pwEoqW66WTegNqstrgnwailFWdXuS3I88a6E
flxA3unI6HGj+SqGX70OorrY6BVZk25yIKcIhTuKIwMA4wZ+zUvMYjEb8buolhKgC+HAUfQDgPgK
GegRLq6QQmmxr03mh9PVN0Lv9rmXTZvOoN7NOtwh1NXaushKWNvDbRdavypxCi3OmmM8SMZhPx4a
h1LYECuV9y2n7oPml6jdZyYou7EImZWkJ4tFaRRSRoyheSOT8SYakFQPPWoP41CFWb41aA84uXM7
mpjhaE81u6rWj3BlQJs15ks7wrupaZjaOZiVjohcr3Cui9l6CKzkXnBO2bqy36WEPnqVcQy4kgs3
WfclAzIHZFKS0I3EApdgkTBrEmGRUXJvSVBlCMQVDJ6x3uWHuARVrYyt7DqqEpqNHiFaq0rLzmJs
voJEfaUts4pkJonkPqv7noNmwgpTvqK7/4pH+7tX5SaAdG6RILDTtZF52QTIsGbV7kS/aMkysMdA
RvNMu7HK+TGy5XMix71uWgdMmbWvdeY5HrQFL4tGp+eCaLd4bc8/aKk3tV5xwWibtfLE1q65wurD
LyTrt1n6S1gL4CA90NS9wxJGYkNXvsyB5zegD7A6GU9e2aBG8t4I3MC2EEdnDUzCCqFdj3B2PNu5
+4DXigZ37j7pjTr3QXlzQfn//9SD/1vqAWxJIgf++9SDp+4j+i+hB79f8FfogaF7/9Jt/U/sAanj
/xl6YCxZ5brJQlEn30AXpIT/FXogzH/pBsk0rsOUz/AMQVLBX6EHlvyXzj9Ltw1pw8U07f+XrHLT
dq3/+T/+S1a5SxfO0i1UOUvigWPxy/499KCsyzgqJ3e6cgw0M1mKGZ0ZNzFQf9skIZn1r4oJC/u9
+c8niGxHq0/226FFZb4u5XwbR4sG0Cu7XUF3nvWF96xK+mZ9KZAd1zGrVu02kpCKm949N402HIEP
uRvNmH/GUotvi2luMKJP8a4d02RbNpqz1uC8cXkKgSE2Ji4IGV7nGKoIikreiI56BfyMADQYwF4L
1MbpMO7MnP5HTmVGOWG0u6x2Uj+Hlrtq4wFMy+U3gUfINfGyqYF8nx8umwI4gTq5czn4rLToW5KE
9dcLLmFZv7+Kv73N5VV/+5b+RGrpwILidjZ2pCEofXMJHDOYVanXyybW/mwrRPR4yZG6PHS5ueRC
/Yko+8djYugw6Fwe/J0dddkUl1DLyysv9y8v/3P38tifjylwJuGXWGKA/5fN//OnX97oz/sSi2cf
prgZD91Acpy+hCJfttRy97L15z/alHjKP3cvW6G9xM5dNv+85M/bXF5yuQvvMWJGBLP8f/dkAkSY
qP7zHX8/enm5TcH5V9JyDI1hrqPfP+w/fqY/n3d5r3981OVutOwUwDJp0vz79yF0Bq7Q5T5aaHNN
eH3ArGBZbxeX23jxHw2IewFwLZuXhGzEaccsbMrd5aHfT6QBilHp30/5/R6XZ/9+0r+Dui93//bf
6cVbxJiH9dZl8/Kif7zd5e5//9+X9/zbTxl2QUj/Iqbzgw6gXiWLqYoopr9+wjpcwvi8Qat8Zq7w
BC/3y8Vud3nS5emXu4TZJcfh/vLo5YE/7zQ7HW9yuZ8tb3/Z+vPK4mLr+vMaV2MY1+cmq+WIC/LS
b+6MAlmP/WcTLGJzzBHWHC//PxZYVyubqn1YXGdY3C1f9VL4g6YpPxV3uW3bhwuCMlhglEXcnhmD
aBQV2rSHtbauLklzbhzkx9+bSAILsIUZPzlWpv/cvDwadfIkkjDaXe5dbi4vvDzvz92/veXlwct/
X57453WXxwJzSRBIimhbhzPqHJWXv9RUQ2kOmtPclxa+h4yGgC2ZpGTdu7ucxC83VrvEPxKDwi2j
mepooFkEm9N0wNPH4Th48XgUMnD2xaz79EivZ1E/lnZG90/923zp2Ocmb6cDbOD8iAdpSTJm68/N
5TGQepVPfrRiGMr3MTeM9ljwgfPQGutFJGTGr6Th7KOmtnZhRIRcsOTIZQx1tvFsPMY5iG0kmK1+
RErG4te+o2VIDdwAI+3ixiJyoI79y928qVfoJ+nJqR6F2JjOpBAOpM/GrkGAjkqgyS2RgeSblkfZ
1B4tnh6AUz0cjP6ZVsGH5fbGNm8RMSLxoEBrm3QNd4ArhG4F29GYHwK6v8ie9T1iwfbo6YCebU3+
tdW6jaB33f9OrnZj0BW206LJo/fEAU06IN1nlCSXzT8Pxkq/sYZo3o7LEXS5uYTU/rl72WomFHRW
vjSuOJAuNymiC5LsjAOAionZmqPrRy28qXVSYZ3GqXytWrKTp7ylPRm27VqDL1M0/a3pqeH3jmgt
f7k/u99l6/JYnTUYiJUAhSJ1mpNltgMV0/6msdpAS/5CtF7orJf/+c1tnbxm2rtW5iPPGI+AXpe/
sFVxwgPDuokv9yM0n8exDvirDCbRcEJ2YtMGhKSTv0dzwB00JmCzGI+/N7t6DzHZPETzvA2GRhzD
xkV1XyEtZj26cqPCw9BvkMe+3GDgEsNEbdInAM2aFhGYNQufIVnDXHpJ/xxnoEWSrhCzbxIUOJBH
mmxUNHtjuoPTOT3gILeA/j6M7y65b7Q+y1VcrOfnbK/9sLQILRhha9SD7IrpV8xi9hZlfBW+0hut
RvRw+6l/3Xxa1XVN67bdm5g4oo0azfVGYu4i59kOo/Uk9yw64/k61G+NaVOLrz74UPny1sQcWqjK
ik02+t0zeO6GyPToI7fOPQAshGvjqXf3WbiNCh8qoFO+wvHK5290EgnzvSpitrq1wwOT04UaAAUi
XSuX9ah4wv8jbMIVTip8kd9OdZjsJ1gZZc9Mfd8kVyW0avBn2ZlWFnLOfDoJiEPRFfCESt+7CFoB
Yqi1iHaA72ZIA5W1a/k6TQ054xLcvM8YTdNK8Q4amjESQ39GENkSSOzQvzajD/GQdwyqG3TJeYHL
aK3158m9R2U39C85cuI+vK26L2wwzdE9ScTZMFFR5caw+BiX+kV2iDQbcd0eUzOcxzC9l9jGxDrQ
r0N1dNx9S6A7IRYfQzgzj9vpPbkUBzM95+1B1etSB1OzRsoX8f1asIYYh69g/9BLQL/i0ZpcdWjF
1vpr8+xqx5Fx7k+CvI967ca4yltfy/aBvXGIevoP9s5st3Et27JfxAT75lUk1fe2LNsvhB3hYN/3
/Po7KF+kTwUyUaj3QgCCZEkMiSL33lxrzjGRfZGdM9ndS7QjDrA/+aEj3ZpD6BDW48OrQFZISnaz
GfXNoKyKgEr8Qqu+4FdNCX2igxnbUrhGua9Pe1P+jCaW1AyTM21uL1qXXHByfWUCXJy2lXGO211E
BM7EeaEsBspeUfwn91/U+uBzHO1IhWF/c1Er+quI76YvhD+I8QnbYwwTOEyHYFv4lJ1d4NRqt5rI
g/oDa1lFeoRMY3Dw8JvNVvqTV5csJvTPVpDTlzb7ScCFCR2Ko5OOYmluIsEFmQr+FOgdG2veianS
qA4OyzyDZ2UjqdEsO4uQsbgwDXooWuaOqoQ0OOK+uGoClAr4VduJnnHg1Bu0qx4lTaB1+S6Z3B4O
fLNHcILdCLQKfIaFup/iceEO78MtqGicSJabaJdG3hALi6R0j2wHtDqOxQjVLTLmBH3Jpp92Olft
X9E7hUwdEBL1OVkkPezap3uDbtMzqjxVeEMMExqn8BW1uDLBy9tKOitwO32zlG3NqeDjPj0Xc7xF
eJ2wm034OThryYIQwwLbDQbppdrSSbHxBfX4eHwHCwal+Srecp8QzBGKCaQsYR9Vn026in0q+9Jz
a55oe1e0TKwFyBX9N+oX6waATXOVI5wXiMizKNEiiWEL4b1Ql/0b4hTdwPKNrWI5F6AqO3/F5QHr
oUUQrDti6bCVGnkoHrvEYZ8fOZjRDRyVHdaqdY5Us1nOUKF2AXsDHumCMuBg2HySEOV77nbNjQsn
5APFrn3VlNeyXVPxa9btVf7tKW5crfloIL0Kiuown6pixWfyYPGke1lZ6OgVbP9W3Kn8qiEAmF2y
E0H2gIWRn+jJNiJFn4oO9r7r97q4DD7b8DhZDn4X4SPh5yobkezZVR0eKWshKTMwpd6ye3ogSPmk
PgtuM12DEMA3JaB3RTkFyLhy0ioRYUmogJyuXCnJQRr2gnqovJ1f0uYg6mlZmtRUd/CwUaIN9Mwv
IY0JdY1pEM/GiCnmbN0piFm/8hc0Wsi51+iMnghYKNSNf5l2sbog43i4W1ikxhUmoD520XhTyYIM
Gb2KAH4mN4TV1VnrOmGuQ4CPG8CJZ4XhgqJZsC+EZ400lulZnSiKXXouSusPS9w3QEbIAYkWisaP
TLEWP+XSJ4UDSWn+9NwGz+O0NU3KpI0dYgtIiKnAVf3kR3/68a0Dnc/1JC6Ee1rXxHweZB+7G9g5
HohA2WyRHoB5hdqfAF/39vqw7hhZwm0Bfbz86Iu9JEAzX7GHYM1V5gK4QAiFmdphsCCLy8J0yn1p
0f0G+xYtTsFrqO7YerzjgiZQMHohL1wEz7pdrvprDkJRdqYGyj9QVXI7VomDupdme/MJFjJfBdWK
eJZnEcmQrW+RGy6ipYHIxvmlEdR6xxKhn2MXTPJFQTG3jJxsN571ylXevXWD3B/VjMuRZrh4NcXf
dFSjFx86tS0+Gcc+cvnkks3JENzBMhPdC13Zv6ln83expsl0+KruCGa1Y4RTwIdGY9OOFDhieUBS
rg3S61o7g+2tU5t9ughsaREsteuvxVfhtr8AOjqbQFzIZ+WYreXzyKDAAuCGM4wzJrtHd5HYXEJY
79oV9wNF/lSlm+16+OUwbLhBcuClfb6su40Op2elULE+ewZqmVtCEy5aUWzWPFzCCzRJ/mAHDjkp
5KHCMvV7d4M8C9loAL7pvV4Vp9AdSI4TV3595XJpLslPtl8tRzfcqk5nY06TKelit8iO01YxsC05
n4i6bTBuMk2ipXTfqHgO3tFuK3tiSNakL9ZH4Zf4IgGmwun54XMaoPK4aOv0It78bXzAJIqghjgH
LzrSLs1v+SriU63Ci/lGi4PnJLxTyFTt6dPgU7tItLHSBfkG0JMPUZNlG1EE7Fs6ohekEbRQCM7R
7iJnGGUirp5u0rMMn/NJfkFu7mTL7qwhPF5053in2wr9oMWyJeyJnWZre2VfH7tztfFW70Drpv20
L4/KEjqav0astsdBfuD0xtoXYyrbD0TyPDcec8YC2RZhUtkTr8gXkBCO015bBm/NRuv44qNrbr3t
e/0x7NPj4BDfY65YfezlbbbH2z4t6QzYsS24iYPYe9EuooNnU1B3kBkekqW1hG12bja6aRfP8bF4
Fl7D6+C0H9EzmQfPdEL+lC+9W2y0RQGpfdG8+XfEyJjVn+FWo+TWIofbtFlUjrRk1rgzknHosIdx
Dye4nxGQUImfx/D+PF2rPWEjxSY+CmvNMfbac+GgG7ezlXXO7HBpvAm8t3GCA06C6a21ZRvSts0I
BQwUMfeboKwRgzG5vKV8q5W/YlGySXYcDi/Rc7Pv/8RHc9Xty4+EVQ+Vr1fxz2t6DK+j6/0J3rLf
6VpkTzDGaDsYyAd8EDPS9yl7IrtYtpftu3gLL3C6wCpzWHFShYtn8SujY2mLgz3eaJEOi2frs30H
EKy6JAhe0rX5od6qN2wOcAJYs3xUb9Ev1e6P4CWHp3gX7+Sbbnfn8kJOqksjdyGu5AO39uQI/Aef
Bb6AFQZwOwPJstD2xlq3wc6/zgfdWrjT42R4a6lWwFN6h5vQHlBo8sdhkV6kdXZiStyWXxyr+Q3H
w2baRcv6Nu18xpjmnsdufmB2ir8ex31zj04BNmtmF84iZ9il/F6R0xCNpKMrtkncKJCwEhfANekX
OS7Nnec4mcLW0aWdyTUKuwa+LBMWu0lYIEAfPqfP6EnwbNLfvX4BTlASF+q40ug9o2S6CZ/igXFZ
t7XlsKGDzNly1rf+etgM/CDjcfhdvWHzIa5qyfGeobG1lV8I+Uc7fxFOJM8s/XXOjBRJa6R74kuv
vCLQ2/ibcDO4zMUdvEpX2QoHBclr6BrX9AurolY7gfU7RnjqL1KZKXM4x3cwu7q1DC7jVVwZp2nf
Et14qOBrAciLOVfEN3q4brf2zl/hpWdXg9MGAYHghaXyNjqFl+k+PAbAxyiBuoRBBZxbfcu/fDrm
ZFUstM+WNyLXhibO+ME0+NkfdAaCl2aTOcNG4lLtozmVW+szRbGGeO+Kvtz84F71Frxqe7r/w/yp
SbiO7PraNWguaHMtuifjLt6qE5IDQmzTy7w+eJc+y3c+Ij0n3FTlVzfupzsTYvc58TMiIsnmwZiB
jSUCOUEMS6MLVAEH53Z0P9FyocZZDFfliGR3QTfGDmzfrU6MpUyT71N66McVhroTQ15y6g/s13gt
2gS87lqEHSd5G3CGsgSypXdxg0FW31uuueHEV6F12tgAnGw9MNzoK+skrsRjjq3X0Z79e7UkTZV6
FXYoTl5//Rk4hauhqWdOGy76vlvkTHjRic89lK7EIEmU2ZKrsTuiDv/T+D29NfhEf0tv2slk7o6W
1jG7Fzt90+yC2raucgSPxm0jlylNPrMcpA7DQXsb1grDc7XpbYBuO+nJXJUrVqhseXU2He3KmqL/
Mudvj4p6B4l23X51jBPrdE07zpbW0TJ6Ci/xRdthRb4uK5zpd5lDIF4MgiPfOs7MC+es90JtkR9Q
/VLoN4eu+DJ+jB/FuXqOr+mx2WeMggBkT8Gz8SSdqsSeNt4W9OXRvIgujPG3z8gRrmC2OZ2V9fxP
H8BqLsLK1l/kj+QsaG5ULPrZnb5oOlsgsHathIuYJZSNO/fVDA7MNOJL7e3NZsm6eKtvyX9cwRcu
NlwvXIhrOrLM5KiVbyQlIOBA39Zvhmd/q26sCf/tUjbdyfgSx5l+f4n1kV8R1LPx3DxD5vS3OsdR
xRmbX607H+ITSeqijaJu2T6qrQDdF7psKFwbcX30KLsJcyHyQfp53Hz/jTgYxZR1agXUn8y5sv+4
J4Hm+b73XY0ygXrkfXThKoQilDqXkx83j0rUz8PHPX/szYXc06Z8VKEen8cUk20bWIXTG9ITKIhh
E9B1Lb2eHEecpRJU+g2eZmxu4a4W3juKOdJMCk06t8Svt0b3SouZsxpdK0Au5GdGnK9J8D3J1ORX
VeJzATzfcOlCIrG+8UtQX+h34H3N91Db4beFKSQPNBjqaK7qY7uir1DVBFs+7sbEITAL9AyXyUxC
g7ghhyYVTPPmmxXyVB8VK1S7az4h88TOwgXvFNFPGhWkxSq1wVCn4iDNfxrIrd0GgQR8dow/0YpS
fZFnUg8r6mLwaVANw7woT+0hTg5jobMMmj8nVS06AmIk0v6OQ3ISvQJo5JQfZUVhwC2FEzXadYUh
noGTz6T4CuKe/D505Km0MYpjzZp7KcbcHnncbQedkkaowmh8lHQfNd5HXfdxz3g06/qy3KWen64i
hfL342ac+3dyRaH852+F0IZ46DEvZGNHSUXq59Agrdp2883j4eNGxGJM/AJXYI866OOmEIRShr9J
XVT3MLe1yB8eddnvWq08i+rlMuS2D3RA1QWBrOKc0TTMleHx3/e01s+///Z44q+Hj9c93ka+EG0U
4B/vkplT6K6/YrFGimICCTAYAGIocYLIPNNI+U5qZHlrVcekKfheA0XK7WiJ1Rb7HEr4HH2ft8Fm
EzlyC2K1VKmKF3MXZ6iT8vtebKIeyYLYiabhjBwhQ4tOBjvUSKTfO4gSpxbEwRLFN0p3uSi3gOsL
aqT6iyGb7eb70eMJC5OGE/rU7P/xx8f7vh8/7nYDknED19FEzRXYNdMKReTGr6gf16gu6Y097j/+
/LjB48W5Pd/8PPx5tqw9Kq5dsnq87Ofv31tR2qqa7J+n9D67mK3RQEXBYdQR0oudQtQOITo7QvBQ
y1FlIO1gUHV2L+fgA7wnqAS1Yqd8yxOtWuUW6vt/P/e49zcWEBEhjL/HU4+b8oH2U5HkwyDvZCAb
nDGPN1G9bib7BwKImYmf929G4ffjxxseb31s9D+yB79f+Xj+Z6M/7/ne/M9///3yQfMzUhO7p7/e
8vgPe6NC/V5R0/7ZzM/r/v5k/3j8+BB//1c/j0sN/Z5sQQP9ATJ+3/372/2D0Og9XvvYyD/+p++7
j79+f0Gr5TpTh5D0D67jf90njy8DC4ID8LGJf+zXn+/515f5z5/g57+Y3qdGvdGme6vnpgZw23Q7
zUjQx81ff/vr4X96CeV/6lp/bUZ6NK1+Xv649/Oax2bzBxz05zU/T/+nv/393zw28ddmv19jKNO1
od+2bOfvZz4asH405qsSC0UzT+RQULiZn/3rIf4N1D2Mz//7jPnooj5e/n338fqcWpNsanDn/sMm
Hq943Pxs5vt/+fk0//V9f32w/7qZx+t+/qfH9n7+NsxdsP+vPcqasBn/b9ojTdHRC/137dFLWPlI
Bz/+D/3R95v+V39kaP+SVZ0/yRrWLRm90L/1R6byLx2lu6FahqaZmqWY/9YfKda/0P2p0iw00nUZ
EdOP/kj/F1tTTNHQDVOWESn9P+mPHv/LP/VHKvojQzFYtuJD00TR5Av/U38EDT9HEe1L62YqL7qF
t0+Ns8ilnNGErIJ90EowJVZGWdJ2MXZcpsRqR7psiiV7kc4rtnFenvXSqJD1cMw7iu/ywHJyXhbm
RRWvu5hJCuY4YHHAUqCbaenfJgn/ByFPjmWxaFdIempFwGZ653jScDVCqv0tnUWxftLl22TSO6qR
lVOV4+KboAwjOMZ/pqm6F96ARbag5mpJNF794b2vz+FLpdW0Avod9CmBTljxHtX+5zAvwFI6Ucwf
11DW92ZdSw6IHDw7m/FPSDlUNXQCVuuMJaNhdOPaMC0bZqCx7UWfi2SZ5o6X6ac8M+RtnavYCYzW
iUmxp6cTDGBwVHMzqUzSuoGA1y/IA7JGKiNZ9sdIAcSkvLmsoGKwp3tnxFwUDVR3uji6VuJLYv1W
NIpRYXeIQuuGP5Uylzw026QGBMvPdw29rlr685ISKDhfRlukQoT7XiPzqErBW+dgrGjK0wjMg4lr
YzFD7CrH8DyINacsam11PJtOhZ/oNRJ6fzlF4aqZPNWOQz4/i2JwChz2SJbL11xzWjWhFGzUfwbL
KPZFqO+Skq+dti1hCVPPSlkNz3KLsFLzMkJtNAHzZdD5y8zy18roh6dUbH4XfddiWogmYCWe9TKq
owQqDQXrKGFwIoJI7lMJf7dHzs/kA3rDOk+0O8Vog4aoBXiCQNxTN1YeHLuEC/+qbZaxdR7ni4JW
gGszzR3nIrsVI3vK8oGr64HER1H9XRcOsoRjt6flbIKaGwTex8IsnxMREfJy8L/Du4fvWcU9aSny
ixai8tBnrUE4VNZm0NchViXbTETfSTGJj1HypfXWc0+mV+/nvydT+AS7li97mSxj0RvNRaW6UYL2
oS4odmvKKjOzfTWv7mUpIzktMLcmVy8YUDUn5WuRFRNfc0lSlrEP2ESA94MQlpV1r+abYcQdUKm0
FqpEsnM9fSqmqF6SBPU5DHLvRnJUba222/t6F6+M+VTTBrV3CFPFzTZfWT5uqhSE5CRgOpHna1HB
H2XHB8lALiExss18o1KmJyJNW2NV4joB3F1lvakiIfKVJqBTX6hp8ys2zZXfAEmLKkDFtcriOq0w
s2YV8VQA5v6kYdR+H7JhDSUpJ/aAxLzfiZHeq1QkliJxiUOo3YE0cyrohrjpvTmMG1nH48YTkg0K
qH6l1az368Aot/FCmAB3D6mXO4aga3YUCAL+COgUVmFAgmDHCGl5iNLqFkfNOqoG2smxVrtRp0/b
B17VA7Lr9rNEKQ/Jr8nF+lK1OtitSD+aeqQv4WEcy1JDykEXTyiis1FW+LQ0KjA9FIvG99HqKMQd
yWroJk0ybZrcWja+OHeb21MQWYRTyirtqILK+dinlGd7NOSEb6+NVqDUUat4b1SozFFnKssKHUqJ
7WeBqQale0skyoyB9ULtKUSag4+HJXcm0vlUyKH0ykFwgz74MIO6Xda8SDLmwOQ0Htd9SH/htxhb
w1aeb7wJ6Coyr57uVd/O7RHy2+YLRcUwj4VvsGtp3hHJkG4GePH1YIzgSThQSkFKHPAb9DrbYkt4
gr8yBBqCQvbRpxjO2lE6+30I14mhAKt8/YnjNSTuxxixSsoax1J50bA2oEbhVwI+aWyR8GPxkKPx
ihF8T5pp4GgYJFeELvt6dVZlk4KdSORAYkww5F2dg3dpDqQ6TYX/XAVDtkosXMJe3xuMCKYT9SOW
fxVQfkBcoKwRnTL2cHzIiSR9bcx3hO+ETjl3OkcyKeaJaKjUQ+1TVxz9rN9TKXjKwCyuvDq+xFi2
j4MEwrACKOhLVfUyVjnjFsGAj0cQW2iWKeEEluPeZ7JEVmOtHieN4lWZCP4qJxRrjc3AtzPEVNfY
0wGyWSL1s1hS91IpfzVdsE0rmvwxKSWqGiINaaYPOciPQRUX0L0Umgt9RVJZaSl3di2t4rHZjWIx
7ME0kdocN4c2CJVlNsntorIK7KGJQnVPB9CAwabHSuNTxTJHGQQERDP8OQ1H3eARSa4Kc2wv0KEa
UgpBmggeOPDrpVXP+TJ4r89+8Kl6k7bLyxkjQ1w12oT2XE2TyZBfhhx2aPU1zqlDPuBq9SLTVoe4
X8eSudE0UnBlWF4zNWpfIbVewUbNnWyI73WjintCokmqw9m8z5uow4lUx44JTsERwNy6XuJh3fTB
I8p19KKP2KIjBHNOT3DRljmdUANMx5DQgrsOAXHvtwLBOSEJdHHR6+uBkONtk1OaHzqredJIkvES
crMy1C5YvTYY5nWgNoie4mCSbE+ilpMmvzOFWQTs14RXxNz1odpupNR6DntJXPesyBgn2nw3mZK2
TgQSNCRyJA4i23IeT7ALM9co2hWDEoSNMD4HoXyOprZ7yhQ8NXntX1vBA0gfNeNRt7LsQFEG4q0Y
XZNWDJeeaD37EAwEQXnxmth7rzXsOCFxR4eKS38yJJ46ZdpKhtohPZpaB/xfszWNsPmoxlUi9sI2
mGqqVWArVhE2jtBOk5bIDQz2YhXtmk6latoV+nDtlXpjGMI56nProvboWJqurHb45xQKum0HKGIw
FMwyI7/q1FYs4yRrDRrkOcd5ileIxrE5Jh9Ca10VQU9PMe2sVutgFZrGuM+KPYgdytGaJ29bYzgY
Tac7QYXNIvfV0wQobQkDpx0Uf2OqHfX4jhdNOuuywuvf2sn0zxLZW5lcWq7WmEh2OWS9TnniJ9pO
gb5nddqA7igwfkvCaxemuGitLL2RaXNIomjlx1G19/oYWPFQT1AanoKpEmDS9hCQPNC7cJ7znVyr
T5qITiVMK+EUiCMFZZ2h1XwfM98/s4gQ6ZDiK20RWkURao+C6h4OFqO9dSo0o7aKiHCow/bWmrHG
mAnnZppK9AKcbaOZl7dUep2wSK/9np+HClkaVMZByjVMZeaMmJQNFTw1nAYYRNNTE4bSHtZpvGrE
XL6HMpE/rb6zGlAakjFo+6IJd4IlM/m2TbqPCDP3sk7YFjVJlR2spiWePuZ9CoALRQiKVaGGyr7v
Am3tARkVBxHwLlTyW8nxhapSG91A9z8qLkZOYdTDKcNGvI583Hi10uN8z8N8k6gpTO+uOlkR3NrJ
wrAbyINLUao9xIbgb4NlVAnJroiQ/shFZNzgdLwz9C2UImxu4dAsFfztfHWOOFZh1HgHmqhpECZ7
o0x/RRG9L0XAIzVFrfYKMzv233H3dxibOqjKtRjYpHySf8AMeRpb5WqNuEIZ8MH0kHGHfDjQl1pY
NCvWzdVKqA2abZOPQnEAxCaoTbWWkCg6Uwz5gLqZ9JQXbC7OQHlDP7s3NV590TeKmyjjKEo7Nfit
dQDhceneqon4TKAuwmBUtwy2Fe71gVG9nIq3OiroO0mCv4Pzi7Dc0CmXdfmnkVbd1h/RY+h5phFY
Vd4ArpiFFHxGfXXS8tQh1yQ/Qg/UHW8sMAqHUH9aE1BFmUAwGxoudCK9fQnSWNx4RJk5mlbk63gS
VzqjHcMUkhyPTBOkXV91qov2SC9oKAOmc1xLIIJ1jg72qyAE1jJLWSR71X2EFrVXfZ9LuZZUHmqc
ykZLR9Q3AKTlKAAhYU2x46cZmNTWMF+D1NuFCXrfcewQmpkVnNqabpuVkqpjlMMxt6IPtuLtspIO
u2HAxAI5Kp+UgFiu0OqBJw0k63mD9AoxYoEf/OoPxKhPBA6v8zSAWiqK9UaS2O+Rr7oF1Iozxmia
5Fntw2oF/y2SerNMsKWstKT5Myh58BTH2NQhl9yzqusdIjKTDXRy4F6+upkm5WASLrBMS5XDWEPT
1YfeuUu8SxtoGmcOerxCiTa6sGkJ6/IjMo5QoVdrFMLTkgOts8NGgJ3j9+raHIt14dXCQRbGfcT0
WTPY47oD/xuZ4JVgFiW7IExLp2aPhqIuHFh9nbAmcmUkI1aqQBszSZRboc3DTaZpn0E/Scs6QlUg
WhSnW782VmEH0VZo0/wwJPolbJvn3iriNctfguq7Auis7u+LsjAdaug5W0bAXfkonCa2bJTKH83D
sVfKYuVYahadGG5YbxRSfa0i+C0j2Ao7jRpCKC1wrzCVPTLCDbQJfkpjjRWGo3v+cUjN9ui9UYKA
ToPwmgR6HTHmgEQoSwF3NKNxCWuhWQ9DRo+yC0mX0HFLq10MiDk5TBrEIGYmOGEtQBcvMF5HJVil
lZHcMk88UZvmWAxSeNRly+8DqHOK8DDwq0UwFZxGGzon77PS1WLaCkYlovIo853gd5zqPVN+n5KG
PRFc1MYTO5nEdSGC0yIYHJiRhO4LA7JSNF9Tq5a7To759Jn+UfnEiPVqVzpG1qDOnsjZI8XJIpss
sv0ICkxV6+2FwKU3KcBEDHrCZ9UHbUjKsVEJEZKfbuwCMkwBbceRsh7neCez6IY1RjNYfWOKuaoz
3QI+4lLS0W8WgDCa0cp32gjVqiXiwtMk/IFl3O8Nrz8RmED7drIuVhK1hy6Pn4X0qilt8KSbcPdK
VTqLAq22osuvQoX40LT8WqcUqR6Ar+/TiIVeoBJ0EOi0WDUIrhn83RQT19io6k4wfot5M+5k+KBo
90p+S5ooYv7Ut7WyjTue8mTfbfXE36QwlzemTNuulP1d7Qv6cqwV71lFmxgYVu4OU/HepDVHkHTO
KiN46wiVqOJyOQTyse5IzZbyKjvC9ogQq1bp0tJAxEAmFuBMSjojZjqsG7qLpCm3l8GoOXr7SFyT
9o55HFBfoM+ZZlULOBGOTJebDRJbxZFyiQWiWT+P1gj/pEFaoRPh7ohdILsyVEA3I2Ft2Shgz7Gt
R40WvTNVy24KzR/peY/g2wdaVqsO5vJqA5DrBoUIa+uY45CVyT6FakPb+JYI9jDkrFzKhC6xpeSo
lAydgMnghUhZljUJ55PM/l4yBSyKT3jiw4XcDcRpXfdbInAlwF26imJtrfSl5o6h+lWK1peWDDKq
1fQXWM8K6XyztIpIP3AxjMJSJ7EBiKT8oqg0Yi0C6a3sI+4RTU8WcoRBKkDEtJRU9PLQwPXjShs/
ciuR54IFuYDoVz+xJ15VWBWbPNyxFAwu2YS2lOmHUkLyGjTHUs7Gu+eTa885hziiVNNrqhCblfvj
RiCWr+vaF1I0ErTAFtNBkIPaEMDjCj1cwwr1+9SYJhpoNIiWvPG1uvnFjTMh6okxoT8FkQIkrVsK
PQplw6g44rseHCxy+4Hl0ikMa5k4ijEkHJJUMKFexSp7dOwpG3p69aYTJLoAGeO7M7LZhxB9zYTw
aehYeoIE9Vbt61hHHZfvWBkrCTuTQEmIQhtOiozAVmEJbaCH9IY0zG8KRrcGyKxA4zogl9NOKa44
JIuQMzv1JvnHuAMwD1t2J32UU5q7Z9kY7l2PksUYcqbCVq7W7STa/OTjse1N9czQr52TVCdnN2Gi
1Nvi4tW5CWQbF6UsmKzIiJkuQdu9yUG34YIqeSf911UNaKttWBLBaikhK/UaHdRQkq1VotasKiox
9dDWJ0mk/mLytRw98H5rcY5UotJTW61GKqlCGm26qLlk5qSca0Eh5NYkNXBQKHuIVt2up4gvrYeC
6AzaWLOskYJ1xSEH3JjerrroleIr9bnql0hVl9S6g9RuBWfVb/tVn1QNsz/0LuLTtQPO18I1yNJw
GxMFxoShu/QPSQapbGRCp1OFYBk9qS6nNMvRsGL5y3eRma1qpU2xSnac/3q4bFv1Kezxa5SNvKtQ
n3eW9pyXAAXTLaIemuXBtZtvAj17L4lYuGgpByhXfbpfLJN+aGwycZgba+lkCY7RIibAaYVbhVSi
ABfF6B9kRBUpgEt0XWiS6hncQ5C6I+sWlNGqAOEicITlRfgpdOhorPIuEexetuMHseXvld+uKk8D
t1Zlp6oni6CYGLEspHlJp9zYyx2dxPakycXb4KlrrOarBO7FxDzIOgdZT2YqpChhz1HiTzSizJ23
SrPOhYkAV+6VxcKbq8++Xv9RQx2WdI6TgxhqrLCiiPFQPg2PjF1t1fbtjrJ1BfaVsItMRH4SBje/
H0Esl7cgUX1EwsIN4CRa/rINKN1ilZmCgFOufVNw9SNzP0AZ7SlikRydKDq8ZAsE3RCl915mYe0X
JIVSGxFYb2h9uipH/OgZElAIJBhV8ulNDs9BwEqhSF45Jt/VFJhMlykERun1WxMgIZcl78Xyol8x
yJsVbP1dMbY9zGLD7pkAZJVchhrS8CSP6kKOpKs2UjilRrHQdWI5Y8J4jfngVQPKK8LVkPCTaL1i
7Ci+vfgjpMQkyAoqBAhhq1ReqUCKSOKJbmpeb+QE7wEFbS4yc2FyVHakIwkgMWryHHNqlnnFzydm
0VtLfZC8A91jiangOeXLNun0JxHMfexPCFOYJ6XBNYu9Tpo1BGZwCwXK+hppF/XLz9YcPslRomxM
+YCgYdZOo7iuUkHbSZJbS77uGE1t2ZCAuLQsv/TQe590ciqqIeZ3So5tZBouQbA71gyQvbaGVa4l
VdvJkGdtdYr3rS8jexwzERUw4Y4Q8zjUAJ91Tb82ew3vYF6/e8QoGRLIKXHi6l2y6t1IOwQ5zlq1
tmXfoXmkzMLFNMrRKJftOtxVRfHLN1jITURcVGTSAKzcWf30KSapAPqxsZZihD+kDz99ta83UEVs
6nfnSByljVQiHCxhI6ktY5RpKHudpxRdAnxNZJcdF/WXV2r9acJ+kUr+rx6P7SsrFXTXRA5oobHq
vf7FYM1tq4JPXLTHyi5X2LVVMYDNLNrynfBU1FOCEZ+akZJDKRBKZ/Ld0H2in9WoeI8WZwA/XOdA
6NqgyJHR3yIM7H1TQVEiH+F54oOi3yEo7QvBLUBhNkbZpu+iIkROKvwRIrndthNHXDJXFzRFwVga
hY7Y4KGKTAjjE6mEMPkk1P1dewusYYClUp8tA2wlwph9owjmVk4Qaua4FQ9Jw4FAe6N81ljSDpLA
zJFxNUtGy1ntCK+Ja0iLgO4x1avlnUsy1LG4E91x6AQcShMxoAKuv8HDvAM1hhSFbmjXQgxVykqb
g6loeysrLqzukMufhZkxIQt9uZIMqjC1OKNFLBOOVVBu6oALzwEROXkFV31o6AzIJTmZiexktXrR
e+RtOUFwE0nxqUV0qp8gWgl6E5CdQIW9zIWzkh+lmoFXhj7Wtvlp6pPrJBJcHfXgu6NjWqF81WRF
JXUWHBB5Tye/hJFUd9O7J4ufrYySrILcZHMd88lwIzVevhLEBOV9/en3UrLsgkPYtfOk3o1Lw9fI
8a3JCEuI+3EB7lRLSw+MVc3xFyV+ss/EJNtkrA9wNlpLtb8Ho8fPV/tu107RRukR5zXA7wEeE/5e
eX+8cPozxur/sHcey5Ej2Zp+lbZeD9ocwiEWvQkdQQaDEZTJDYyZyYLWgEM8/XzOsmu3p+5Yt81+
NmlVlaKYQcD9nF86Vymgc8jTvGYDm2SScSlo1MpxScXxiE/l7aEBSLbGs9d8TDUXg1yi91hSb95h
A2imq0l997azCGxpI3lXJMZjmXXHfqLIJxdmv3FIUjHDxn4IrPonT0RBjqYiHOvsGAgqCU/OzmXA
RAGxhO1g6V9GhTSDAvv+3s7rIy0Cm5FiMIKzmmVTVO1rGvQ3t0F76jeQcgXGWJggJnQ3/yxzCtRB
5l/nCgX6tDTmZkhma6fa2b33auose++F9jZzlYUVof+Uzh3ahARPke656+jPMIKfQVWM77n4qGKl
yDeMu8PckJTe4Fs9LIuKOZq68NAcB3dkzRl3Vua92U3x7IE5b8Ogm97GkfapBYozTBCNWh9jFUpM
1vGLqaj0S00jO7Se1xG+bkUfZutvqakqLl4RHaAlV3wjfBqN40OZvCvGynOKtHo2wGAXN78Dg9em
wPZ+KTAymkx4QT0T7W0P28aGJaTzhv+DdTM4I9kPyWsLQ+6jujxFoXua4wbzbTChrMUv1zj8n+ph
djF7Vl+ldNBOur/HugA7r7GzVRkpRObE6N8UyML4xCh9siML/g5rXAGXdBjIZ1nLaVgLtaA1JycN
9ma49ZYgTzv1d6HC0uh44+/CjduTUYj56vbeVXWcW83U7JyWEH3p6pQxY0TXZnp4ku6o8h2uhLAD
VRGklvLr2uxItPdycEr/CKRORddo7SO4t/UYFfNRdvWuTlVxQpv5FrSpv3JwXHRqJp7Ie1ZL9WL1
w5OberiZukOUuYeoGItjpET2WCtaVFLGwpMUwVNUK4GEHVwudtWD5FitbNe4wH259blAvHavei5Z
4SVHLzZAySxWafQI5XtpcDCZHN5Z5z9ORfPIqN1sxtg+EtRuPhiZyPZJzV1VJK+ZtK37AtSklaF4
5B1mANaedy6adefUTBeY2m130gv9TABnSzEH+aubUYCVy/rBL8fLuLB1c7HO9XQkzO+qbMFc6DTv
AxUaxGcTc/pBnieRJKKgBX3In+hn4XNLEF6zp28NpfzNAAzpV0AUpguNvWBEQivQzAHbz1LgjSGd
OpSzdW3NZEcoVrQJFD0wTqH2vsG3pzu4YfCcORM+CSiGoh3EbgxDcIccl35m6N4w7oSU9KzOg/Yn
TyivoUea2HmJAoqp64EzI7PvUo/RSyBMN2BEG/IRgXUn6g69fN+bHHWx1EtHkBEEtys41q9EWXG2
0/a2p4zlvAQW5pIZE80CCwB9wAzPgxn3P9PaNDdeXCJkHcVqMTmhK7MbH8bgp6ppe0iX+ZmwXIZi
e6S/i6XSyayvfGaMzRboydhwX2X6x5DaX+PS3tee62ynnPo0PypJZqwB9XDIs8SmEw2kpnf1Iu9I
rQutCSC0QfMKvkYrst2/erWpyBCTl4StFK6lsC9BgSlhDH9nnk7SL6VxbAyPDK+RdF/q2raNvJkm
52hH2Jm/+LcpxMw+kzx+T4HA0XJHh81YgX221a9lSFkdliw6KAJ2iIvt9/Vo891g3CXSDZPvMH0q
0yUrs6b9xfucvAG8Pf+kiYfGlyZAz0rIjVeJifgIHLFDshCxOVCOZ9v4BioDk1SBFdOiBrpVF1+E
Vz7BHSLZRxlbzV5l/UEN4aYdF5LkIrNc8/xmm3zuH41IM1eSFDwV1DiqMws6jLiCxaZWvvL2ZLl+
Gdlbg6m39AjIbF37YcmmZDssFd4h2vKUfQX7fceP3YUey2Vnb/2JJreAPpqDko+l38fv09KOWILp
EutzxPKCrX7vl4LSQjkRkFA/pGS3GoRNUEQ2UtuXElFLtjg2vlslyltwXYjYeoHwokLEr89uLx8k
FOKcSUUCLwutDMNbVng+YGe11dQegvUG0CdrsNJj4GjaC2wtPSJ9fDOT6Ow3uMBNeyICW3qnnmBk
Rth0ayVBfhyS7i30/S08x0gCNd+gRXcoIYDY05K04D6Dn4/xplchRg4Xm79Poz1lkxGL/+Su0oLT
tcq7LQmD/hYMiOBq1wcda8eDgeF4nq3moqr4HcrPpdvno8oCA5mNd8lDeW1M694Q9m1oMoZMJz/L
CBmDaYEFDdSSBdOvooiSdT1b6DKowzZzNkBXqH5jU4BFeRDvW8l1ZMzrobfr9yyesUuhbWJ2RfY6
dKPCXa/NJXO7G3gi9q0QA+7Jod7E3mjuJ5+qBzd2iYf3RkUyp4tJWNHVYgAxsO3hrI/n987vz5Tx
5HdNgVY90iUaeJCiBIeFydrlTBMSlBxdtEtV35C0OItM52EoAngD+Kf1lBIMHpfdxxCzPMUYltoc
ciXExR6iSyIUhMRG/MzjFFAoVH7qn01GEiRJAKWZ547Fawu0Rwnua8pXriuyahdEgoY/x0GcE4/X
qe9eBdTmEhvPVY8VOK+tZ3HoMpx0cXs2baiKLgvK45B2xIW7t4AwkOcwxzkeZ+RW0sGwa5p4F/mF
wk9IIVodKfABFYHM9qaBxYIv0Jvr80KqyVaPwJb3zeUlG1ZzcjPdGFIs+iSDJFnbMwGXbrLJB+nv
+kk9TSZDUhQ4tKaInKw34WKh7SQZVFka4NFF0tRlER4NStX5tglna9KQiBmzWx6zaDh7I6BomMTJ
xrKeJLKPLZh4s6nC8hzGXQxfZJnHhLGrMDFTINUoFQKpMasuwqPpbWK9H6N8ubfC6S7je7KW/rjz
IxBsuxw/xxnamdRjPiJ/qo7KJ9Cb2MKM1AHbpuzWQYu/ts3y0OUZ71l7IJEH0Xmw1NvoR5hNb0OY
Z1vi+Skr8vtgTWpkHg8ut9wdlSzneA4mtqs43Ou3ljINbZecREn+XnjpKRITHd8GibVr0UvD3ABm
UzFVKbzks1DuscXy2Q4PLvWWrSCOz28/J5OULfb1fEsiZ3tnYe0YUpBdIie/nHlJd46Yfse0MCtW
NTtV5CpE7Mh2rYYrfoEakdShsuihSc38kELCqKod1n2Ft9EjgD0z7BFTtEB1NFNbqrybcOQ+YeLa
xCTv8qtrtRG+mawX2V8QMyZHK0wYvn2actpLaYOL8eY/WbaGbuLyYPf93WD7+y6HVFBTzHti1Q55
m3m6TYkYRsdnZCfgvac07Jq927wMC0Hhujqam5cqbDqGRDe/BIV8SS3gwjnt9wgKNsoDNMrJ6ll1
3mdQWfFB/exn932GfcD+h3xnTMxbXhCgL2dwkSBxf8Z+bhIe3JAsXzVENqwnQ5O3JQmIORFXRNvy
qFfFSzdxyaZnrEWNb8LVEZxzGILlmCfutoReZtIqF8pj0gmrGpfEifYxIuD7CQNFROBwSSZHxftE
bXr5nmGGq8v0d4kgu6Ut4c4mALwMGAInrqsOHHTLTnysGBdf5+bctbP6kLHEkp0JZJZHZrGAf1a0
D8jq3IjsnlQhdoHgqQyqqz1Y3b2FqSFs+Qs4ERH7QWSzfAYTrYIejRDVwOPE2NWu7LmuPlsDj1nV
WlvJ6XU0kmA/kMvhpxjRf5XspxsxGPIoa4SbbmHFpD7nA4cAWq7Mohg8lu193GSMMuYfFO+R05EM
z6YIgQ9c731whn1SuOajaQzmI+gcXvcIYNiGFobaW9YhlBzxsbLdTiMN2ZOS7yIhFBb6VkSs3DFZ
kM4ofxRmMl5y6zoFD0lfWm/cE/y9U/xlCfbwWS4DmIpvbSMPNVVGhNbW6RvcvDRwVHxf6wws1uwG
tqWAgwzdGZ791H7t1UcIZXi3UKNKQexw5Skq9qpPNh4etNxoGU49DdZCNHU1aTSLu/VbOtIb9rtV
1iZv5EiYRl+8tFNx6cGJd+UY7kqumW0MnbeOXDpyZloGSKZ/Qhn1OIdzQ34ExQ5Ffptd/6ya8kfv
ET/uBu06kxaKlWwq8SwxElskCsgZRWxf5zMEvk0IK4KrIiS9xWt/danudpjXjOEniX2FgyEGSV2M
q5oI9YjqALIbb81U2TvZF+PacfOEHF69GWAH2ZdZwIBVUCkcNhRvk0lEpiq73ogNkpp7SgnMg3Cw
ZvZmw4MtOPdmeZi9YjkWcciwaknA5YEzVSE4XPceWVlc+KfFx3ppULc3pMC7jlW+ZZyLYNvhBTVK
tRpFPB9ADbq2ONC9WR5cbaDLXPAMN/AZ7NOjScN4HPQX0fFO2IuOOG8k1FpY7FBe/Sxi0igyixSA
tlCcy3zcdgvcZLGorxePVOw6JkjGi1PvgagpwkrxI2foqTazXwOwxLyCc+CcaU6j4SWQm0i5nATS
OHdN8RVqPyCb9CR+kHAMO7cQPtTe5DCru9Zr+6ORk+lTaZN8sVD7a/M9tomriQLfOeQIY2YA3FRV
1OIocyPJ5lJuKh/iXiFiBEfjSmWBK5Hl8dit8onHkr7VLRQQ2xjZvQSNeat5Sm91icnO7sIXq/s0
tafsWw9Mv/Z30xulogkMaOwwrMy1xCPpNWgntOavTJJj4uQDuR3m1zKTGhDZWqqss8SIO4XedMcj
5fLyWLQx6ewQhAi48dW2on3OAyvfYXmy1q3gefkm1BQCwmgKs5Nopk1GzS43SJ/s8ryJjzLo8Xbh
zUIZhQO2AZyb4lcnefJMc4GRD2/2kDe7b4ln2dTrPOysg/QnMoPp8F5/iy25CS7OgoQs8LOTa1t0
dQfkpfGGnYGeAVf6+rlTWNjU3JuHWHTIJ8aL5xI2GYYA4KuOdo5TS2cQ9ejR8fvLCV0PTJJ/pS3u
aWzxncHhOJuCFN7Vn+rvRasGE9XfALsbOgrwRRkWqSVChWKj1DIS1QOmhxhhCYn6kcN1CGtc4gwB
c4qyo/GrtSAQeNUVfFddqtnWrhkAiWszYUQFKon1xAYjCNhVIvlV+9VhHHk5XIME3jxOsKnPXbMN
gt+qwxI+KyTjxLaNaQIw2aXrJeNB7IriNnAP403TotJK624Nr/ysRGFtQz/GU6mcYLP4Kt1G4fxD
KzGgabznRQw+qkPUnGuzjZy9J6vDEBfFtluMDxMEAnqlvPZmKDfjQH0jr+0ZHTpuvdj6KJdAnOCL
+KEZq2PSQBDHVUeFHDNMYC3mKnQyBi9KiFzrhqnP36YOwVIQh3/+QE3PiRdu2hOjN5/GLHl3SySv
pnhw++xunMG1h2g6pYm5m2QJV4fmJOI/bRE8Xsgtf1m8T9uPSPPQkuE8cPa2JC6qduQxM60/IkMF
XLP0J2VBaK6dnOgCNMspGFjjbBskToyZGYNkmPVb5IP0oUpk2705vtqWSRIXh1zgqfKYgrufwiz0
T5g4NtRY0qpHsPwaTEpraePZ/ZlblpYwlljNab3g+sfsbvX1Jyvumz+ZpCwU3pkLMKFzdZhPlTbU
+lXq7Jq+uSGdHrdJ4d0C1gHJRkIlz76IKK7IS1DNeSYLou4a5E68fTQAmU8Ym16X2KmoyjPe3Y54
syEJ0Rvnn9/KYY/p40+t8wyIunfS4MriwPA0f8pMmwP6JdNVlxe6KiKSoHblED2g1tY1iH1D4kF1
iSJdIhOW0xqi2TmV5ToM+L4hO90RidvsBq5o6C1zYwRAmbWU7a6186fvt8oMQUNGK+62tYjvDCd8
tPmzt9+P5bfq+fuHpa1g9kOavbBB9MbVa/CZgIgL3CJNgUl7fs3NgNq6CXzScwgiaLJoN8s45A1E
gRcOYj92NH8NIbq7WdAAw28b9FfbVqhXGv2kiFCkdw41RBuRgo1P7qhvh/lHbNrdyWgi/giJ5eU7
HfA7SXUMm4tcWFeaKnwvbeMcumlysDmTXFXccvwJOzNaOs7kmIjwWkVfNB9xz7UpMwYCZ1SjxU65
gGqpZRz6Rj/dqXP67wzXPo6cgzWz7LuQPyMxf72Mwn2zOCgv7eJI6+MGYI4IoZC07iDsN8EhgR9G
qjv9BiDn3pclFCMX+vcLiHV6WBnWCJNpAFYnkUOLqj7krOxpMIetbZDhRX+XKQdKaKlfAxO7qQxC
NVB5hPxj5yH2WQV1x+vmVGivvIwd9V/sUI9VPkdV+TeaOR+rpOy7f/5d25v+D3dRIGwij9F/gsqZ
+F7wOP2ruygKxoHFfGpRqKdfC50Jm1SS1Vm6kElzLAlsUDy/+OmcE8ITCwgF1mx2PwNgvP2//1r4
Tf/ji3Fs05eWY3usIpbUX+yvz1tSRvpL/1+068yuFJ12uSOf9qTT7khxRHKUiTMG4ic2EpoYWsKj
UF8BBZF6ZvZ2uelMf0G3TO4bxe0Zr9Y9vYLlvVZCAzXf6pj6ZBekrFTdJnXmGPSJnukx9suNZxGO
6jBOYt4EFk8S+9TnRb/BWNDdh46HiJLaKxLp+nbd++mMI5/BacyI9jGd7Nb3FrnJy0NNOekfMPc/
hRL+wbRqsg2ptV5z5Qy88PCxotBBX8bgvMxyhyUgomUsEVejTjjdRyWPeQZrICtme0cy/1DdUT9H
DslTY2qSUpgbP0hclHZzrDSKMjbGgzVBFhYxdcN+LZK3JWC0dPNyi3QEh0ocHVOKmI6D0x9DUbsX
J6nfrZaUtyg2qrvEZrGZw/Jm1K1/AobAVtAq84HSlmhTt2S5UhTebanS4MZcfPsiNL9YTuF9QGnD
KyBKHsGZs3WTKyTTh9Ejr8jtYCWQ3Nr7PA8RtFWpf6SsgFw0Fp+9xVG6Bfjp94gfzF1liPdcLrT+
Sf/mNPlyrgCjN33tYJpPasUznRLmiXCYYaP9mYUlDZeoffFIUAxsWrlxD3L4m6vCJEWXLzNLARFH
s/DvnNDe0/Q93XslhyCVdNMZpaCxLhx5wQBf/ZziLFr5V26J8hOhQbKScXyAtZSfAaLHjW/Vr0k4
ZfcGLCWqNofnPszuY2fhogdarArLerYMfE75kv7AdnIgfcDfomrrUQg6y1tBIP0aQ/8fdm1Ze1Hw
MOFHmdFPZ+1r4PUfZm5SaaOAwsY5F2fHbYujExaPg/631FUjYIf+x5IH6mxbfb6jD4uMFb+h2MZD
qwYiCNsvpgFDXuRZpCjpX/79ezgKQIzmMv7zFwrP8DaumucDNTO0rvNon5yeTvkBL9tqIScc3iSh
AgsZ3TGWwXSjB6g9OCYyt6kD8vFfnRT9QAkRHVN3s64ib0Ezmz9Vc9Wcq4AKGpGlVH3UYKkLkxQq
EHomeCfLp268QztUPIrCiw61S+Rf6s/3QTAGq9xFPBb37tE1m3ZnGe1XY8QWN3vHDVCBYuD2IiyE
VvAb8yaqajrKGh79YQjR/VLStouqEDsUH+ylH0MKCsfMP4u2TJnEHcKiAAtv6M+rVUHP3zF0iMga
Qlx7ivAls07rSyb/aCI1vvgoaaTZR9suA6VDmSnvklTs8hDjS+b3Oh0Dha/npmCBs/fTj6r24FvK
IQVxeOqMqD5PyoXHNKddQsX4rq9bbIsD0XhL1eYbPrN2FzrUjkuAHANNBVaiZRtOLmHRzMVxaT+k
rhhPdlVt84zcyNRuvzGmnh2RLuKoogmpn8bxziOiYQM5TdOmR0yG5y4/gXjJOxRpvhdzdfBzP9nI
CFjm3x/OJmH7f7koPOk6DkH90hHYYv9yUWStaYVuJ6oDioI1oy8ZQWaZnoRVpPdypDQySrOvlucY
x0yOZMBPsHgvU7YJpEjuLWVczIZFqSwxkcC1/AGa+B++REs7Yf+84o6///l36eBRlW7gOrh4Hd+2
/nqX+a0LyIcG6jCZqb3totZcjz4EHlov607k5A4PBY3DIUe5k1Gy1OcW06m0jUeVjhtTXPMS6D0G
Plyrxe/3qp28s4tYLal8EuNG2wTohq8CM6xXHQM9UGdl/Ydb0MQ6/Je/hS9sPwhc3xGBHci/9A3U
BlJ6MU8VsrGyOTuRfMSAt3JZPjbSlOW5I1q7UvcRZyAYVrNPptKB0USQx+kzom+vX5w2SeiW/4RO
QjVXUQtpjAWesH//SDh/aUbg86aUwRLUtZmeHfyPzxsbohFWYYsSPnURQjW07Xa1cHHfj5syanDI
dOOvKWqvTe+37737i9RmIkzdrt33JcYOPyzuXJviLeqpaHgvgrey8e7IL5nufUTc25bSEwjLJmDA
tqzVFBYsLGUtT8rBQyYhQFd14dl7NbYWiYDF3mKneKNy8kstF2P2p2tdR2igCa6MksDFLYvUXxAs
GWcewgiQfTrLl0MrYPK+P5r/Xwbynwz5Lo/DvzxFm8/+829f31b+h8/i659/f/vq+r/9X135f/7O
/3Lle//wLMksyCOG0doRvAQjv/Wffzd86x/Y9bl8nMBxLX4BP/VfrSDiH64tTOH5Hj0d+DOYH/+7
FQQMkdnbcwOe2cAN/p9c+XSJ/OUt9W3XM31HegAhzFPmX97SaHZGGsui+Dga5JKyo34VqqHkfEwu
nde3d6NNPyj+YrGiSucTB0lxpII5G03q5nZz7LjHcYCbKSMIuyVdl7gdN5JaylWH5bt2vc8EXmHQ
BEPlToTYRQCSKHzDfZ7GmgcJzzi963kBsBIny56DNZAlqXVWm20pO3sbP12HQXUZGm8zLAd/qEf8
BfVhFEBfbYVcXLhEz/X2ZmmaY6spE0eTJ0rTKBZ8iqeJFfbfXaqpFhPORWnyZQQxXDQdE8XNhY5V
FDkwNTmMTawFM5rCCTSZU8LqGBX0jqOJHtN6Ar0gAjob1E446pwLe3mkYp3M5BkavOmw8HV9yjw/
A2zWfR1sJxtQVZpxsXfwbq2qyMCtm2TDqrbIOdSklEw2LeATcZUN0OiA8U6nbRMrcUkDcq1yTW7V
rDGa7HJhvdpxghNIPGPjNpm3QrNIzm8OPhw1RPfQE7sbkyHdxXENjsIoGS/z9Gwrn071bt1VOUZv
oNiNJTs8LUyghwJ+rtZEnYCxM2HuZhg8FyaPzYUwKHfXwPC5EO1lC9zChG4lqyQg11wYd2MdXNxq
OasheBFe/emUEEpsC6sMdLXPZuLiev+of9bOoxJWE48H7OOoaUipCcleU5MCjpLQfxTDmras4S9t
TWQmmtI0YvOQwXGOmuzE/3SKaCy484U6W4re5KrL7pfZ8pFhmtUuZmUoG8GRiDhtQ+Ee+FbmmPtU
LfRL+XIg9sHtcTICh6mYlKnOgpblAV/1EspKNB4Jl0nevC/2uu1Lmuu8lgcuqjaNj4i2Npdx3Vg0
32gamC40It6mXz38MANEvTO5TDdjlJ2tlizdEDYZWvg+g1228uBSZUjtmvHDiXJP15y/N3XckmEn
VvS5QlHbIepQYFeZTFSg0q+3NdCuJa3pkpGXxfcd2aVFnsS7sTT3tOItfJLY1jU17sCRQ3TOuEz1
zmUbFAxG4Zb0hDdkrsh6wirdQr5uOAl4zaDfBZAWfosQxz1YvaboMaFfYgYHaOC92WGBInaC4jB4
/VwT/GaCRapzMIUtAbHg0CgI9R96BzO8B13COjS+xM+0oN6S9uYXFjehUyInqJffaY9wpqys39Jv
HsJw3gVagoBqvNgPWpaAvZwZREsVMGloev4x1CKGQMsZlBY29CgcMBvx2ryn6Y0IN0agsYZvs5Kt
bcoHr01plSB4v53fUOJ+zYZCIKNw2bvTEaektUMaTLgwcoslMyu6AdTjPMc56dKSPnEfrUk7kPQ8
DrjTAyi/MLq2fbwLUHR06hJ+CzyCmD8hf/BK0irsjBXAqi22e8dDa7ug1Y8qu1gHcghWcSIOgvTn
eZFrk5DZaQD0EB6YvPgUi/4GRQvZw0z+XjjsPewW65bcEKjcUpHY2v4a8FlsisJx9nm7HBsrsO7z
EUUOZRXsEEH4Ehf5qcmfihjesE/KTzhuCEw7jk5Yk/jLVPFXXQuMWaNNixu6oNz2ID5C5Dbx+OoF
Nn0ezivQU7Nykb3p4moYax/F1ARHgYJnUihf/KBF3hRVyCzjGHNk3d8Xvvxy0z8SNEC5FgMVWhYk
0QcB364IIqCZ2sXCbUjxjAWj247dryixxwdbwgJWOSp16kx2DL3mJmADAZ9BNecThGxzYPUIa1J6
CPyak6mplj05cXTNIVa/Uh/oDe2ZfhZ6GJKa726bFHuEWBuXHEDIH5QcTiPuM1RTJeqpScuoKLJZ
t+iqCi2wsuMaP116nJc8AcpIaH7I8XUZPTC5yfoFLLyLqVYTtjecmyJ6aZAs+M1lpFBjqmvqqFPk
TYpbMmxD61oE2HgdrJpNXYynTlIsY8qtlBLPXgBSioosGpGTUb9OnmdWMPqiNPLn8qmlf2OdB1G6
X7LgwwUBPhR/BHn/nvpOtvbQrXVawGYeJi1n87P5kosHJ3ddTjiOl74e4FtYVNreRhei6RsRtXvb
rVFBaslcgnau0SK6HDVdqmV1efLKXdCsQy24w1yrAyzto/oW46HKs7U8r0KnV8DKkdpSvk9awudq
Md+Cqm/Q8j48HdV9guKvO5Ra/uegA8TcqejXHbghkQiyBjxh5LNPlZYPGgNCQiNHUmjgQ47RGEq0
hiaaw8VrXliCnoFJIQizt7gijXzyxzfQPeSKSBvRwM1wYg15rq4NUI06f7SDI2DKclAdKJANUWEQ
mrI0F59kFtIO7mqdf9t47UMw0vVQLT7NEh6/rl0CsA6ETLYxX8MBahBJwu8B7Ikc9MaH+hcfdTve
hn42jl3E8x/Q313UPJjMHOMB2LtfL7N9IhfaopscPAwz04j6q8rqzVCSAl+N7FFO/VVJ5KINulH8
IKSfN7MPE42+BjR6l8gRpGj0T102646X+Ecx2c8tDu+dcpxbxACS5OzlQxAM2xjKMhgqUllQtIYz
hfStrmTgOkpaY94g0VxzKaizp94TEjbDBVUkXasrF70sAT3FRaCgjbWUtvkW1Wp5rdBC2wrFrdLS
2xkNbowWd0STq9DmBlqk62q5roVu10S/K2nw5Q8mxL0aRXiw0ZptG2jvgxv0A+nauvXSJLR4Sj6l
sYzvrYh+AdeX+9Yn+NwiLbYZO14gPjFh2ObKtgJCXoEMEt+9t1h+dwG6bvAo2g0iab0WWqjsolhO
e9GjaSIYXYuZ8SDSBmeoWzH3r/mglk3VAOxVPSqppUFWGPT30URi5uKpFzItyP9NObk6KobPVaq7
6qjEJkyCUJsBL0z9U2jhNWWiRLCT0T4lU3pa5v5YJPEVFaK8y2r5Wauk3Zrtck2MGqwSRASFN9YR
TsTmw0X5TfILnvcYWadD+CppiQaSaC8+dyhdV3G+XPOExsbGTuU19M0/igKu3cHqxfjgH1vGJ7Zw
Lz1S2rvN/XRCO/TGjhjsWksHgPTlkWklv/ehdWTJWZeMYbsrtNK915p3P0L9nmgdfDNPPF/tOQpZ
BBfvZ0pUxQoVQ40Hi4o/66dhTGqttLreQGbfRdaHY1Xo7o3kknOL3plFABu51M3KuJSCI7ocERIZ
c3kLm+aCW6ACfkpvlLU3VXyFbiu2vZswUmoPQKndAKb2BdQYBDxtFMAwMJdssYLs5bkRRM904lZp
dwG0xNrDbtBq34EYayK7LX24p06zX/TWMNykGM31RHiJh33Bx8YQaj9DpZ0NsMNcL9rt4GjfQ6Ad
EJP2QnAiDdtF+yMKjBKMvMx22jthaxcF1ayPg/ZVjNphAfdwrLXnItPui1L7MNDwkfelvRmxxeet
3RqU0z/CL057ByPHpB0d/IVKmqa0y0P7PZR2fjhYQKjhjo69doWE2h+SG39wxhDsrp0jUjtIaDnF
UNKKbmeAyt8vWE2U9pw4/J1Xo/ahmBhSZoUzhdCraYUGjZBrzlVP+1dq7WTptKel1+6WVPtcmJOa
DygfSYQtLphF+2Fs7YxxtUdGYZZxMM0sXnmevRQVI4KL97BOfymfaTTNpksXq6/B7ugGdlwoqEI+
CpaNe4lBp8WoM0EKruzQNY+R/imevwq48ehi7+lsdSeAmHekchj42ayfcX5vFAA5s1Elu3hs3mY5
f1lNdutSgRECYnc1TNZ9h61B7sumPFMfzNfUYZyVqc47MmisFvHPiDzXFZPIR9G1R99Fers8tpTh
aDcqW9QVyPd1NFpMmSVeK+sOz/FHb8BgRqWJrGoJboWK9jKEwYv7VSxAuZcoV+vl5tbBTU7Rp++T
KR8QkCTbVW6JatNGn6ExHCF/1qTj7SLWG88Zz1aWE4BgkhWnKihU/yRy75iQKbGylLuX6P/dzkXf
Hf8MzJdpWbYL25vC4F1DlJtu8OJ4EwH422AKnsM5+MX0+cNTnCFOSBVS/YNEn8DJNi26HdTdB5KV
2Q3Kx6Xn+PPCxyWy7soYxN5Q25pI/8XvHp0gQgqaezdJpllOFAurEl7JOCUWa0rRJLBv0oyk/6g0
L641ERTKtSl+gwUqQgLcLWO6SDe+r8eW3BjrvQTnSke8i6o/lSEntBHStlPdiTJ6qGQX496zEEUW
UOwx2kDfxZAdWddKmK82hu/c0f7DTP7MwOur6kzMF+liTfYcOPY5rdvLTB6HhS2oc3+gatKWWeJb
QnrYDdgYZwvkmNy/twkST9MWz3GJii3lVDaPIbkVHN7OhQilj6aqn0VnnaMmfBgyjEYGQ6G2wGVa
wM+815AXXwTIvvCpZfGE6dAZfk0NJnNGnCykLgEtUdZMXAUMAmi0cKHzkJUPtLhtiy7+hbv2mofY
30JEqMLyHqXvbpAkPmNBWTc6T0B/a0q6wWRQ7Ir2EMQs7wXrKFLCtCL5w6TjxZuwiIMTrmsDE2pF
QlBgH2K6lGEH3/xlwI3E2T5yI+nPHCHvc1s5+yCKn8P6rMb60xN7emXoJ1auu6qkt1nm4HGwxteI
rJC6U1vckdgFUY478oWx4hX0Ald1z/ZsxOFjptOnUyIT0EzLp1uNpeSOsN9hO/XEPaGYf8wm43+z
d2bLbSNbl34inAAykRj6kjNFipoH6wZhSTbmMTE/fX9QVXQdu/6oiu7rviiFyg6LFAFk7tx7rW/F
i93pWNJxuWYCaZ5jpfdmOWNJ6lk0KvRaw8w5imHQyuMyZSYM7h7nu6MrDspGDaOj37P3M1qRBGCF
5s3Y0QFg44LqVOXXzmA8xCAKjChGjhrYt4xwmw0nwGpVZu24TSdQHuFIypPLuusDECzrH9iRqOTQ
TjDX3c2jm93o2n3x8x4tKKeIyEGwjeSWeJqE8f1szJcsCVZo6A6iqzi+kpnWUNbFPflEWZlvTcs7
y7Da07mijAvlRUVJt3MvyNtIIFxqVcFhPrqmdiS5RL4bw1E3lHEJOJi102Io4u5Be0+W/cgRjW5r
fJir8r2Ke++Y21WPOM4Cd54Pu8jXt1VYR+vWKF8ch3wwFztsoM33xhimRzO+qT1iNH04heugVY92
6F2z9d32MgEQYCLun4xHh0lCJ4dnoWnBlJjjOSn7OyMWxNPiG+nK+Y3gWDROMrJ3LVLWoOwO3Jc7
0ZhMkXJCuIcivY6JJL7EoXVKA0FKNvPaZo6jKyOlMRyg8izrYYHDeY8K6eE+qsQbwxmK6OqDLnuw
HhtnkwB1PkrTRUsHmqhMy+9lgKV3IIN9BoHhi/JihnH7WMTpMfCTbRQ17Smj47lRxMCH2E2YQK+A
wxDkoZEIOXhWM1mdCivw92Noc263cDslEAoz18DBN0NFqVg2LFqd2xx0hRz6JbJdnITiyFGOD0nU
byi3yFwpGDF6ZH+2FDb4yjeDbeBtsioYmQpuWUSDre2C1xCxf42MdD2kiE18UusIpLQOVjNcyhhR
jKFoTsYzcfO18zPveUA7lzC+SuE3bQF6lMNDlhk5+TpMQ+IyYRX3OZUMmStJ856dnaiMuy4TBXlr
It1idMQJpNz9CBjnIETA6W5WeAQRdmYe9sm+15wSKM78hM12cNvsmCp0i6Nz1US4gmsmyLYdoOMF
bw9ZYurvx+6zlAM8Mo3FvmzBMnryuu5s72iF5gCBRW9L0VEXkAPeVjQqs0oTidTcQhjYW7RiV8MI
W7w2dqlVf6iAVmDiJJ/zCP8n5UCHHNz6cAP1I3ctIhgyRo6d5yanvjIfGl8fTMaeOHXD29YM72Rs
XAKPCKzAd2EGoGiuOOVQC+JrszzTWaVhcltl9kes/WQDB+4clyH6o2CXYqbkEZVQMJACYpWHFxSm
xrEQj8EM96F3+cEw0cYpu2Qm7csCDEFWysfOKGkOTMZbYQiJQs68QquI9K1mJhOa6GTIogqMasHh
kE0XU7eZMt2rvCcbBtd9+wwLjX5s6GwrP8m3NtZ+W4B8B2tHnAYWvU6Dl2v8T8MUT85i5XKSkCwQ
1c97GqoHJpSHwOXcYcSo6dxmxB/YxkQ/MnhFkVtvC5fid+y8dYRnfhbHGnUuzs22qT8AqKCD41Ze
jkzAVyZxRW6nuAp1RdZHkqkdKsFbOaIbjBMAkin5lSZsN/KsCbH8+o5gAMLxBrivfmAYVzwonAg5
62yUR+/z6wt8OvyKtiBXa6q5Ab/+sPXjCfknj7pmzbzqwrjbSRpWxy/2f9hZFxoyCPjrXF9VhRkh
ISTd8isuFSFFeSXDcEHOL7rGqRj5VuJCA0PUcNggOsae4mlPO7mGPdMfhjyf9ky6qivZ23xZvhta
ihpvOi5hFWXmRMeuvMstbN9MoZtTMCx5ol+vDo2kuapQ5jhFCfeSnry3/nrdrzfz9R0tcVD4y3v5
68+oQjdjUomDVlzEPkeXPfhusBma2VuLiL4PbWiQPo7480tUcGxlsvIiv9iiC3Q8ykt/QqvOt64X
AxKvvzDZS6pG3LL/IJM81zH2DMahClRMnOx58qqrNo5IpluinZGU26R28iF+fel4araDML//9UdC
eXCFCpyKoqOl9tdffOWo/vW/yURQ19SytP/1F0PJAEPWFHNlxfIWEv7KURKo6//54jdLvOnX/8dx
u60bUa4Tn6fA036L/wXPFvitK/hW7abF6Lrx8voB90R+jZ9/M/cGu+lAA7sGvpW7hQkiD6gDFtWt
1WEHNPtcbhoGylnHcDJC+g9WqMs7vS4xoMPmAoJa5amxZye4yws2/mHqzHvIaJe4okZK2EtXo5gF
++kQn92E9K18psnrAPTYRr3zYxYgnqqiP3ImUCQIxfum9fJtRVfKGB9EWGOfpbqlC0n0q+09DjyG
4BjoKk5x/jQletjb07ByuSlPiS0/YsHGMio6EOmUPFpBVp2NitRny422rNFXE55kNgHmpgAPxbYM
ulsbzM/JnKOtVWLBqopiN3s1iVejTA4traF15SJWxM21Zpkj4azHg+t3JFjluB4KEwVUGfTfaiN/
MkdNHCv9INS63UCmkIsnMFKVe8yCjuNSg2fXBPdcazhPHV9KijgRvnP2zW4rA+eoE2Q+QxsYTvBz
m6L6rPH2alJObXGoJUcVCX3Rpe+Zq+fUQu2fNvIHTv+HhkN1VlcnFNjZUaLe7NE/LtrTaynFU1r7
8DOBNafekUSThuFJrIBqjY96cq+S9LEXxPCGcrgJOhs5KG5yP7mY8bRBYfZMM57zPnNrjpLF02Sz
4s7kgfVd/xbl/u3yshWJy6sWLQeMLhPIMh6SEi8iHXwGcdNrUJtbnNcREOj8Qdnui20wwelpymaR
+Vp0rKzl3HwOjXxt+Q1VQmOk7Vh0sIx8iyZ62KV4IB+07ECT0qh0ScTSL8tvt7ZpN1ynjjOjW2i/
u3146xsU56XiXUYsQ9QTbU96mMfJDfeXqR6rgPoH+go7ZVbsg8qEUDjue4EZM4q7Tz20lFecc+mA
s1eKY2XaZCW2jyJBVafMHMVV5h1JNtnHAnNIxKDGIcgD40r+A1JAxsQEgX0xrZIYlVSEZSzgVIEY
jXG/tKbHSvgfTqjmk67oQVndgCp+0i0jfYd49aGm7mvJfTSiho7DXnW06T3DVWvQs/2hjmIHDycl
NNIy1ODqkpUYevBbd0CH+BXAV+6Wj45BkfxepxMSN+PtkpecUkXAEMLF32I4wyZsnQerS/ZMKW3S
IwuUkC3eMEHPO7Bo+Ab1NeZStE5cD3C05GDA1CTUW1/DMXjpG/M7a6WESSe/4cvCRg4iqKibfjE6
faR4rVcGmGUBwLcd4DXYQfPo2CkNhMmhsJE3YVFVu2FAGkW/huCcRJ0tmnUHB1/tVdYm7xOJM5bQ
dzFUGzelETrP6aJIwfunDFil/pytUwYRJldxI0lbKiL5Nlcel8f3UP3759mv74NOfg5536x0QM+1
1PhL2gKjPd8sfxXH8BvTVH8Kba5Kz352Yh7SIO55HMvnxgUJNPUEK6c9cjbb2Gf1M4csUneZ3S/E
C2dtD2TC+oQp6pQjZZ6rRybqNjcpzV8f1eBmRgnrujXeOwykse4pnZGv1N/Mbq43Kg/YVWMuidec
lFu+mIa6QPvMNrQRkmh+QXx/FPZw01rhLm4JPpPCW1jp3dFYFMRYGh+TSNU7D4UdZSrDO8+w92FI
SGVr1CycyVK7c9ryxX7SSxKfWNKtD3SzX40I5g4EMHs6pa51bhrnraYE06oAZOKnOHq8+9p33sGs
rgxum0J2P0Q531X1rSvK7WTTBhwD7sXlLxKFr6eog9flhsebsu1if2vY4VHaBqk6Jc2Jzr5LMSUa
U/Idw8TBd8odb23edA69OH8wcSDRiaFYEBt8cE8R9H404cZ9DvGv6t+NMIBb1LfHWZnHqU5sTIyh
XOGPuAQKG6TucPqhvQZCBLHBJQhUGgditi70qe4c17mVGWQrCONF4UDPkTdfrzu1pCojkYk47WW7
xi3vI2RgK4EqwULehm4euFGMPhJ1G1FGjK7RoGdPboQRNs/CBWY+/TD8dl96WNBGeiqrUdFkUwLh
e3evQVevetOF3t4U134R3DtWupHT0Oxz+7tPH3flKPWBoPt2iTDXTf2U1MleN9FJFcZFwheII1bF
0b/16CbJlkZR2GISYgr7XWNfMCb3rfW8n172bpZfyCznsUD7oJMESJELwKNk6k5AOYsrBPqGDiv5
1vPQvH1BX1CQcYyEJ8NCaxTEAYRYOqrhpvEVfgV7PrR9gIMxd+ctNcg5MsMr07cflWm/VCWfWc4v
QG15jCeXUEzeC5JtWA903skeWFWMYVYG7VNq8i3T16tEOVvGgd/NjpZxl1VPCcHwfXxvqvbDBBKn
RApIiQBHnhM22n3W9jdw9UD6M7Kxp2NV0ia2ZvqSEE7zdW0xbW/Ix0yQ+q6qROxhwNNiLsW1FxP0
YNqv9Wwu06vgVCJpL1AndC4i+FAxSyEPwa2rb0nXv+iUkGIRxzcywmTTJvHd0BafnkcHKbW7Vy+D
3NLq93qy3/K6eC4yyoIufqqd/pvtEhbZF+MdtUax4/zosgGgL85gE0Soh32mEzhSGDQUzbviegbe
KHgYwHiV1habZwr48yFMjPYuKc0zafLCrDGCVaPEgG5lKM9iqHI1rkr8v1el3MRQ01ZVN47bYiBz
uERDxpyyeqWhvyEuxGTgBcfYsNLvbY0iIGCjYCwmd05bXyPww/fGB4OcICHZcGB+K8JvGpuVOdWn
oqXysT12SiQkJzqvt8ogHsGNjhhwv8OCQjE/PXqT9Z2mGY6Qod8bPpoGmRcfy/MdlCHggZbAvzEn
n0yQ4TTaziOSy2OPMY4HiSncIKezcpm0IWnM4bsRoh1m3SF0W3Wj8ROtOmF8lDU/RRnPBaumqWvs
Rzl1i2rsF6QB0E0IBzYdazoCMF99lftu+ykc+lNtaDQr37CWrfmm6EnH7WuWTEJ3SBj4MGzehTas
d93AxjOGzexjYsQlgvoVv1yjfGQd1hEf2XwwSAuLn1IB0wazquJgdYsQOD51TEokrKRynpnIlAxI
y+DRj51XM2IuEAbj9ZQGz63ZnxztpVur1ifYEppXqcjSLFgyxHxXJPMeGT/2sDw9lRyH6CowCmm9
Gr9RgqoJj5GOSbB11cYdAUEGGjR9Oh6K3NraTPjXFvj6dUQbBAmzHMDyqJd6jodjrXO6dLio1m78
UosZII0o94EncFuI9I4SCI3C5L4ivDk0c+OvKbeadQCRGoILM+5u2lomXNSsu0w0V/uOGOfRdN5G
2hUofllXuLg2TtLovq5D4iRRSaLi3zlleFNG+lXM0FGHURI7gjBJ+5JOqBvuLVkgDu6BqsMHvGJ6
s3aZuDIMOlWaU0Wp1cUKencvvfGJW4EkxPpWqGE4IvsBupo8DbCb6Fuz1cYFG1kNgj0ZwWUgD6s3
FGsgrQp+c5aoY4F2KAB5DQyK1MSKZwWTZkqR5xoIphwfumNS1IcqhOALVgoIMe5BEKz9wLjUam08
uqlz608IQzB+X2f0rfbMnM19b6X3qpLvFdDvs6mOfnppOGTfddZ8GiOA6ozMWnPmkrQ5lQ0bVp70
qK9Dbz7aFXkllalWc5WglaKbV3U5dWREHLk/PrW0hQZR3LflcK574ayZ4T+3GiiCVK9+9eG0rt4Y
OoY0JeL7PAZdKWnTNcwsJw32P0jvvDI8zfREgMoBiaF773TZsMtm4ycofUZK8YBLbR79dSl6uPnd
T+HnziYLJqxa5pNtvGWp88PE+zwUojjJAuWM7OPzjPNoC2kZjrgpt/EAfXXOnm3FbV1AKTFotiWz
JpkkK+Dsw8fuqvAw6PbSW6O5sSfCQ6O23QWRFW/pR0M/SGGGz5I4cWT8m0iyh3DVqG2So+6mZR4Y
rScs/nPp753RxhheuHtvfKY9Q48Q193Oa/v3QjCWyavgYRjdV0uMz7QjnoDfssHVPmju3LmMRUcv
evoE+/LiZB0lTcPUJgTiuc47nKK+cZwrE0ar1wHEGEK1YQ/lNs30beLY0SoCNYsvqd+1hTrWPr36
0Eu+zwQZii5/BRLMzd+96QV73SJpN6ugpqAaIKiK62lkcmCCM7tjNkvY4Q+n6L01br4Aif+YbAaO
n+FMDurs3ngxpqR87i3CWlwL07G4UaFNoUWrU8ldpGNUwKD8qtF6H6aiXafQAfIwObD3heQ/PHW+
DYlSUOylWV7sJARVL8tvE3wfVGf9nV+Ih9791ElO4BGp0VTr71XbvToJHp4mv84UDtuW/2YkSyuf
ME3Mq/NZmktmryBivhA2YffhIYUr0MIX0BjmDpz6DPp+24GDWDNuHXgEcQzHN5dYYuxGbnwTf3JL
Cm1X/KwLOD1+F2IdgG9gL6CDdEEe9LF1H9lmexwXHIKGi9C9eyWQBAiJDLNJ/13wCQqOwghPIRaA
FaKAI206PHmqvo6EE+89j1jCBcag6qd4gTPAC3pwFlxDvIAbigXh0ApcA92CdWgWwAMqmb2A+FBA
frAkCAjmWw9ziBtMhTdqgURYCy1iwUb0or/Riy+2Wewo2QhcMVowEzO8CX8BT4AcWzuQKJIFSREt
cAqNv6NDtL6O4VbEVnZgmBNsywVpoYyDWBAX6QK7EAnYC7kAMMJqK+FhfKmP/79Q+1+F2tgLvj6q
j/F/hT/Kvwu1Y/1RFpxQf4lOc77+1Z8ibc/5D80YgemAFp37hxL7T5G2L/7jeZYjfKaXnk2QzH+J
tN3/mJgzbM/ib4TrSt7GnyJtW/wHKbVr+hhN0JHjuP+/EWlbv9oTbCwUylXSxE3Ij7Mc+ZtEW1hm
hEwYjj5KvObgBu2I+OpeWUVzUPU47TyErBfFUBh1iTwWYTWuaVZtY5dtrGOq/V8f3+3/4LQ0f1GM
//F2XOFQ/FsKVbu1uFf+y9yY8qGge8zVCUcdVL4qqnaJ+Ognt7oxi+/+0nRRiDdWRl/dLM3fq39+
/V9tJX++vO3w6fq+9Khlfn15P2Fu6BNwcWrG4Fvp9d2DGoMDquHihE4p2w4O0uYepSJq2X9zdn6p
4f9y5ny9OLcK94pSzOlM+7ffvYkG0N+pZZ/SfFCMyaYU7otEBNkRFtTE4hGq+4kqPC1d8oyT5NNB
p7mkH50Sbbd76rwG1PASPTHo+fDPH4z1q+v0jzdnOYr7zTMt3/1dyj/ULKKm0dgn4AbNNtH1N0XH
blfXgYV4CKJPB0qF3mrICKDwNgb6yawLmZL34iErGatRsNbD6O3++X19Oap++9B4GixfKMfyHAJ3
fr1iI0SuHF2EfYr6gI5FHYwb3dI8LAL/J+fx8MmGNSmxQRLASzNUZ73C8J+rq7Jh/pIedEJPVOp+
B9JvOk1T6+6ImOuYqoXJjWld+X6/AbfXPMgSQsDk2rTp4GGdBmf8ZB7u3HXlN+Jo3QNC8EM8U0NG
cVi+MfN9Auxq3xtpdctDll77QL1N+st3jpnsCM+urjp/ukNH/VMXdsORh2DwWHuYCxP3m+GIF1MU
/vmfPy3L+tvj5Zg8Vo7pWa7j4gH79dNKrCjosjCwT3FZmrswQC3jKKChALz1ihCeeDWPzNXikoQZ
r2g+SvLz0C/8v70Ry2LlwaJi8UD99qCFiTSzaJrsE2Mm5komwHHiMO5Bbu0r0T5MOPxVNWk8qqQB
t/mx9Yzx8Z8/jOV3/fXOcRD+405Rrqk883cfdYz/0HBA4J/6IPppiAPSVI6ZaENt37+142THNfq3
5e3vqy2vSfASxjXTYkv47W41+8R2W5HZEFDVYWzQehtaPJQhCtkgN3Y4MmaCWZKLaBHCpLN7DZ1m
1dSWfG7gZP3z7y+Wpf33D0AK1xKOtLkQ3m83gxdIC2uKJU+0z85lOsiz9KH7wnnBJ+nfm970oVwj
3uSFC8wjHohdXxDNY0ndNhf4VKLKuu5axvNQc9TVwPhh6zvZvTQpc8lhQqPYpEQdIu3FbjDtUgbk
jFTQmqKh+xebnfj7yu2YNvuYuSyetvj9zqbjLILASe3TsNjeirkKbpqlr6dGvDFjgsMo8L1zZWhj
jcLfPmZaddtgclAsVPW9Bpc0VCYHqy4tgOmQXi2HJgX4Bh2/GySJkMK4LIDfwIwgDeQWmpCOtrgx
he6OOT6DBofOpaqosROfHJJ/vla/GqmW1ZdfypY+di5uV9f87XFJM98Z87TivklVfRgN1Nimydv9
ivGiBwtopPwjLvePSuZ/2ooXjsDvt4eDQwxbF2WI+P35GCuvKZmyy1O8uJ1zmsG3VdzcWhUwLF81
/s7PvWgfZdI7fX3xBPilz7Qu8n/ZlH/be9jobdTdpuvbVCju35/UKmrLrK4r46oNUmOHlP6BYVuG
r5cJO8b+EVkORuRqKd+Rc8trThrshLoh11SgS/EBRYRhEz4UVt/8ixFV/bqiLu/N9ajGpIOnlhvw
b0ZURKTCsVwQ5wh4HQPvjaXaZJ32hJo6oY+eGlrdmvdG7prQBMqD7c8D72bZV0KcYEiiMa6GjFdO
g+JU7ozxQfWhhPZVI7tRPmMTbuOiUO5hHLytT1W2ikON9UvwD5MJ+gSHgtNodeo81ll47Se1deFw
VB+m1oMIaAd3ZuitqtAjNEirq7ZhtqMTz9yPEY6JL592iu9sn6fjrm5QO1EepZtpjpm3JuXWAkRz
sMPKvEWvbpXl6Z9vbS7hr3cagzp02EtuL65Dglmp/n7dlQpvTOwxl6RfhTQqtXKemKPOuzJ2jJ1T
5DdyDAY27c7c0N4kJJX3Tn4oh04qtCj/I/A0SdhHahOwWOwpOsVlPV3lkuDExHAQfCOXiFu6S5Rd
b7mdH+ckHbh3QNtFdEgJ/0XW6LvOHWPseJ+lKaQbbAcbi1iHdAnOLWibA3wbLnWYYCoJ8QfSQICe
Y4fTukFGR4iaTdzuV0xjgjt3/oOR9EdsY5LJjfZdOKiNZJOpXA+WKB1mOVcRrK2+x/0ioU1ETMqw
I/tXw3gIOsI8EEyTM9rlJzGExboVTrujPOAWGtJTW48S7wCDF+kzmQACv0cT7q/i4iWr0v44R8U9
lux71jUiOSmLcJy/TfG4nbJIP0SCNIM+InzIr41xXTlOgNOf4DAzt29b1tCbwWjLTV8z0XbMiv6Z
Ne/rJNLnXHtoslXoblO5aFkm7Z/bkH536ZMIRQLgeGUXXbCu58xeu5CwNybWjysJLD6pxatrZssN
3GU0hcbvmk0YcdQbSLRXSUrhTHPH6lqmn+TdnrU9MCkfzBecOiFWK/W9Yyi5RRArEO0xni7pGu61
y+hudE2iXRFfXe3KomaeAzLkqPpL3EnnGhnRfsbuQ3KDXmet7z4M4eyvSlKSaw/Shk+OB9iw6Qnk
MrmapCUJ1GdHM3d+FKMHoSryaWQuenVZElVgM/GEcdyGt32PRsfsQOxkOnpLi+nG9ooD07j+3kVn
pAdJId92907aA1jNCtQHBAwDFSVbIi0xtKW1exdZoBo8xhZ2njeohZwW8GWd0YTPfmqHDEajhyBv
CmAsinlHH0EJGTHEbbQCB1KEz2mF9gUNyiYmIePSBvm0ErCuXoeqWZrS13UyuKcgWjjXmvwXMqiG
LeJ0uQmnqXnsSKxjVr8n6REtpp6w10UgVqLxYihnLfNYoas1gbFyWx8tkFPr1gU07VUXUaO5MqGT
HLjXJIkWHfWMxbWRQM5WkSg8HqVs2GC1gAaz3OFNYW7bPOBOxaRHSzv46ceNPpVz+emH7MG+P5e3
pLBcWMkEiLuZKFMmnmulzYlsYHxdWr8bPBpPgfyWFMO9n8biPA9UFpKT9L6K7OQEQfXa6LIdXdj6
QUtysewhuG0xZCSTZgCcIJHxnR8xDOOtyhswfZhACU7qy2MeMk/PEBTYSUJ28pyEd1NSf7flCLhe
+9VBh0CqFlpp4vgXvDX1Lb8gINekcY+BCL7bfjCd2rz8SY96uEYgZSKtlPT0uKor/JvxY6i4wwoE
6FY8PdvBQyMQI4Rd5362Z9JoovtyGSKTyVLDT5XNDSnegOjzHLp/IfH9/PTxG9Bp08ztWthrLrbN
bn4PzQL4SDdpgshkuU/j5jU2j+Dr3Bckf2+xBXmzVBFuWoh7YYBsZ/L89Bo85XoYXFjsmhccS/R4
bc0SONc0ANKOcBAiffaI482tmfu0Os3IhBltJGeACc8Nx+G9GvAoNkx8WQjKj5ySgiQq+pCWVd2S
pqShzKbnvIyDaxE5TFnm4sEco2Dn+LjEjPktUpPcJvW0eI3d7Fj39jKmemsg93e5pjWm3TVno4ZU
sITOaWc559izDpMOIPWP+k7SNmUswVwKra2tmoTHrtTkFbccQ0thPRbuIWzd8LGzJAkaGShLOxnP
DLaC59q2f4TmOIFhmVKO0bwTbETyLqvQ3ObO4D8Dzy4v5MNnmwTy26aI6LyzWRdkadurscnmJWzh
ZaRCQyQeNoeGruw57/3HaELaUet+L0fLvjEiZzuSSsnQQ48rWajpMTyPZk91bdPAdkPzEpd++tYz
+BqsJMTsy5k6H9VR69o49q11Wwc1/9zuzoHW3rUxXzc9xvOvw1nByXhHG5KPrGmiamV5cblvuoKg
G3rs1IsPs8ZJNI52fUT4Gt+lwQoC7rgFA6ROUzojqsYQ3AjYw3mOPclM9CNtLvcU5h5YdJyEQe6U
9/nso8ZqEwYyw4AVUozypbdRSVUJAFmDxQkgOjuE0DAZNSSwQfbHIgiY3nIaWg2q7rZFuR84M2yi
yJ6w7acjN4m4Cw1N81NxlvBFgAe5TtUWCxXxikX26Bpjdpb6PPWNcfDLutugDA+nUzcTFyqq8VYT
wtDYIIciHZA4KownzBf2KjD6ccm7Vvuxg+ILPpg9v3ENZlKsKSB8weEuynrTlTdiwDSfEhIhAOe9
1np67TME54your3w628G7vdXgAYQXa3c2Zrk8yFUwbuWzlC3q+Vw4dmD/pwSOPitG5untIRl041L
iIld/Mw1kHzPUPIMkeiuRepz42lUMn5bjbu888593zZ31OEzL+eHKPPVLquY32faxnvP6OHKULvK
RThq4I9CnIWIaGYaW0ZGRnOehrQnUQ1GKdCEaeR0KckC8Y1+H894T0cknMaIQwZQ13juG6jobZI0
XEeg9NEI8U7by4C8JumCsK4rsHXVKe5Ftm7mfrhiHTYLjsS+O7mcx7FvOyUKbst3bpqSMXO/iJoT
O1oixC3zJPrs4ncNsjM5vcXhUoAxU48m43rUNkOxpLvoAGp2YKVEMvT+JakljT4U8ftxYVF5oCA2
AqoFmz+mtXYEkou4aamTU+8QLERXjJLD1tNg0Q2frHLMeMEuB9R3jePIEqu6NtT26xWTOur2lQPT
PlXfstAazkngm2s6eSgXBXqhaO5xGueNONvZlQSKtG6LSR2jqPC2Qeek1wSudjhgtc/zjrC8yYwd
OyPDydn/waT1Z1T2yP09+60vnM+qSjjugv8ugoT8V998x1UQcyTJo81g9Ld93sIAbUbuf+HvqgY1
Hoqusyn7S+F0HFTs9psw/GM7wnrn/s6t6oetrDfQMjxdwlH4AZO9NcbsHfZHWQ0R5Ov8tcP+Dzs5
ZpkuyWmwnHsCDPFYesrZ1EX05jinpRk2RoRbuiUUZ0v9HIsZgZ/IUeZ0L0qnR9d0dk48+hscdyFF
nNox1gxXzawfRh7ZrSZEjAiJN+1V6T4frXk7LQz1emyPOI4DpBXFppkIjmBGd23XTbDuE31tCOLt
zQJKowWn9rEfrGjVjPKZxNPVZHHZhnZ6U2Pq7OJoPDKMwU+uCD4J+/I7SRrfOys5gPj8UNveqgtG
fNlDT1D6pgLhvLYr+5A3z0aHryZPkVRhP4GtoD5FhvcejXAG95sxYZeRLcbFKG0AR7B6arSwAq3H
qC6kZEKirMkTmjISkWWFAKtIDC5LzQhzYjAfhcVdjy9iUUxsmfJskQQxf6rWqTnFfDyIkpoY3b5b
n+vRAx+LNH5BlIDsJ/ibKnJT6q7E+mLrzRCXF8iZRLv0O1cgtG/G9qGrEKVlNeNU5mpxsDFt31pr
C8keAJXbsO3xW8zjwVpkD3NfcfYI1TZSFYedVh8mkbLJLgPHXqXbClEmx+CBOLFK2ysrQXdbj8Ch
Y8vYcugr23igls2iReELjG6+qdOLIdNvXWq+4UzydrYzOusWEJxUxY3hNvsuMNt177Ogc1LbUCN6
hK7H5GnboPnr+AcnXqQUUYu2LSg2fWM/szHgjYw+7dkpWZPYuUOiW6k7h41tuHeeEcd7oe2dbBCd
FXN9nxXENqL4rrepF+2o0Fd4jI450AOWUFY5lzGhUf+YyAJbyzLds2y+NMFAIBWtJCVzysrQsOCf
iAczYrWACgu1zS1PdgJ4I5cpKsX2asb+sHUJSmNySVZ3KDH4l87B76p4g5UCNbAOQa51Lub/9BPy
7I9hhEse4V/Z6SnZT6P7GAegotM6YiNIYGDk0BadMDybFnZw2aKO6L1+sdAEd3mVXmJvuK8oglk/
WrArhv+xODxXfUObnrFPuMMJ53jGYi7byF49yMGeMbAGT+isPmUF1lF2NM5zZFFNHRMVI3aksmzB
jFjMtUsqx5LtB6kMpJXuXWL3y6IR2Z2hNimONsNZD3NBf1fJcpP3inl++Z4ZE1NacJKHVHwiScRS
WPZqlaGEdA2EGFOhiTDFAdRa33pBdAGSNgLrobWkGTE3xKsCX6xcVtoxepn3ba0vXkBkRzD44Tqz
9Z0Q/EwjQCPGGzmqgN9Cm1hse6TuBj9uRlZtV80Fmjindfeu6CO9caRCiWplV8r5ppplVmuX483U
H/C/YvBOFC63PiLqwOUz5tb1+PzTCy5fHF8Wx3GbZhWKFhsw7VyyVLyTwDHidCWz4jtYE7Z61Bz5
AuPwOumv1BofGXW+YgxrNvb/Zu9Md+NGsm77ROzLeQA+XODmPEqZkiVL/kPYlis4z/PT38WQq9JW
dXe9wAdUEWSQmRqcIiPO2Xtt7NsormBsPpg2AqEixqnlj+Sy1oJY6oqna6pZWyIB0f1XmLm2HeC0
nQ5ezLG7r5X1kujNm+LFTE9wPvIIAzvZwqAzj7UREk0dVsY2n7RTWMHvDtSmWSktgME+2BFD9Zyp
xR/kfT8NLe3sqPdYDlvYF9zkTvCUw2gZAAG2L0ozFhsjiZcT5emdQyN9qaveA+otssey7kQJtH8U
Hnow1hYTWX5UiYyprNaWm+U8feIISU6yA/4bY7uDhuR75hcqnnClfQKraRf4q6Brk50mXGw9JDds
WiXDswdjeFmWDtFofajDzSh/WJ6rnW2bdCZuwwctZKINcmOjdpW90NUciLw5RHe8T3Qn95Ihi+4C
kV6MMZjwHP05XqOSWSjTqHHXyUNWVCpmS52/C3koNyxKCpVfM0/cwkC82JoIDIa6Az0HnPuuMIxY
ZTbbjYfS7/fNPFbJsbEJ3gLCm3f5UIm7HqCtUOHzOlj87+TG+muPPHB1OYixWgzCfTJ6+8VMjG7X
2gNFp6TuvX0glBM9Hw6dvjzh4+cjFC8LT6NPUIb6ugiT4kuyyYsW6p2SpLtsNg+O0Ygp0UGx0SrE
1+up+oVV8bByIP1svALJNmoxVRPwk4u3OosIaMP9T+ZOd3X7nYcjhKe1GW8KHBK5h9UsDlTtONaz
tgqDDz9SlxEwgWgWj2h9riz8gx2Aa8Q4MTfO1Fw5tvIG3hh/ONIxIoCzNc547GLtYxSJ+xbh/Bbr
+oa3vacogyhqYjXnaSSZLujSxpsw0olU7cZPdWl8HcPaXrE8+aNFeIQcsuQPaK4xBgazf9xEKaY0
MnZptAH/cap9bU7Bg6t1p1o3ggsimhjOz7k3s+0QUhE1ars7zXfKHmckT27BtDaLjCPxRRYFkVrd
o5hGtT/V6ZKih3uEu9KcXALlFlOb3ddTCFNWJGT5YajahoCH8KGHyoPVYi3Cl7FiEa3va3Wwjkk6
vY1zDjvdi7OjN8HJdUtlVxWIxofRhzLVEmtXV1dMY96uYmqxmFLNedQsHiaEK3UrJYjTY22l9+QQ
8LAma3cXpWO6i+ORLJse7b8DrgNOPX+iQYm+NdSi/ZBH8CVckzv0hEyyDsJtpXf5RaVUthiQ8zqp
B0E3mtaO3n9OA0WsaG9YpzrLHm0YCagr41M+29nJYzj3BXgmFz0KRDTd3fLc7MkPuWRq7UD1cLWr
FTzECfGAvR+Kz12d3iFvDb7l5E27A0U3O3RwYhADruhNR65h/0oUfLKDDUpYxFASfT0m1S53niKn
4fbeDxOWXkgPkK+qgeeAIPHnMYn2iW5CFgzy71VZ1fdmkmNm7VxoRSNPV90avnid8zzpZOuVlZYe
+dGDbZGCwhoGAfDDODBRjbeVa9qsUEz7OGCWcVjcxvjRgbNe9Mlw+GvsQY0mvgfc2UYBU2v+ko5g
P4MMxoeC6X0j2vKYi/yznqcqEpnE2jlODO+2zB69Md54Sj4r2nn+N9CKT3lK/YSoH2x2nvhcFf5X
MHrhwc7dh7E3qxOCiyctsbQjHnWQAdTocKUpTwga8wfNMPYst134IJBs5OJTz0uxbzr7TKVIXLBX
EMmTYQ2PDVFuU+qH50Lt1HNiRtq5Vslooh/rbepaRdAsB+U1fWZ1Z/cxm2ZVo11fkTAFj30fE1ZI
D5iCFVOAJTHVmLTT5tp5YIp5FOJ5GxKSi9rctE65P2DytA2oLqlJ3iSaSOtktD3VEcB5jvtJKxS4
NBFljCkfsVzlsNVY/kDqtz95vuHtyiodwRBX8DMx3BY92WQuLg9QEkRENnpP8GHE8jnxdWxImCr5
HD8Ek/aiDi8ReWcrI5lzqIz4VKtqx79BAPW9GJQlUvtgBXlaC7lhqaxD10QGGyF/jXy33OT0dEVg
wywAC4kEsLFL5sFbiFWcT9JKN7PZoI+EOLSyTQq6vq3uPRZkOFHHJEVZHHw3CLFcT4oyQtnHVxXY
3g6PuX4wdcS1qnhGIDUe5Ia/o4fJjL6Tv8Sd1B1KbruUWiaXHIO2JyRB7kFyoYaPALxeZ9QNFlEj
YBew6IcgRWLw4NhEDdQWv5XEpaQZTHl/6AhiZzZ2mDQSbbtubsqx7u+JWWpzAGOutrD6DsCdGLCG
dGB3jYL6iWuc7Iy/DZVbsyqUYeMFUKqNwFk0XpJgHmcRoo/249jb32uBbSey5f1V+9SXg7XttOLa
k5tD7CWekMEa7sNIUJPqFsSW8Gs2oCbicspYTnL/qo2e1X8bHQKjZo5nNHhV2x9APYa9Y9ZHADv0
qpiqr2wireOYanQp8j+sKlaO3P13VOEKPFTmuIvdbViw5BttlMJZWyUHlwiWAozTNcTa4FriR2uW
QH1GvuPBUqJ113B3ZEm2UJNKnDWbnBPc5cUyUsAYEhIEdjj3jR2rWJE44aLkzklUnz8egnIwWVYl
ZwpN8ZosXCaHlCLwWHjPRqfoxz5RHofZr0YOM9Qpe+05FPdd0Qj6ZN69GlOg8pLqS8dach+FFNY1
BJdOx4cbmT8sJHPdDhYMqlqNN22S8vtG9zj2QB8p9WzSUR8PLDtRuUfTxSA4qB9mQ0GwFbb5QCyh
Q/ZhW5KGhLCkxdjWYFRpIxTxwE+CbarQx7CQCkbMSdRxjj1wJgqbivEaarq6VRJwYyY462TQVjRv
fdzzyZaWAgZg8FBrnUA414Jyx9KpspmGUl90iBKiUFm+qRSJ0sShhFvOJZ8hbdYBsIdYD+6C4Trh
dNtNsXrRBLwalDOkGWTY+FPT2COIhIVDbKmS9+0yz6sZbRCtCwxWa4oh3SIL01UwkZDe2S0/28xO
c8iuyAr7R2mmIA+8+GqwzmbhQxLFTCjgwbARuPDADZMd7L+CLiM1TfN6MFAgeNKY1D5YfRBTCgIG
B2c1jKyreTOaKbGOd6nIr13sExldoKYHOGV7/S4PPKLS7Qf8/SQM6P5bZSs/LAEttMPfTVJE+SVE
z7MggyfBnkgrrXRYB4WBgwK7MDfcIJ4CLX1UdVeshe2/9qk9raLOzTZDRZWgh1FERYlopiqjT9Ok
zg7Y5trLjGdfiFf8sEA3SI9aZgRGr8Yx1Fa5F3JXYLUahAR/xz7NVMNf4Y7CJZuRTjaxbq9rQ79z
xui5gdIB/756iKr2+zQ0fBT/6ENmCyVtJz3sCzTPhcOdYuNGFEWIm5/Ul6kKKeGHeHeTGDtugWwc
GGK4VnISvAX6fhbw9tB/9yCILys60vAKyD+uyhQLqGCaTjhLpG7pCPPESwbEWdp40ihRbJCRPVlD
lmD/T54tu8LgwcxqgTudrkpRwttM7XIVJ/Z1UswvcxIb9wNXJ4olW4/EKmD7MtD213W/Gn2Tm4Ux
f7yVP6xoVFdVVSZre0TFSnGakod2LGeyPM1X7vFj+YZEjD8Pt35TicVZDRC6kQgHxUpvNWACFIF6
1uN4rlU8sRQyVHdT9tOTkuZXb3K3nqI2u3rOvimLrlwXKH4v4OCieSJJ8QvYQRjSI6WqTSMOuMtW
aNHjwBL+iKbfQDu3Gpl6HwwvYk5qe/iCtCRacVu1lopdmgcrBBFpltOrg5/giVwa694Ouvu288RV
J3fYs/r4U7J0aaxWJI6d+oR7AqSAaKsr9JN7UgwB5pOb1DO3g6UKzxs1vmYXJ/TDmWc9Za771QYV
ij3H2ZVx49wXORHQ1Ok3U1hFGxVCfw8pf+VpdXIfTt0xbY3hMaVluEiy5tMkFP8YmJl7MtuA+ZU5
0+r87dSa3rZwmCgVaR1RcjJYB+usjsCt8lks13lt084fQRHSN+Dz12pPid8ThYX1K4uLg9KZ4pH4
1h8tweQrFs3EuOXDndW6/XbUjXKtFun3DG/3jiJevQNj9RXJFpaEwlCfdTGR0xDiySB8eleE4bKN
3ZKG+3DJmHABa6fyYnqf87nZ4YOKM4b8c0pA74LmmtgxK/2u5/w0Oe7fpZumtIymqd42kQPKt2kM
WrPaRRWFuoWLMOfSMl0JC2WjdcAi4xAIhwm8kLAQjGPE3FBqwm2Zq7SC6RJ1fKFPlsjecqf9bpIf
t2187WzlNgyXsNvFqEn2lQvmJTcSQopyY6trSb82LJ7Q9JDcVR0UDrMJ7AfY01WIj4SXkTEDakN1
a2pWrbZFF/ONfnSzpD14dbkXYzhJiI22iVpR6wr9YdZEIDLGu5SgMJyWPv88VC9Dq6DDNZhXQQyb
bbASTcv4QCV+ZZGwtW5NJj+jnzLbMkuE/R7G9WLUtrggH9rKIhZHYH8WeALWCFOXZHmdM6snMnSM
D2h1yB9XHPypWUtbkn44XGBM5oKHLuGezsYI9Ve/418uQByR6AO+5iHeq9w5l6DEtRUF3dgCJjJ1
fNr9RWCS6VGTlsNEHflAVO/8UgkOBkRbHuf0M6OhDJ6LdvaqMBXJ6dwsVXSp626CFV463cijxjb2
gHi1ja4iYwe3GtJst4sjbi/cos0+66qXykmzbTf3Bk0VaoPlR3/AhYBg0BvfBgt3fOtOBzMZWaGX
QqyaetxiGEpOVQyUyx1MkkZDcjwUJVYe/XLrxtaqCh06hibaERvE7jL7gX+SeK/CPOXNYK+QqJiL
TEH/aVv6rsg3xJAp9wqQdc2oeHijnlmaAbih1gnpnuFuC3qPrD48fXVNSJJd8AkN8JxSBsVXBnvA
HzS0ZiXL69qGZ5i77R7PKfU0lkVCpyWuoFNaUhtngeAE4SZMWXwKx1yDovYOLgXjCyIqqFSQ/fJQ
v0tA0WBPYQYX6aW/1Uptbb/oA6Yt6jMzcjrmHaNXVtkuT1dPBRtKTIObaWs4n8hQwl0apoIOSDg/
NmqU1F5/4AF61yXN1mRZem/V8EMVrT7pVQWZwRZIaNvi1NkViX1+szHy8Wh2eXJXThrrz0lzqBwo
9A3Rki+qcehIyxhwmQkwg5M6aoQwlE/OyJ+KqyRP2GFmg0VPvVytj1Md6JjvM572nTXdtfzm0NM0
B9PhSxc1vurJc6eVPwqaathA0cXshN7sDK/UWeEq5HsxlaP1wNoVuBvh85ib+WAju5pV8wDL6KCM
WPEiDaAwyWXjpbdUJp1+7a7dtjyhWmgIspwukP7qtcEqbKnrBcIGp8mWXm2md1WhjVuSdYpFpTu4
TaKGJajh+oe4e46WZDqATsoB8A0+xD3AXI+QQZ1F25bGRid4az0OdHKKjp4JubIPAqngY+rpRxIh
HGZDkX/wVZDdQ7uule5zyK9vqWLex0dVrSLhHfvBe4Ii9E1rgx3zQmAQISlot40c634/IceURCX0
3DCGhavGytosaEbXpGOGQiel07FgrshdOSg3pUOIWF3b/bKtiNfKkWj6ZV0dIj2qDsqkwcGWx7dB
R1GrQ8mzK2Gmza68svb5nAXADlep47D+7rlbLHws+3Tvebc0m45+zmMyVnO+B/mVA/ntyF2CftI9
3gMeIFBebpuym02/t2NnZB4a2tF3JQKWUvLjHfBtP1S4nDcmeIatos8UDM7dLlBLHx+PDlRXJvLJ
7/Y99Uruyk0w/7BO2506WDJM6+3mkOoDm/nX3vPnn8C428lMLdqqj2VspBtrDnH0YrR7tk0pdD6S
Q71r5JtamI9mChootkQMwy4mUo4Ka0MRfkq3uTGGu24OFoP9+9WerDf5cpmrVZguSOzsU20aVE8G
JseKh+RBquz+18LzaSxITPj6lnIrDOumCr83v5pxNHWWlv+f//s//8HB8/+Sr3X89e+v+One0XTv
X56ju6RyYmgh+AuN9Lt7h0fEv5ClairOAwjZc1bCnwkLjvYvw+RTYTqmaxmWNmtCf5p3LE5ZmFtc
wzAQvev4ev781n5KcusPx7/mkqEz/V2jy/cDMB+IJN4HflDiFn5XTro8Y+l0qeaPqW7+qIZR0M22
KKO3CTb6SpsISICmpTXRW5nBm6FcYlyBgRM/6jjdNq/yJcTu4SoCUD1tS1vds6z8saq6+kpHlSCl
pHiUG9E21pInj7UNxFg8ChZZ5xYns+NoUQFoCQ5KHauzK51XCMVl7WySx0vAO8+DIqEmGnYgvCjQ
1kkOBP7PjVN0+dkNGppWY8hEqQZcsrqdlnvyGrnX4bxF/vL+JnI40/1n5g/Eughc2GiYtJfE0e6s
smp/aPFwHLW2fR3Bba06oAp3iYixzKhGugXwFj6aIIpgPFCZdCa0eTBqq3OqwywxG79AZ+A/3Ybk
uNzcxkoXFGVpedw7eJECY+TUt1fFQFi4xB0zHEkDHY7kfQ9HecgnLdl5Vfq3cRcv6wIVG4nh8mq5
eT/Oh5hz8o1oJu6rpG93xFAzZr2/KsuGfWbRr6L+0QFnr+srpVMBV03BCkRO5FHpWguhK5rkI5Fq
1Es+7gI1SY9mQQwo7lknXlcZ7lM7S4ez3ENfh7bdrevoOJ+VJ5oyF9vMatyNGmETreKqfA0nX2ca
0KEd8IT7UsRLQa3n1fMLQdNIA5vVDlQokCf2GLpeyZP0lllFBcqNWvNZAzrl9EX5Ouh2tkP6RkzZ
fFlPAFwOp+LBidDf3l5OKJW5VAxBbdlpYVtCpgwPVPUv74d+GJt3tg/yLyXRa2tnqqLDJLjHgOXz
B4IeiOmLgqDKc+8dLffurXnj2RrTIDxYt/E2yPyDo4urHJKbdpo86t5QSsO0//keAQJG+s9DuqGP
05/aedOpFgCKtEvWysDn68MJecltrA5TyD4BHerCiRz6hmaw1eryszxqJxMvu9z9eIz+h1Nt0jhg
m1KQd61prG5XZhWh1sy7dOd4GyT+Y+2XPKhIgm4e5EZlYog2yrlLs7YB3qE1qDXDa5l60Rsq17tR
DdKvRhGyhCs88TTWML3C3NHvifGbtvZAMdOPKGw4oRiQj3rtUahwZp8CCIpoXPRUuQOJQpm7HIHP
d2N4ed8kWXzKEu3wy9B8UnFLa2nFAp37X9eGnRde3vRhCH6+dj4D+pFs9wytcUQfYFE2JUGtmvep
4wd6kBtT59+5tQNzfRsLsSUT0Wec03ZoHiozaU+qq7y/yKeWundCGH4QQMyTRz77iShDeUDViSLr
L7vBWJun0SMdVlB1fT/Tzy+LdCXoFmbgI7g2NHKcazW4c5nhYkUxz9BC8jOhwch153GL5eCcW8eC
Jhtjc/t+XTv5P8+ntfpmEBaKVqXZKo2pPqDmHh+g4Mz775teL7YCEBed2lh7H5sc7o7UcxFrMjQA
KDg1Tvxye1ETVODaf39TlNvz1bno7kuBO0ggqLi4ScMsX2/PPlLfy/tQ3NabqHc6AIqMQSvMYB3o
6e3a27iFpmCTQlpfAot1Din2ocVkdv65p8CM/sxKv7v5SlGS6ZuKNo7meBqf8RNxgfXzqfDPF1gR
fh1L/IOzSJPmml+MMLgSPIOKjcv/lmnoHx+yFFK0vKknoik8p901/MZPTPa1kw6Gxd44iWVvy7R5
UrD5tQtgrjGhGVO+xSejPbSushph0t2jn1AftM7KqQZnLKDmk3IsEBrrmSELUKeE1llLI4CwFYS1
LIq+JZMVLJlyb4tJfI11PqFJVw7XYsxAYXIkN323T+w2/XkAAVkNpvDSBL3yyWroFWF2bU/yygJd
0DLLqmovD1UKErWdU1mO3Ow+SSzlYEyjsi4SFbREUl5IN4reNDV8iWPKR7kdGuSvxs5m1NxTGkA6
KTDeXEJMbdsqMQi+qDuEXxDf17avZk8acK5FUA/xdkyQC0WtHh90qn2LoOtwRrZssB5R5oJPvR8x
gXCIcjCdxEkeycvcGg1VUvClx9oxH94vwwsATynQjfSSu7UJfixS0ASFzhNmv3uATt03X8Tagk/X
dEEBMR1bBGpgC4f8m08KJwxjLa2haiUF058mtu9+mUT+G/OU/tGPxkfB8TTLgUNh4aHyPvplnYjF
eg4d5q13VG2VdFX80AltuhpiHUd6R32kQ/pDXvHFdsd0M/p1A9trSD9RdiP+jXIT+VXRcDRKlFrK
BHmI+4lyZC5KaSZFflbmnU/r5s8Tck+Oyevk4Yex22s/nPh3F9/GmGGCNBmgD0JNQOdgWufChLmq
Wa6/pT/fXVKlpG1hKubL6LSPHhqmPyp4/ZSpxXcSrTQI98KwTmhT0ZlD8T30lYqHRB6jCfHmHAVG
33flqN1AkdaDEMDPfPn8Qrnx9J4ImbBNTvQLo12pq/W+8NPi3osMMm1iw3tx8+Z+1HL/R6hkW60r
i33q2SkFhF69S/QWDGrUQSfrUg6bdNIXcndIyvuosOODvE4OjT7aNeRBPOZiJ+XRYH0bUEKfGoO/
tSlPg3Wdd8baj9T4Ksg+uapFozLGrKAyc9okAOmuron9MAYPt5Rj8jqg18ouBUHGMvHP1/aoEQ5t
NL7chsyhS88OpnuDX/lKr3p9x+VzGTs2nuIKLtKAqlNuyB1AJpRo0G7mqcPthNyTY+j1aL7+u9Nt
BaJ4IOF39eF1jY6HjrRaA1RJX51sT/wwaVfdDW5rPTuJtxSGCD9pk+gfAzr/KUmHD4Wq5KeCpIyl
1gTaN3reO1+4+mdnSi2kKSLZ91jUcbx23+UFQPF/FJZVP3pWWO7N0cTHpxjK56p1t2bRa99g4tEy
1b3+3o7d4sTTZ1rJEwmE/ngrJuKyMuAGZAlM4kz8SXAebZ0cdyvQ932tizumxsEjFa1LmAfquaQ7
96jlireLnC5YypNy0ynVZUR3dpZHtytKg2gq+aq/3kNeQY3Cf3+PJhLgkXXC6pHo08h356z1912Z
va4YLqO/7A6XqR9npKpB6onVKs9+F8CvI+15ZwSu8oxLDua6y9NAnrVRCyuOqzwGcaY89Gm7RSev
PHfoP/7Bzaj/7sQzHZUHnYW/GZMl2m3Wtb+vJ/0gJhUrTrIfse4RLax3xaKP/PpbEQfHjtpOsIjv
SJ3Bm9GJ7kSNTH9yESEcmkg5BYkLiR4VDpYXYEsb+XRz48Q41IRhHcIOMO8Glx5dLYcuO+G3/T9Y
Vo3fzZh8+5Zh41e1AAKg2bc+usoVTShOjhv3u8BOaVcANmkmx90uTinDvh97YRBc6hKQGhyYfPc+
6JYu6bRTtXaaMSakD5X0ZVLn2MCRO618SROjP6nyyVzylxjd07/EDFLp48pQ7OhejsmNjVV3W4cq
HfP5hDVvnIo4t86dfBCz//05Iz3av8xN+Acz+DlND5e+y2PG/WCdpM9ZUk8f/DeaUWdMVfnzAM6/
TVzjpTaKdp/1gjhQwzBfIpU1eteVLKEoEXwqc0yQfmG+AAIPdyEepbU89Nv8LTHq6mK4Cqn2lnh8
f3WRORuzQcgj37v08mutnk0CkbP+SzhM9UGkBfxbfiMUvOfd92NoU+97+JYLSmizp7/JWwWITdZR
Es6j7j7wyHYHQYLfh4qsb7b72LWoCQ+I/Y9h4jjvm2io+4ocI477yC1XU4EutEsVfCPz8970UdFR
jnwxNdSag54Pey8vqkfuGm/ygor72QKXoPswTSRv+MiqNjUK0dcEraUZevHXug7iTTxwU7emRn+a
PBXce10Yaxqivx6aI3iEyFAeU8cUZ9mKlHtyExQssAkIbjcfToST+CdntD3zAj7887PKJ86TeHpn
TvX9/e9VM8SoekNkv3U1FLw7AqqRzVPBH1L1vg7D8QFHPxus1WApQPhb86E8kShwz3R7fL9M1L2P
xBHKmQ1Q29Nwji2URnevEbLFa1wF3lFt0+cud/2rOfX+ddSwAFgCmXqX5A4SWqw+iBkj3O/zK+SF
kxCfeURZR/kKOU6W8/yuciATpivfVR7JV8h3TbVARx/y57sEY0WgjIWZSl4XAq4uBV04o7QOoPhi
c/m+Ox/LPbnpEW8fepsVz0LutgScYL61dm2Mwf+//xESnfe3fwZKfabmGSYVHIOC4e//DDpOzbgI
Lf0Naj6J5n4Z36dV8kCCUXJwgLzdy003aiTthMbMrXeLjRyT18q9qnGMda953fLDiaHsm30XjC8f
xsehiu+K/vHDcDx/dV1EpyYfg+Pt/eVltRLRs00M5f2ry7H3jdHF67qF3fvL2Pyd1+Ti7HQyKBcf
TgADj8+CFd1t/PbFFK3Y0oxSjvKkHA/NBlS6WyXbNCs7FjsBmyZGaPp+/HFXXkBYEBd83P3lZQFY
FpTwH99sPm6UggzTQpmFYwMR1WrinuUeHkfdbIezFbWP4SAeDVG5pzKvy4Xbt/nGCpqxg74d0C6e
z9gUXk/ycKQit2n6ENZvRAPOU4L+qda1zxPWiAdqbsOdM6dQO8qkviYIO5daF2unSbjZpyLRj3Kc
8gGqgcYtdmkQaq+6/TDq9EBt6nJYrAk/klf9m3cl53pa/fcP7nv49O/3D2LvdIgwoEgoYcul7y+4
pSjPtbjHAvRGmYd/YdsfsMq0OijsnnxVv4qP8iiP9AAet54ma2rMzVIO/nKmj3b43MqzHGpGNYTX
Ryoxk26QO7eLh0l479fURZyeRiJXGoA0W5UIAGh+7TbEb3+HNNq9EvzNjM9xEIZk3lUOZU1WH2i1
kdKFpuKKjtq9FpNNdllEJK8ck9fFjdsu4Sy1WzkGDxMC6RjsIedaxIb01lHu3TZyzMbvteEWTUd5
vs7RS4I0PlxzO/zltBX34w566QEBkPnx/f/jl7u9VVnzSBxtdDN//868pnGgWAc+PMZBOeVOppzk
XhjWz12MPuzD+DBfdhszaO0uvNycJ2NUzm+v/3BdD95hWaGJWX04keclUjn5hjUygpXLd4ts7K9B
+Y42RcGdR+UwaC3z6Me9eaQoFx0n7yhwYBFQ1jAuT7oDxuQFPj3r/brbK6g3Xn3oodvb0O1l8j0D
cxv6j9Sz1ZPL90LwX9M/N7r1aszF/pi2fkNl5avdRWjNrKDc+tRqL4NI1pVNsp470mFOxoo1FdGL
p6CGiArc3n71KE3JQoed0OBXZn/ZgBt0R8BIs8sibHtJ6d/rkFwL1ymeSYgT90XSvKZ+Xj4T8lGc
WrqWVJk5bFGg7dO40iF+zNemLb5HoqvX8Xy2r/aKc0oJ3lgGWdsT2RGB01SBzheWEj72cFNZoSXO
m+q9Ru4AqqDEyugrQDrdciLnOHJhMMfG/ERvp4fCdBxiRvDEyjErqqfLGJKqMr9ADtHeaBGsYZgV
Ipoe5AkUJFcP6PJZXtENOT8gRb218Mt+aXsIfTs66dXq/Y6HtLRbOD51r1ErKV5wP5QbefZ2Z7yd
iHm2WDqV+NsQHire5HZDvX2l25i8Wvvr7f2dtpfPbaAAPMcbj7g3+Vx/P54f7qNm0cXR/PNt6Pb4
x4z1t9mAvO42OfjwdrfX8iuAECuPTa0P/mGyYPxtiTWzpuz5P52YLtf+QF0ycMpXXhTX381K7KFO
Fqek8PVNW0Y/kCZO6sYq6+L0viu8z02hOOBJfPU7OrBPSD3sZy1A9ekPlnesPac+M8ElZbHCgFNh
Szs6GOQXOs6K8zQY3ic71fFVqu4LBrts1zkmPnQn8F4as/1a+LV9SXKRXIUnXinrX//782Xugf4+
PbVczfIg5DA5gnv1sXIKLMLVB13Nvttwn0khHmz4shgTieG4yCNVdXVS0IHuYkorUdLZOcooFmPy
bNrbFTolQhEICjI3MfgR4BUTsJux9IHjsFcQNgH3kkLUfETH064WcldurBFf2TSqpHtbPk0J2z+U
SlcdGzjd2w6h2T0ETh65VCE+4RUhlNUrzAWyiAAnuQsA2rdCcRJkUp6opCpHuSfHJlOP9q3jowbm
5IfL5LVt3IF1l6eVan6vMOzuxBiWT0zCrA1JMSSEREAUmhH1RGL69UEemob2WVE8614eqTrEgKl5
9gYVR2U5XZmPRf8Al9I+tpFZN3t8IJkeqMxtde1jsdJXNHUoKkv5FioWIJBM+WIkXXaVG9/CfA/5
9MK3ib+P1b9KLliGJdfOrqEVZdeqFSnsGOKplRKscuML+4I9rwu7EE56+9XqFf9evhfQkYyS2Kx2
Nau729cAfHQcXCZc8v3kuBJWTwJkHmkr0xUScMs/v+8dWx+DRh410ybxbf0hiRBUQSbrv2JWxMiS
mxDskaYntvtV721CUCxPPI7R1Gw6LfOPuHvI2K0qd4W17O7WDjInTJ2tocW/togq+wF6pnGSLaLR
y9pzQkjAv3tR2DZqsgx5gTO/QF6iuEN7nr9KEyRQjYoRWtjtKxBFdgnBUi9JRmke0rRsz1VI3E2s
Ng9yiD8KbBoBwHt5qHVevqGMglR8VY6OfSIJ4wcyTmgpRuhdUSo99vxVvVR2PW3agadfhlXiBe/7
ues8FLHEO91XvYvleR7vUrTYJmIt6AzkJEdxEq6o3CHaHBNAGr1yvm0C1f55WDXDkx931NjBB3UG
5oA/N7pvGsektSCE+Jge98S/khPCmLxkbFLjGNSBto1VVs5VlLef9e+V0xmf1aYcz2mp0rieDxUF
GgLpNPjQq9D4XPGAXPQd4ZE/XwMX3nzQRGBvgWWWd65BMGnCj/G9ts+TWqhfQmTlva2g66na/NEe
WeyrUfalJD0UhaViHpy+GZ8QP+ygRmZfEGBqa8zP6R63RPgSIUOQ16eB5vDXWZhMsHi5B7WdF79m
OJR3FHLbd3XOf2atIfH/WLvir86xZNXKc3X3vQv1y1TcEtB6YNPn3/C3aZhEXPtemzcAmIZlkwKN
lGN9i+aPIAZ9V7k8J27XBW7RH/3EP5W90RxdSiEgjwdtK8bW+9yJfh2RTfM18lI86KorTiaA0YMx
Znuh6NUls2weSJm9R5xYX+RQY0betrNq0kv/GpMnrMnmDzjpzr7PK8uKRK8qzbWNBVGcbruB7IJ2
QX/UApcw1g4diTwUoogIhK/G/vi+K0dtu0Y2+ssFcrcgTT2JomEvj5r53d6vnl+NdnpaRH5sHzsC
gDBV+8WjOQThro5dan1jpj4IyDSLDHUfVHpsq1GdBye58bnwNBYZDu0QWsFtTO6589n/OGbEULd8
+9PtKnkpPbKRQKYOG2RRq7QgW2etKKUa/X++zmvJbWXJol+ECHjzSrLZ9J5t9IKQhfceXz8LRR3x
XM2deUGgDNBSNwlUZe5cm8IEbGEa01WRwLJZcaetjJnXy8pVkKhMXdhdZEcpGamSoiW6qjaNNyQm
0O2pbnhSrY7XPtsyLauGz6KEtq97lJo3uTl8+oG/VVlO3dw40kn7aZT1TtP4w2Dia0fBoUtd7UJF
/kX0o4bBgGawsFOZpqnscPCz/jRCEI6TKD3MgOAYcLrbwfdv9XSYvBNR91wfPT5KbY/Sgo1vlsYx
SpN86xv1Vp0AqYKSKun8bWK/w/daMctr5XsUF4dAssQoqA3UDfKQryUWDosh9IIDMpVyU1HO9lqn
UXNRR5lyStt0v4FkmAe17v40zeKdlHT53lVYasrTRYUvVUAQzImkCvRqhoqWjZI4tVL2TI8DRckQ
yKa2Jrvuax6WPcpVv9AWqqHbZKGcFbiNSH7NPei0tpSsRG4npbyE9IE3vIrED1LFbo0AZmOjynln
ERFTdeXEe9e3xysBzQMVIcqn56bGS1RL/UIfqYg2KMw6+Xrt7BSDEvipVeQZPrDTmS1nc4ci6YMd
B2Ql7H4JSMKl5nB68NoBNe+1GnyK564Bx/b3gGgnkNDHIVe3fz2fA0O7dNQzYRQQ5LyjEnzRnKw7
W1mYLTzKau6xQ6K3jhL/U8/MH1Yk59/7bNi0djK5iXZnKRpbVPw0ACm5B3GwCzMBlwLuxmpxwhJ9
kmS4hyxVPoJRI5ktBqTGUQ950QJrcuSdO4wc7ETZiaZdxyMC9KldVma1Kqz89Jg3dT1GRZuvh/y4
RMzjI3YSt+qnuogyzhaKD/FjDOX2Kg44yznIvi44RnRXN4SY1plR+SrGPKoL9rnS3kWrcdP2WpTh
N4N657miEQLMbcM9ioNThNUC0wHetH/6wL5Ix851ll5SmbtnvxVR1SxZ7U9+knTEYYUdGM/yZA5x
R1mKTjFZxgB8XWIIHFlZvUYIEn8MFFrWRkLuixDrqWnCb6I7DHQshRNc70Wz5YOOrt4PjiZQq5tT
SxQec3VtW1goxkG0gBkSf0Q9xLIhCrqlrXhs+8xM+ZLhoEBkkQdB2g/OKU8TJGW4In7FqRWTX/xv
zmifkC1oncu/Fz8qylYCBM1SvRWHCFAs1tp/2r00IprvCm/RTn2JGPbCvNlGplpvlRxaF66l0ksR
SunJcnA4rXBJ/YFbi0WZz3dyvD2gjaA5ZmFlkllteIeBUHgDTXMWMwNVfgN3YN8NZRiWUuzGG8eX
/7qXZ1PlFJn5yepGuMuxYhVwCDjV+0hDgD6d9jpemnnjrWWQ6luz/d5Y/GUqx8Qp3TOLe5EAOTbj
DhEuaZ677OJy2PEGWbJsLe/ZAEjL9imcFKNOQl3Y6Boy2AxGLbuM1pWZ4pc1NauER5qu9BI8IZp+
K6e7pmWdIpopfzALQ6+LNxY+garW/+k4qLPcDpiL7BK6sG3rS+imVNordgqXq5JeDFdx+W5gCy7Z
Pp4XylzFCDWOrEMBAf2lczL1pqe1MqutfPha1fK2KbFji1QdZI/m3czKt08jRCgyZPhNZ1L06ZpV
slfRRN8yOWhfjEb3JrPFdE0KdthmUECpXd+Jg0K+73Emmo1iJbtuOjynSK4JK8yguHisvWGJR/iL
jLxzKw7Egeut7lOqPKttk/ROYkuvEkgNQBOdfxSHzEkwQEjrr88ucTZKJeSHIFNWUpLUi0CHF5Wo
VOMbenSDolVsRb839YcyJRrRcO3bUtt2SHYwWoep4FOffSC8mh3EmWyV2QHzuN+jw9QUfWLUiZHC
dACXPnSKfPCvkY2DZvbVviQBhAVJVXyDMUapopl8Dl4DGlBN8DjJC/Waa95XzP36O3LRle/U5QHE
cXkQZyrRrwWbbBP7BzYiM8lmWIzYZkhyyzNKHsf0PQfExUNFAapmDemrGBB9jzsYanC1WKK96mq1
c3iNodANjmGXk7MubOwgpya0mu7RpNCCAnMp33WA6zeYIAIhpI6b+IgVncYcXpeuyvzT2S7PTPwn
T1VtUTSmYN+YB6FGkZpREKGDWVv+Z1MqTWxnB4JcyVfXxgQXAbt2k9Us+Gw1HVePFEWxXsfmsi9q
fZvFcrV1Jv/N2JbzM3INEKWFSTg48PERtor4SA37G8bn8lqbWqIL7Ep8jK2GOgtAisvUIBXOr4Xh
xI+KFxvw+7wvi72NA/kFsyiYMwCBlkiam08fBn4yms1NCVprl1NoP1eTov2srVia9U3Q7wPVHK+1
qu/hFTefapolyz5QEY9Ml6PfAZuUhudCCqkcInFPgMLeiGS9OFh+6jyaYiATGf7nHIri/UVqQM2R
Gv2q6uGyjdsacykS0Alyq7kLFO09pAB72fmS/Rjlb6dAdOisnRiVU3yEtcS+6dhmndICXR91lftM
dqnMjTP3RJIy3Gcm2dypJbrEIU0/8XzWjjpCwdMoOfkaDOFJjmBzF2qSrSnEqN7UBEIwNkIQQKcm
ZV9f66EzDqKVuupKlovwIlq29OJZfXOFWBXAai0WGljYXUWx5G7KWLWzYjoVbXEIOuztQEDEL8+J
YuCvZmNlGtqw/F/3e97kr7n/7Z51QUZQ7hqfdUhsHBvVC1ZaCbwqILASvUD6sucBoKcXOXofzMb8
Ubd8rXQNdhnBtGMRxNJn5QCwGDXNu3TTp7XtZGj/cU4cOuuUpTLIETVcRH17vHS3kLUQ8fAU+eIZ
4bH0pPwm+gMfBJPoT5X4aLBOuqjt1zoJ/FPRE3bL8778VhvFwQp7781wKxbrKXuwCguot5L4g5gg
mVh0BYpO0f4QKjtzbHK+H171LcXKpUeb9gUrVv2lDO1so/hxdzF7nADFpTauD56a5Nfeq7S13ljx
suIz/jlm7VxM0Eoorn095qTmdAs4DqLqdPpXdbG+8rOgm5HoC2dSiBZcqMDFQei/hVRcnD0H/pr3
V1NMLgIfGz2z9zD25abPG/x1v+fPUFnQo8wbqUI2qb03sqFfVcVQf9rlkoLQ6EsFsP7VjvkzhYod
fSHIg2WsNRAL1UYUDQXFrdO0JKt3DkGUm2vGAdAlSZ4F9VBu+84qt4EcVdtns536IluCziOGRfsx
8c8lz748o0g5i0p38d8m+1ShrEojQFSW4dkQaXwKVEe5NVX43c+NdK9PrXKwjXnUAcetJdzFpYBX
FtZolJpjGoXmmF+PAewlcP8VcrL7YFsEpv8IMtkOkbewCt4fEaTnBY92KHnbaposg+elotnwqeml
Div2Gp+9I+w6cTb1SXpY/NLxpUcS4Ow0cNw7ohHOTjSfh8xD+F4rP589f80a9d6YjzXFstN2MS+z
6oIVZ3Ib0BIh56ubjWgqtaSzuIychdOl6c0sbRjEuvQZYnU1K7QRSl8WK3tJiWQIrU76GRflxo9c
8weAtTfN9Lq31DONF72s1G2IWfu+CQoZ744BUWSeSBsVaNbacuEhpZopHU29/X3odd2edexaXk0l
9k5ioJa6+ig3S9EYQt2lXnQouyVBuw1gaDhgHlQST45+KvUm9534Vxv4PwPZJn8jRewK/HHc+6Sm
NuXYJa+j3eUXpIn+fOQF/S2m9F9cxBrpVOeO+SFXerhwILweGzzg11qvg+MqKYZ0qoUvjfU36BJC
8RwUULb6pAgO5qTqUyjLGWCXnXUJp1vwJ+q3epSOfh25d6UO9FdD1lm/Rkp51233UqVm/qW3jPso
J9kFd7H0Ils4FLK9BY0/NcWAVFbwqNv2ILqoDiaXTVqs1t7ZLaMCUPIfSlS9l4lLsYtVUffpeP1G
HqPxyNawn4dBn34H92OPUfEjoTIUQIkSnWNXKtb80+Hzkj6++XhdgqZgSjWYr1qtdJ+UcpgLDywD
Brqqvet43S3wsKw/jTZZiZ9LQJwPKmvUS26U5kuVut2hN8ffB+x35S2gdcop/ul37J5K2jZE4V+w
bZo/Jz/nDB3pgmxQ3FkTGefAxf1FlCmz1JMXOWYQq0fTrmxqv/lPiOaohIBt3XjciCYIZTh+lexs
Cab5b0ZNtr9QonIvRoPa/SAgbR14lAZvbIMPeW81p8eNSDt7iRddxIWKZs7crk7ODa7Xj/d2guis
i0AVipe26Gu6kBxiae6fXaIfkVxXEE2uTW/Nhi+sL9R/+q/INb9iRo18tBjiYp3F43eEw+Oqkavk
CIxVRhqskYocsEPEk9j5MZByVQeQnnz3qkNDJPlLkELHlMeiubjutBGEGbkz3S7dglwIX3Mlrc9E
1WVMJiJgYiNcONMdULYUaK1zxwgv4uA08VpGF3R4tIKKOK0prc0xjh4T4N2Or1oIl9nCfd5rVBi2
Ub8XB1etoceL08H5aMdwOVae+5a5lr/tKorK9Gh03gJ1cJZqavlLdWo6nWvhXqs4azFaavGPPNXt
g7jUwGi7gZ14I/CRX7TYeEwy7Vzd5Vo0zsQ12F3io5akHlAZ7Dx0libjhH/qssFRllhVwtPh6QRx
sLIVdoVBtZPDjKo0MZRB15uJ+Zr4EyRDDr8lTlRq8WFhKY2NO62WnEUrM7z6+J/9stoNBms/5qpx
3Im5mq9Wj2loVv91D9Evuvpg6HaEqu6ZnLyIzRBZLPWlbcgoW2oSvPcjLtli8yT3Kg56WbmGFxu8
/+d80d+WWXYrPbYcQO+2TdugIp/OgAxKWzWmVkeKCJb3gzSusmLkwfRn0WlgIwNsvdiKLhu3s5P4
yJbupibDty7yQipJr3Tv/+fyTgyotfETt06fddF/rCefS8Em6hRizxiQV+YHQZPukwg4KEgjdF6s
qekH3ZH4KAuhOFT3XkWqR/TDpuGDXY682yBO3lrW+eBIwaVpdwmPC4rcoClLiSx9Rqr0pXRbA364
BqfTwXxc9JtYtgHQTnMCWk77omatuelkx93w0SPQ/aduo1Is6BHRUK+E0JX1hnRy4cqKlqj9yEO5
XAIw7heiL7EMyBxhU70oRfuCNEM9lX1pXPECyBeGUxav/HqNK0FzeVuYGkXEuaRfxZQ/F/SIG9kq
hwgWHTm59YCqRhX6Eqxk6j9KnolZEt5CqRtnVWVtWiqN8Q6pe/eQWIlLmVFy6g0Kw8n6b9I4rrct
cGbWD/V+mMRp4qBOGy+sID7crq3WoiucNmj+dDAJas3RP0YkaEjhSaMLUF/yBgcL90bZQMnaP5oi
VqhH+T7ITXUjWuWo8kC1saYlT/jKIsi9igMCx3etNwvKChz3OkZgKFi8W9BkaTYuKxY9l77ooFNA
0IHXY3U1nMTcLHCcOfgl6XE3LZjizlZoUEtaSFdNbdXr+L3vZLOc4xaBc5cetBtoPBOB2THXeogv
MMUKskutimPUHx7Mj4UFxdkMcMZSw4TtdRDVJDF08wAoqTqXk1eX4jePrjRt2Y9PM+q+tg5iUEyb
umxX2VDbka/YASIooxzY3lngustFoARXuZSzFQsakFbqJHsQw4+ZhTKOi17TYKo9rxSTDM/7EXWQ
eTF1CS5lpZ0TXR8+RpmtPuEjqFVTk3qBLzEPrxPGv49ZSk1Mza6RnQdsFKcDaxo+jGOLjPZPX+ql
eF5E5Cwyr9YlGB8jnuMoXXvciosOvJnbm/5WNMVhzLyUtBJsuyLLWQqLTiWWfH8pTiMUKeZcnIor
6yX5zXxVYyC/iv22unhgdKmGs9ofCIU4UdtvciwjBii16lhj87DxFF5PLsYr96qVvpCaaH9A02CT
rpyTWJY3iZc03mvTGqTQA7L9dlr6e2J1LKjaBm5XB4xKLVPt3lLBkMSGfDJSWbv3tKKpJcY6Km7E
mDzNnMbyMlIeY//7OjGmTIrgP9fpToy22sf9vYryaq71KRm1wW3WaK6xVDa8/JppsGizSdxjYjSu
ExMMzfqlSQL9W4dKaDY0iXqSxjLbQiDDdAcF+5eCtVk+Aprxpj+5TCyjbYPogOhSnYsBRcM7XWEr
VHZ8acrK1zaBMWHkga/MxL3jsDv2nhS8+Xh94ZOkZCulhpGIpCdi0asbm3Ayw6smWzxx1pvZypXg
0oLhm2Qw05TnqDh7XoalCG4QkM4PLNfxy9XMD89Sh9c8wiW5d2L3o0+UmZ/qyVdeU/WLqiTRxuTx
fOPXdDJ58GFYiIN3EY7tDVNdpFpRIy8dPN4xO4x6IudVOhejrVxRj0g4QksxqSQGVs27RosuBuW1
N+rkCQRjObx93qmyUG9n042ZD7RdK7elGzW7BOfHCQMpzXPRrCz++NOhtU24veL0MXHqjKTwTeGT
9Cr6n4di9M5ozyi1z8s3HvvVr3KKOVDZ8IMlLxDGwIlvuWl5yEmhqlQ9hgBAe0Mwrf0hKq3+3FrJ
cO5jkBsGQgHRJQ7GxCb0q+YoWkSw+/NjVFzgl6wQWnDcz3uUDo/vuOg3z3sEuj2A2CnfRFfCo+Sg
5B0ioakUGLm2tQUDY23r6fBsJpL3Hsi4InqiolgMoHKX66U+VQ+LtjhUkRtRrFRAGeMGf9/1X+0w
8C6FqtsUpBvJSkFSC3pHkt+wPK1fzFppX12vVt7guhdIb3pjA2smXg9TcN1TUSr5aZAt49QH5mY5
42vcYADjm2mMTw9gV+wXMR3p5PgO99yHp6iVs0fTp0pJdbK7aBUSWlanKOv56ETFtgy1YivOngcp
sEmRiHZILst+zKwmvmhYw3EK8gb+jtTcXAdIdeLV3T2Ah7Qpexto5dQMTSPeYndtzAo56e+ZD4rB
1cFKi1GrlzB46CGbxKbR3TssqvYgJb6nUysl3HEIw+FNjNVFrB2dID+JCyPP1U6DhwvENDPWA+Nc
WNJSjGV5bl1cD9LANOakvPHq9KcY6nU/uis8jbwwGOZhBLQ70W9iXjo0M4iC41X8bKuDUBj2uHE0
FYyGxkzvbjeAByZViXY+u49+/S5nTnUQY3aIKFYN+2gnBvmaJ/PEKcONGJWsIFvgSpCtRDNriROk
PRBpOKLk/XN7m7p5sMfD9d+HAYs0uVN2ontsypwItT7+nhEqir0B4bBovECtFmKOHE6+5GM9jqtY
Lc+/m+JCMS6uDkExYhWuJ/h7wWfIzU7esBwg5sQrG0mPEeN22Ng9jFKtWNRQUPlTTZ0dtgWoMMUk
oFgLXR4JLmKjsn8ext6T92qIXQQKv7UytcSg6AcH3AzUgTsQJ4EuY6jJcKpQxT57TiJ+HrxUZTMt
aKRfbY66jZQvutVOwXSwN+OdOPgeMun2Ua0kjnZTA7KdxpMivQRgNuFx/JkjTiUpTHYWv+zMGvpj
ZEHmUgMvh50TVm9Bwdu9dwyPeAzNUi0ukCLDk2jpTbwYtXa4snphq5HtIg8f+64ssoWrkiAPRkmb
nlj62S+iYTkAmFqETuhDD3NRamltlsF15zM3Tywy7Z5M3uzRVkrniLPAiDGGqp/FfeycF3iqwavn
friH1AdjcBFg8yNEF+VH42aI6l+i69E/xjBLfOiG4h8h+lo7o6y39ZoXvwVTrDgdnhDTLioavero
jVSLAiPc19OGq5wOol8CQeErsrYXU8FYA0DlN/Xoe04TV/2ZK/oTeyjgrPO5xzNg+OJOrgtKJn/0
gVWv+sapcTHpHv2ea44fdjnWK0MumqWjw1lkoeLvdPy45nVR6K9N0raXwUq6i6+sfLvWz6KHFYq6
Is4pzazRceN5mOLTJ9lGtZY8q73gb6KfFPb/j1EEQZTiBL4zFxf7SfSzRVi7MJshemv6Yt2niXrW
cMCgsNCkjIMHhZIE9t3/KjqrwG6uZWuRfOGCtCdckZk1vgNcYLLePzrS8C7GPMK1e1Wt0llTB+rF
bo03byx/qG7W3kIs6q+5iZdW7dRzbneXHFfa4xDP6zmGZ2RHWb0SU1tbG1+BlVQ8LBhNRtfZ/bmP
OlTiPmHEerULKB2uFPWoTTujYtot5al2VcJO24uWJ9fEgkBKAslks4R3RnmY5otBsO/GFaLa3/OJ
33YvYtDVxhJep360Eh/RUgxCdLR7e2PmIL7zLtcvvKR0bI94roeDk63r0jcuqaJ6xyGHVDoNimm+
0usLOL3x8nmV0V0zSrfO4ho115rXMRoMzBT+uahXyovtqiEcS36SK2U2OF1+sD7N+OsHi6YXhruo
DO6m2SrH0iirhRz57hu4lF8QS8efvnbLJC2m8prKY8VWx88apjtqFQ3xEa+ZZVEaI75ELoE1iU1Q
hkIScO9QzzvLNt7cPFl5gFqLok+u1XQovY4KDAmFTJrFydWxWUiogbETLTHDKiprhsF5vRZXOW0S
7srB+WbplgG42srYMkdFg1LL6tZUA0PZjfzo0Nq9uk6s9ogiAupiKY6BC/5bkT/FjEcXhYh4PExX
FGSZUMbJW2XqEv3myOYkDYt+IWdNe8w0/PnCOCo+x0orF4WsDBuArO47NEg7UfPPEQvvVdfWzYsR
RAUxyJgSkQjsJGx/eV44eX7JpoPu1vLMH/18Lfo0RSHgyzaosT3snN3s4hKERd2RtTMxJmblgB4o
Uyj2RtdqR206GLC95x1uoEvRVymRdgQmoR0t3zqzcVE3z64CvvIhUM5qxbpgJi7PkYrzhQd9n0QU
mPwYzcjYiYNkO4S6xGnWFpxmuFAC36+q+XNS1YMBF03yvRDl/zQxGV/3ZGbXuht+57nxExw6Gc9+
HHeKC5qwwvjySsEvKGpbdr+mpvWKIwOw19ZZSp5cfBsmi7ekTozr4OPfNEoWFhlapWwCeEqTrNo7
g1zYhIaHTstY4J1nffoxxjJKaPRYF9GUSN5BSTLebc211mGLA0IWkWTPfJAU8QgR2ogl7R105Z2C
O+OkYh9xg9+9FN1VBD1S8tN+Lpqe5jqLpE30//ciLY9SkM3QXnuC0xMX3/QNPAahjfJtGLyjlwI7
r7X8g33lJ6Zs46nVDeMCvnYnukuFSuKhLKuXJoiLjzQye/yDOpMEcx+8kYl5XN2rKmFEK2lOsY23
GMmYT0IxEDzQCeHoNXifWGCc3A5NnsRj9EgYH+Dv1A/tBlehXp2Cm57/WYzLLjTyDz9VTBYaY7jw
M5ifUI8AfCfZTnYJoLTsGPetogZzacpulxMReGi1cI9yNrrxetmKNHcZ+Lg327XxKpLjVHvNO7I8
bzWq9+2Qlx4mUWTDNWphqAIr06MOyeM8DMaHuG2RYe0GAgkp0/RTGpiKbvFZxfCoLLMOX0RmHbDo
J5ntjthnVfFEhYIubjrmsJYN1AHravhmtHI4zBRtuIaRr61ycpPZq6/a/iqlAmg3GuQRoqZ2XuXa
1ylrqNv6ULeUMPRhtyW4qih88kRfFuxrKMnZ1DL0tsV6I4/WkjlI2zLP4Gh1iXMLikE6Gk68E61I
08fbxDyZhuy2a7ZZlkwY05DaGgrWcFogTx/A8r+4ii7z6cr8j8R2vuetIf1w3WpOsiLwMRvJlnZX
Dt+pO8amO+iMN9gxwSQwKpDm9ti5Bn15HSV8tkrK9h7NljrdkyP7i0FRasLbGmrNlIKFF19z3UOu
2u3VQ1rFg/wS9B2NLoHJrAE5EGOSn/d7Xy8oWWTQryJmRMqPCKeDXURJwZKfS1Ir0iDGtuwvxiLR
j3kjKw8RGGDBX6k8JPADSKpZLHAx8kAcprT9MmXT/66UVb7SdAPNW6+Zn2VGyLWqvvIt7mHuUlzN
o/UX3nxQMu0C8iMGOBic4jqQhrjlSkpvbcSB8g0EmeKUiZxmA04lxXT4e/xfU5/Xa3XT/r5edIrL
H8NlTbygSNWz3RA36jG5/WrJyEIsEJOz6GAXsCUQavvHwJH8r6qX4gPX6s6tLKh/RgkjHxOZbLxD
/SgEthLyfVj5M002402ZGO4Z5FT76js+K+a+ds+ir2tSac5nWVu2qUxgOG75HMbwd9J8LF4bJM8f
Q2l+tSEsnUpKGK5por36PCDYrWL1E40mSmSeeya0eYJEqBgwcFSrzt4POTIGx+8WxkACMkX7cakR
SaxkX81W6G6ki9/xHcpZN921CKcwRasScmtu+T7m2HmophHtjakpOdKssLPgDvIHiWlrXUR3nfbO
OsoxnnNZK7zzjncR5WNrI0Ztx/hFkapzEIOiSzTrrNvq1L/f+74bV04X2S961yifRMT2TesaVzVV
vL3lV7eot61Zhqf9JHLgh6t44TR4Lr2oUxONHW6YLu6lYpTCBGkjuWTCAVwFdy3IvYPiE9eXjM80
899lYzBuVZWqS7Ri2UvFL+CmuZOS1ir9eVtJxs0mOXHQ8/Aed3jxqXXXL6VS2zWG1VyxP2uvKYAa
BL5htB0mkSg0KW89xnKEeoBRMS+sg3nJAvAsWt2gQkeAwIz7k3NGJJzjelebJx8pAJ/bqv+uNAXb
izT54uqh/8LanuWNasuHJjfUuZiRQ5WTsvB7TdRqXtnk490RVYdVWupidMA2VQ2gd2k8mEWwc8sq
/bBCxUctFjUbQ3OTj063Iduy42qwkjp0uU8OgV/ERxsb7gsrUfVVK4dy5nvER4B+ebNRQeKStf5L
DI75a6ACprB0TTqEKDs3fc5rhu+/cVM9fCq0Is/PeuyHq0STpL3wjhUHOS4uBkwOTCf+6a9RXsZ6
j4dj2qlUIPT9pzRmxwaN8y83iRalKcffMQiYNvOInahBjJZtwz5R7uVua042k7KamJc6V92ZCrjl
m5Wry1A1hl+a524GojFfKjUr5/LgOTvDCL2ZFJUNlg5d+Rbg/LMBzTPMRbP0TfMVzQpZumlUjeBT
+AmemOjTyjcSt9nCwit+NUyjpkrAyNQLgjvTKIshqnhr/hISwQmMaBT4Z3l0FnfKwVWbWdXdkOkM
NyyBJsUbP0BT05WbZ+axwS8MQVfzy7XXulxXP0kGJ7M+UvI7FhzweweMSRKF4L7hw60eiPOeZeSS
88E3sq+RXa6o0at/JYWx7gi0fMEdBgB1UI7nSA0ocZYSDMJyf9jrcpSBu2jUuzalam1KN39idMP6
r/7FI+AHBHj5rY5jCzGBk/GJo0IcP1/3tYdjcDIwDJmrobU0Kn6PyPjbjZTeEI0qwbqw6nILrQbb
jnGwQlIkWJ9uxUEMPZumGiCqsuGW/euaNKaqQikcacXrIzuU06FCc7JQyq5dQJ7MDsSXkLCJYaWy
o3+NBOzpWLEzR4xS1XJ32EnU/TqzeRc/DkbmsTrq6mXR4Rss+rrCRZiRVuonwCx33YgmNqU2FEIE
q9O1soHjA7HHluSLEmzJiJcYC0yng6dMp2NavWZue3iMFK0bYMjiFv5SnP5rvm8fB6IoZ0fHZ4fo
yPsoa+menCKSsqkZ1JjjaRoPB8VtvXe5wSOCoMm4EqO8qbENyXDYEaMk1SF3SfLVGIriOt2yrxXp
TdwyaMZ6Jprilh3Zr4VoeixvHrcUTVgJr4ZeWCu+g/JG2B14lGMBKZOD2bNPnHWWO26MruyTx4jo
/GvOf+tjwbKqnHpPhkentP5eY8Ry6rXWPjWeZZ9sarliMxt3z36979VZEqOZEDPY39qneFIl1kRi
yVD9cynuITAiTPzOxDz83zWSsjyfo9fOb+x9OZ0pdvj7TPSxVfo9+te8/zaKKMF+3C+Lvb0LzTWK
VGtT99QTQiKiQtZ2dF2fi1Ndxxzs0fuYIOaSzFNnvt1Wj0tFXymuF6f/uoh0ibXJYfsvBt9KKBSQ
Sox1EOomWNicxsTzqNlQWFaWyHSK1CH5+GdgiCzvQDH5XEx79jsRjFmeF8jtCVXbMzFc6+oeVXG3
fc6TQhypqmD46A3DWtcY1S4t/Ms2auT0m9YAaD8T7dGOh00gZ67+8hzX85RxMVV0PuY/2qruqegC
EYFCfZqF8jG10/Grl5nli4zLxMYPgu6qKvWH6HfLfGYMQ19h+JSyzItVzzsn2BWfUhuCGh/2elFW
JqZ0ha9VK1KPMrS6HujsWNTmFpXlY7a4hMWlc4zym2iQ++OqzpCWDimuvegTBw1i+gwJL08V2Xdn
rV1NwdOpSnbWValOkCdy+Gal0qbtIkpTvQELeCyxclktsOuO3vQ8Hz4gCEAnXBZ+Lt/re+la7R0v
PY1zNWrbu9A6/z43NcCT+L0fKdO2sVfK1GWnYa3qtWCTkCz9LLXG2qlB3N8wbcx5YbN7CkK3v7HU
9VYNK/CFGJWqLN5Xo/NNDMaFprBE2qJLiHEtG8ulonlHbWhRNOqFsxeHpCHJPTPcAQ9DyQkxcJ/a
z3FxZhXNStZjddPg0Ni81hIGM3lKdNUJ83ZrtMQqZq4rNVvRtqZOcfZXnx2rwK+ITLIQ0wBqqDp6
H1sLdnVrYQBod78PhgUuuA/HYvnXAAUDUJ8KezLH+OcK4nveEbexcM/nZf5Xv7in62dXDBh5kk8/
oTfVble6BJKn2iBR7TMqXbbG45NarX/KfkS/wSaNUrRnIRFz1hrznl2PM5vqoeftRJ+455+5ouuv
u6u+t1XMolrp/Yg/gxKArjDcZuVESZhTidAMpOm6LJtM66dT2uIshZQ6w+dsp/o5Tx/L1Q4ArfSD
ro4eRJ1hobRSfjAHFxCxEqTKIpTCFNH9NKqzfuhaBw8FPiholSf3lyF4H3CLWaWYN7+IZuoaWLSG
KNLQDYfYjIY/1UnaJAYj48K3xLozxz2RYDwVihS8o2V0NmYLzlBM8vqi/B/OzmLZcl1rs0/kCDN0
FzNszJ0dR6KZLdPT17BWntz3P3WroqI6CgushbalOT/gdoVFrKxyWeNsY7rNUQ4eQv9ck46+u7ZN
Po3/hGxuMqtGltaOHm9KN9nLKV8f0Icy/6gSO7lJSANrlOZOCwye9PaJdACD/q+WQvuIky65ARZu
HniJ//M8j9dprC+fc/QDZDHoygeRj2AKCDSHx1r1R5xsQwVo2FzAbGxX+ZRyn8hLAV1REfEpg7B6
kketbJwmm805Vo/s3OZBsj9q9PbP+McoeUKSkVFH+Ato7r8mkd2Pk2InTE54MrAjOiaeaLad8F4I
8Cq482CCdZaHUZ8HMKxoHLkguWlAagDt5+CuqkB05H8Q+URDYl85RkRHsGq5DN7P1vXj1RxGxDt0
TjrKTOR/T0rKLgAB1VGOVAzckvs6P5jegFwIBNVKn9GkNfvzs9Qje9T/djdqr/SXv9UhQqd6IZXK
NNSAmlWaDMu+spLjgHN0sJVTyKLFsk++QGyRZbn8rT5mQM9nQDwmwyCKTdJd+7Aty7jLAvsycY7N
ELh9yN0Lr19lHzl1xm8njHvepOY9qQIYIwoWUJ9tHvfgVZM4JF7nqWRH4dT+YtTJMH62qar9xUum
9ihnku3cV1cN+HFoRJxpaEV8U5z68XqyCevJnPSseJLnxA6E267V97jIDJD3y+FktNyvOt/rWKFW
8SJHsEPwwn1MqdYWya55wOgHK5yghkMwn1jKQfLQD0g8arHbrD8XYvW8svus/j8s2P7vQ5qkwWMQ
+Mtm6Nj4TOAb8G+trz5wZtSG58Lub8FoDQfBY94CmEZbVThvRGDNvaw5SV1fc0Orro5X/RywXt9/
NskROEGlIEnwYxktpIiTrlTOqKxiKhV243s6QacchN8+DRisrdNS8c9e2+G+ipfVQUfA+dS4U7A1
ira+KabVr2JsaV6nqWLT3FnuWyqG7qgI7IMWJEhcYJoUQTZkp7I6annknXQ/oBOp4D+dcoSuj/HJ
1MOFysZYTa34VsyJxTiKnYtrd2tZk4XCXeCQGu3PbgySGBhq1G9Lr8Io0PbtVWOn5qEJIJsHUahs
zXFyXzqlZtOa68cWi1+HlPbNiy6OZSWIIVIkPI3vLdK9meu0V1l7tAfegb2gciIBgS9zkTdffTuy
DnKEmqbp3UV8eUHq2tqZTqAGSwgaQBKaOtx+zq5mCIH2OYnzz7aiSZX1ZKTZSk4jJxSVGLek1flE
85uy5mLIk3ZfhphvPt6CpxqsDWztxWymMVjaKFOcw7bbfr5nYWMYXhA+/Z+fDn9NBGQyQPPz25bD
0WF/fLrPpr+f8PMdxKZLSiQO7N3jJXO2GwBVWD58vmbs4O1p5GTgPl+1ixR/DRXuzyeUE9ZR/ucT
Pr6tKHSR+p0/3WNu3QpY7/Dp5Gg5v/yEDTJin2+ynz9h1j5+v8fX0peQwJPhz6eTZ6uOdVACF1TU
/EXIszGL/RrrtXX4nN4h7bgYajyAgOFVz+COZr6rWp5LW7hPpMqeG93xPiDfoDiHE+wh1/zqvdDy
ZWkr2aXQPXPtTVgJtE5x5cZkPefScHvyuctECVnP1NRPimZ8k52yqABjGJY3PsbXHaT5lgDoRuZD
+zgUJ7dMfn6O9zTihzzzWXC66koYCmu9apZpz4bZwcvVnsKg0J8QiDq5Q6uc47k2Vk5/CGO+Wtkp
h9k+kvWstkNUIRnityFyFC6Sx/McstDbclhnnVP+R5uPb61nO8318Spj3BDz9/WFfBl5VmtGuILY
ZXaQ1UEbmwvg5kdNnjW0yBlVdoU459/3G+o96APNvcmmGMGHHWISxfLz/aIZ/rtQ0+YoR6QYDOLy
3DzeqWxC25046JCEZPv4QLLN+EiCTjy+EsD+5VaNM2D8xtfBOxt+nl8aRYPAOgbRVR5ZaQZ1CrfY
naw6VoqSe6WDQIhMTLf/NdpL1GFfw3b8nECOkAWv4Ofjn1f4bLaTMoaM/88rfHaklfjzKgUklNmA
y16qHRrJaojlkK4Q2mbRsdEtxYBSHyR7lvOIWU/ecCTr7JJur6uL52GVMKhhezdAF6zI59gvSugG
y87Ihy9W04cLbTDG73HRnmu38397eBVreTiwJsTKE6l0VMlTV2d9ooY/HFP71TqB8iXMPBe9LJG/
6vB6sIPyzDvUJbamhqFeeLvaFktF5+gonbv3crfeDwr/XKNwpA0LKy/N/8HFNZ6AapVi0chSY8nf
Gl22lz2D4c2Mo5xc8kLvsvH0aHUMbzHwIFiDqMBwb9XyK+d4RbfE+xUt3QiN5cmyyud0tnbHq9B8
qtAf2kZNuY9qLSJm6gVX1QMPAr5YQY6xS5eJnrXnqbHVp1htXmW7GyQ4j011e+DursGpNFb4dyof
4Fm1jaf7NolkTh/6c6ELJGh7M9xzaWhr2cwO8Yhtr/oS360pdKGB2WmLFKoHz3LDMpEgJBnfFBMw
Mz02TdnCUZ4PJx3VCtfSDr0WFMQXw1XkduV6wgv61bNJn4kBcwTXsfFbU7BVsAvwHbLaCShXcaH+
lrVJad2rF3tneSaaL9YTKulLlIJ5Fs+Fm+9AluA1OVf6pNyi3N7e5blZPL2aQaReZI1Pgi6vH8Yn
OTTtAQEKQvV7wgfKS8b+c8+lUKoLs2wiYvUUxqBFS9XJDVwpoz9tUwafC4XrBqCwRdhPDowH/Z/u
eaAtpvLgjwV447/tpTUHGjo14UY6vSW4rQCrrtL3Thl15P958ssqDsv42MRmcAgAab2zBnhTrSq+
QVef3oS1koO03EuvRtnxP2YGV4/hM9kaK4H5lNS1SOcrPiiBuXfUuDn2zuSeZe9E/hscUvA6gq66
W0Z7qTEYfzc1NzpObVQTjuekopsKzIl7eyNPskoMGUcRsXnAYeWIer+/CWbGpCxi6cvjzT486WzZ
IxsNsIRER5GCmYK6fo4Ja42J0O8iMWq0h6NkXfANb2RnP7r+lbTjoyabatEHyzwduYTm0z1S2ket
tch4DSUJSGRBXxURxGwTmIlAsLePIReAYP6tWc13lB2A/UQzTdx0yltiVtbW9qeZMzcgAqjwyPaE
3czMam+BtHf5rXGgT2lzGl0TmEUBXfph+1W5SLJCfS1Dm1SLqesEsk1v16MQtfeUacaTlNEaZdXi
tUnZmvGn7H8QX1s9ZqryZF/2nfkNr0dMaYVqPouWqFebRtnZUAsyd8kQ7CJMLK+hYxQrV0uy98hW
fuJKZ/1Kh/tjHkyv7gpWKx/C6lvAV51y91B9WPnThEvTkL5O2Fq9RPhBvHQNTlCJA39uboobc1rA
2gBZPXdWIqs2BeH0tezl3picOrMHIjr3lqgLv7THz7nIx81RraQ9yX7Hy7K1cPiTKR+5J7qXsctW
FXLG73hpacAvcFSVVaO0nI0digoh67Z5ZyeGlVMyQJ+YBxuZvyHx0T1rflY/Qa16NA92Fh7zYkZH
z6PSgmsO+siwHVVhHXsF+z7TUvrzrE+xUpuwX5r2NJxlmyyAIgzndC6muLVXWDoxZD6jR8gW1/q5
R9Z1FcHSz27ZJnuRgwM9ldtHtcENVfSTf2nswDm3hYP7pTG53wjBHYLBn97KCQOHwsclF05m9CUw
J7wlUvebAqF5leuTeYo6Lb7lpG+g9erOtzwe3zXMJzCFx0HEz3twjX10+yyc1j83LHSOkBkrd5G4
XrKfFBuPwXlcGjl/BgcRGsSmmp8TfHn9hU2oblFZbcP1L+vsLjZVxteD8fx4axA0O0w9UB7JDsCf
8Ec9oawkmQMtNSA9IWpOsApGL/qh2iK6SHbA3NfOI/8/zpOzmNawd7U6uqoTVAGlIRHvW4n3FFq9
9+Q2wEdc+y5bRpWgDzI57Ur2yTbbbTeD105XWUutJNk1PcplISZw+dL2mxuitcM5nicrfN3dTLhI
RbplP4V4rCB6n7ExMVr7SS8m9546wFzoky2NbSlrHz77Ki0aVBvjJF4bEEDOGqhst67jZRwn9ZtW
4HYvj2QbNCvxPA54vxNs/ur1vw27qL84pZ3vHQhua9nsB9HRc4RJspe7FdYxSBlkffQ1ntQfUPa7
e5iI4jIao7OQ45vcQCqicPqLZ6jZ3dfNX7Ld8kqfdUBlI1vDdea51Um2c29t0c7MsGe1suBLbJKc
n9+O0ivpNkWCbSurvDvr77vre3dYF/O7QGHmWAnnz7vrWEote93fNEipxFVf/Koc7UpEtvgyxYW1
spNBPfutVx0rjLQ3fR8lr1MHRIEwSvELNvgyaQfzKgw9WwnT8JG6DDABmY8+i0wo49bukpNni/9s
l2NN1XwLTDd87TrzqKW2/sUfKnTI8iQ8V5qAHq/6xVrPfOd90NOrH7naz9gonkDFZe9GwMfq60I5
xsbUn1GngDlqhs0HWPl9wNr7p+aXX7HmMl/VWsk3bknw3Yha9dIHUzSLZvpfEwV79Xkockg4Onll
81LA/t50pghwYo/sK+pRw1LXRi7i0eyQ4h59UG2T6eyN2NuxwUikWND7lNctfuhj+tUqo+94Wvvf
iSRcCgQ6flX6tFa57YcLrzsjelLEC2EjfwNjZAH1Y2MWWf3LC9UbZmriu9FFv6YutHaK7fUbFeeR
Zx/wXlE+IxdRPHd1xQZ09LWNbOsms75CHNvlRV88RiBXGCy91CSMgcPcWERPYR571zKyQDHPRzDx
m5VIi2jdusiJrEMUxvgFvGOtk5Tm8cq+0aqSp0dv68NLivHyXScO4kWkuwXz/HPKo41v9XGKnD/U
Cnx8h6jdpG6nLGIFc2Lf7fUj3uPYBwVF/a2L38AfO9/TWvhLpLe1M7+CfTaRHV7Wc4cYf2TwkL/F
dh+vg5p9gD0CUSnVHnm1JHa+T2YJI0OEX8o+6TaRG6t7pbTUJzfGrlWOGDr7xYCD+RrlJp7dteUC
3rPrV5Fpz3IAkkTZAlE/IGdNU2OIHul8BeSLgGICr2u+OGCyd0qalZsaIxhHJOEb+vf6PjW9fu0O
qvXVxqA9cvLx3a8Hc+fq+IbI9lr93g5R+iGwc9sK4EdbzYvsr2mWWV8Nl4jCkKrOthJ9+jGm32Vf
Asd5w7ba2GHZMr2PRrOS7ZrFRjVuMp2Y1xC+EVDeyZcgvuOsIkygDTtVlrUVYnXGXuIoj8q5+tkm
O3CE/t+G9KZnwqcQ5upf5w4g7Q+ouuNoicSfLOoYnHIVlcZ/tOVZX1x5E/GWTAFeRH8Hp3MHav0u
qtPWz3+16y2U2zBoz/9q94MiPwsQ/11ij8sG1vKy7/v33GrqezUzF100fI5/m2C9N3fMaR5NZNlq
gkiwYhW2taGJpXOJo949KCxj3ZoDgied521KwyzPHju9HazY4ai2/J6kxf19YHvlMSvCbteg8nm2
fBR12qQkg6Hg4peghXwL4wZNAL8OnjOtQyE2ZjEa6+oFGEBxrW1D3dha5y/y3PLZWD++C3XcoZHA
ztS286tsk0d+6lkHmEEXWTO8OEDKKAurc0NCKkr7/Ppoi+sMC8FMTVfhOKrPkMGDQzvVAFh9c6zY
64VLAND9XfZaaVutnAh7UFk1Erc/lWPxvagz9bkxa3FBbPGUBj6qvXockdG1kp2smqbWL/Iy9h+9
UT9tTS/xn8ieBi+tLlZylDuxfqlN1vEqbEWAX2jNjNZEnrD341NYm+1bZNbLZDSQY3aIFE5mJ9ay
KtrkJ9z48Ya9dHLP2XtabQpI1MM1uLSrFt1LTspwqyrImOzUAn9Xx7aap9olCmym0VmoGCImrRWd
Ox7+sk8WQd/Wa6GH9dq2tSkFCC1upmWr2wAEyT7Huf4qC82skpVa2RjaGUX+aIvaKYOtFIS4gNrA
GefBsk0eweCsd6ogwfnZ5iuhv0LtRVuAPCyndZcO5EZmDZ7ME9khhtS0TanfOA85u04IblDeq6cb
/u8oPfDAcH/Flf9bF4P6ltXKBCypCa9t0bg79NEjtBZt89Jr8HdLo6zetLiMyG9U3S+wvJZheL+N
On6JX/JaNXlCjfajaDMHhbouu1dJgaXp/2zv5s5/tRHbwH9ELFIr/F1ZQaNfPPDMUDLUaW0CLDgX
k6GBjYx/YUk0ouoyjkd59Fk4lpZttUTAosbFzZuLkHUIrMf5MDbql04nQ/xp9CbbdQWevmx7DP47
TvZ+Dh5qrVqnqunvFNhoW8xWR9BGdvSua4qCdqBq7eMmiN7DJPsW2V5z5cEdvZtzFjxt3gLfGQgN
Z8/ylKlq9AMpw34pB6XsYEF+wfYgCsszZeSxMfUwi6zBMV7t2NRWWTI211TT052mVhn4BcM+VXGa
bsJ60J4cSGLLHjrJRz85TwTZZyA/yy+SVgsfJnvkswwJTaNeQndsn8yGJ0hWaepJQ6v2kLtKsJsq
dbqWYT6uRoxM3/qeXXL5hXtOdjKtkhRA3PQLAlxqsgLemp6CmSblCaiQC1mXBZC8GISDmPBoTP7p
kXPI4XLM4xxZ1xUUW/vuY2zM7B7O0tfa0BenIa+QYqMpnptAIFjnuG+3skkWvamLK7GChTzns10e
6bMm9qONEY+hf+dHGmz7mFDNiNNlSXN1w7w4yfHqFCkb35oagFiGt7UIbB2nKq4ObdF7hOBFeHYb
w9iAb0tuOFm5KzYu43MxWi0JY6Oan7klVkVGsHIFvDMzMbUjii2IGGSzWohWt8lGNsZa7uK3Pve7
AQrNPtG08aiOOhA0jf10EYjmuetTkOCmT7A6U7OtKnqEEYfS3I9ZXe3zOTIZo8i4mbw6vZWKDGXr
wYupFtnSVpvqCz7CITqhhBY7hElhc+YslcetP2+iFgAL111fITXmF87WcceFNQM+ukqJDmzA8Xub
q04o/AV8CeUUp1n39neYcEAXugOMmSI0/gzzG9vHtIxhHrPJdjmbPQ8D1/Kfw1iF2OAEpvSUtG29
VVKX5H4y6s+Rbdf3kDu43YZWtfR1SAEdigSH2kv1Z8fO9V0RWDD558EuVi/POdSeeahZZsVSA+u2
k0M1tU0PQgGuLaum02J46VX6rndICSEbpD5nIcqalmclb2XArkdMuv2ljVkM8/Nr35IJKYmw1X4q
eceaK0Vom1jFwiXMFS+Cess2A9NV8DTrJsmqu6I05rIRUM3ruEOjSWSEDkkCfINEfi5CQdwidndB
Xbi/yc+9+kNcfZSZVS4dpTKfDFBymxYd1bMdJ8ZejJmxwzStu8gZkfrJEeXyUc3uhvBbXbA65dk1
x44fM1YZ6J15RrPzyuU4ixSawKL2co/z33ZB/2ojI1YdwozQ9mTtQkiKcWEOOX4zY7bO0B9CpVsx
yuwetWXxWonqtegN/TL6Xf7KuywAN1pEZObOSSmQunON+iB7HdHE6Hda3U72kvWoUHfybfw5OZcw
rLVpiHUPjbiAoanAvxvphxupJ2v2ILEdtieB733JTXuWG43ExYsbgJmd5rM9byGEJVW3aAyn/TVt
/EApf9VpOgAQQRJLLfsPqB3eyVfqP0UrmnGdFqmx+FfHv6p23bDbghwp26eoQDvEw0Iwm0zvFLaE
oRFfZ9MaW+zwq2j4yYoMQeah/43y4RuG4uEXL0MnGF5Rf43Twdo18HLgurjlNSMhvEJm297a5ugt
ebzxtc+FgGBwtDUXHbnBwF5cNha4omIsPSZkpi2f59cULSIzME990/gvftDPF4reYsxINeu8el0L
C8uLeTAuAfZ2MkzkNuZqKDx0nDFDfkzllJ64hIp4ladO7IqfEDxaOvNQuxX9kqVPtEnZT8CLDKZk
VaZsPAtDGYx3kXH7aVbsG4ZwASR5wPkhQnTAWpXJ2P9SS+05J8v4ze/sZqE7tveGn9e4xHM3e1aF
Gq0Rnj56mYNOYDii2RpPxX4AiYPyiaYUy7buDiw1XPDs9GqOmW4Vy01XReLnz9lcjGQWyDTcZYvq
ByfPmfYqXecwtL2zrhXWhG839GnV9rMVEKFeXcn+eiQiXHToFTfCP8fE5ZeVObiLPFRfEgf2lY0k
w3Yk/bSx/bxeSmUhKRwUzwTYtihn63hgrerU4IiY6m+OycdzE/0qayohdJDXL3iqNjcNzeFDXeT1
Ksgd62Psip9OZmX30muUC/LQJL2tnusIn4c5Gnknm9x8z0Lx0+I7++DhIvC+BBYQGyJaoth8w22+
vxSQmNaR64Ik9hwsM7W+2dcBdGsfvckR7xzsdtTpxNXyVZu4QeIDgv9b2wUb2wNhid5b9NPjhzFq
RdslWqzsCAB+H2uEzTMTAfIKPfQ/XBYUInO9dN7N0fS3WJ3kW7sqxT20y3PqjzqmXAZb/zr7obYo
uxB0Dm9OXN17JYz3wxDZR0S8UYScCyu9BuW3ogrbYBH08EWLqPvd6xvVULdDVHlfwsLv162h1keX
DcQ14C0uY8Eiy0DBYYPrtnmtJxEse2KRsIWqGKVoL0wWrUgcaJ/q1dDE9E2bLVYRT8kXvlOW/KPG
TaG67yFau99dN0JZpYdwxgMl3to1yii+avXvng1cqzbD7kdgjds6qEjcCeOly00Plp5yD+x815qI
LYwOoiNjoi/bFpPpPgvdbYIm+bEYmmFnu8rBn4p8rY3ecUqbbqES9CAQI4ZNFxn2pvDFl9DJWxze
3WjR5GP0HV2mm2tVzq+SiwcpZzxgkUHfeErbHpB+PXjwmy8MmM3MYShc8hFcegIMZAjC+C4LBMq0
o5KgSj83JYqCrFjmWmtyO9q5d0btrPbll8Etb5WdE40v6hfo4+kVYWf1tVC0N1QKnYsel815tOpb
HwPlKbM4Pkber1gV+UlFdMKLh3EfOKirAO8vzJNy8QVMxdDOPnpQGVuw6UgzzVVltK9zZOvJ1rv+
IuwW4roCqM1U4mhVqyI86p44a61w0ayfEYczMDH0OGKJ8DMpQzBSI/IFsl0WkLHA08shsu6FzVcW
/Tkq2uPrgLfQtUrj11YrmguBVq6kqSfD1zfdm+rm8QKSRbato+6nSybkjk2wcR4GB2qjGUZLVhvF
iaO77EQ0vr/jiwBceUq+E9ZnRK9Z496LknLxqEe6MyzGRk8B1eXduhzc6q0yYrHGFLLcyqpt2Dx+
PA192WCC/+aV47JvoYESZTPy4+PQYdd69E2YfssZVHFMAvOJVLCyDHtMCEPvkDfjrRpj6+pmoFr7
dm16xk/2ddVCjdvvvWl1t6nNSDsVyHzW0cdUcx3Gir4cRdz87s3n3nVQ+UlC71SRZlqgQtWthgTy
jIixIo8U4e8wiiPgxOV8y1DyvOXzEWnoW6anFSROmmRnV0CU6nvulbKq6mZ2UbT6ewKqp8D366VO
1I5nELJQsupEwXQeXYJlPOdewHz2T5koltAg7JeyULNFBEyAxPnwn95q01xNE4Onbmh/+2/WanKE
7PB4POyNkVf/6+DmoJQ9Runvyi/dw1Ch/egK/G1g3WS7yIRhBT8TZnKNNhlb7nFjlEZ1ndzagWyp
CmI4wc1rq2JXsFQ/5i55uZDLf8czhORcgZQCgofTFVHmYu1HkfokpsTBZahXX8r0XtcsQGe73nvX
xfGuM3GEjwOvvY7RnHzx0vpD9/OzWnGlJ+mA2zpwJqJcxtJ2sFw3hGXuhD+pO7DSOJkXerrWLKfa
azazAe6eHxl9RWaadSms5bWu1vYvt8yetRGboKZQVWxrlHVvxeVvdnmXkHvhR9DxDvswKZBoisSu
HtuLy6W0TXS33w6WO95Uxw1WaEDr7yoJSt3O4t+5fSaTBXSci/lmD63z4YTonFad1jyRYBKbKm0L
sC412GjCWKy5mlvRmGKZN07yvSqGZVjU6S81rDFByKP01QYauOmQPjlOk4FKiwWWN/R6jZz+eNZb
031xPU/jlr0hylV9i0ILeqerVgff7B3whP0vLUi4UboOUHyrsQHCi/iIFHG8JnIzXjLPLhedZX2P
tTJ4gYo47jSEU7eInnqv7NGRisyDH8hYACDMs/FpzMwe2k+tbuq8E+/ooh7kiMhuQYxXxOf0vim2
Ymh2qhOkezQh7L1G/uHEb5mQ+mvtK9IT3ipCyH8tBoLuox6Np5yw72KIPP/FMk3CQfVwmLEnvYFC
cDWAFhza9BwB1INRU7fr2sKmOuC7XNn4X+55uChvIp7Chdu5pL/n3ka4OM5Y5ouqIj5K4oFFUcuD
tAZSYZhdvxeC6PXkavmHlzq/epCmt8qLzVthhD8xa88hQHuLEhz1Eh4fCgueau8xkRq3Q5fkT4E+
R64L0fywEc/KIqH9Ypfzq1Ij57VC+mmtacmHO9blirynd8vmAswySqrkjna+regK+h6NtppqMEuh
X3s3OdDzbKD5MUnsz7ZSGWyiv9xY5lnksJS40s19zP2YLLUx1xHXoesJNitBuHaLMj8rQYMBwZQi
/NQZ6QnUxVcHwOQ5Mqx1ETbPSFBHS33ST1PjHc2MOK7judq5xNR9OY2htrLadth5aaPv8SEZr+Vc
RLt8JOQCyiDalYEXrUxb6O/2iJ5+PQy/IcNNYc+OHVmr15p4+6JpvWLdI5DE7TINpgMZhGVoKhZG
UaWxU0dAbGlla8RqAmfnJ0q+5C/P9aqlX0JPRwbGxQTGUMvxNEFWXWYG6ejYNoZVbyVE6NXRgVIn
RLdIWvGMWFC2k22fBaywf4Y0rt6ve6c3FqxGziapgne36QnDOGb0NqtRrrrMMm6JF3qbEHK2n1lb
MlLTCYJRvgssHG96vULxJ2rPfW1kzygqsK7GZQ/slTnsZZuWAX1BXRY4qOLe2Ao4vzSdMNQ025G5
T4HBKhm3iW+qooyH0CymA3hsvh2fDEYEqf8kwB6xEEy+KA1phx4S7rpDgHmXVYN7V7H3VB29Y9OD
0zy8V2KlEXucMBLLNMiiE5jhfB9NBCxcYB6rypn0lRF6PuIu/VNANNyzbFL4U6zY5xaEog9f7a4U
QXFnLT2znbGNmGxWTQHo3VcbIwDsyEMWeWlbv+LyRRA9MV/4/9hgdJYovOc3V8y+wuLVgYx8I/KZ
PYqKvPSqQiFsPc6jZEdcNf6lLX/ICkan6pqEabJynHq6oTDlLQytHciyGNPt0aZa9lZPXRP8K0Nk
B7sF82oBkZxbyj5OlqqFgXuriPo0eE51EiL9c5QitYBCNzKMiF4DUpZjHofcifhfpWq3SXkSnmsL
d19Ftcptpnk+rEoK/gbeXrQO8ft8Olu1zQMgi+9tpSRc/twWWcE6OMKi0I2xCRSS2nLusq11CwKN
DbKlsauzTWp8knREdUH9bSc1z1dFNV4EckA3FWWDpeGHwT3kXW8JzaVkC3tU84Pp5gImOnHRNb22
QlfQ5DHtm0ev1LNtG5sfXdgl57D7SRC8vqRiLDee66MWE+FA1PiIbsojNJWRyZGHn0XrXIZqGAmd
Yj8y2KqN0YSDXrWSfvhonHy1sLdYWKbSvnG/15Zt7AfPlVvj1BbX/tVW+VNECaI9UXK0Bd68urB4
tMxVWfSIesCC9IqhWMgufSBunfcrpU/1m9E8RVKcSbVT7Hn4gh/aTSrhuD2sMNIXE6QSdr36HOrD
wE0KLMmiCjWWBaEtNlqgGg8Bp7oVmJEOOvpCs4STHNfja4VetH1KCnQEyjhIV8LRzEMbwdf3AHO9
aKHdPLGdXqhDVryg/LgGJqnc54W6Lxrt3Ui96lRnkf+oWmWWLeOxjzcIuOCxkneDssa8VNmmwHSf
GrP4AXUCjFje9weutWjRk6m6W0UCXs5Lp63l+QCuauUtxNvqqR+zpSnq5iUYx/qlyNxbiZjwpQyU
+sUzemvZjaPgDkvVdTV/S4oiXvmtf7GKsj935ehfcszW0eeM34MsrveRGpYQN4Lk3U6ITRKHjHay
N4FHDUaeVJns9RWMq/JEeVZdU33i+bGTzYPT5ac0LEA2sdEEIDmFiDeQwbSMJl3Bh7BfrTRBwFtH
OxxGlf2aNcS+AZqpK3euWqOqbcuCx7uSONZrBksJSKiWruW5utcFWxS+xfpxrgA5zNPeQOGXwazw
mk0x+QE6aUyVdEOEaDv8L1nVMalco8yvbuTgvAeTbiI7+uhVgyQndBOW28e5w+CvEPxRt3KwAZli
VYeu/+hN7UasHGj2OzlYjXpAT92chpWvO4XK0mzbZAtudGc5XnftgtHZZNFUntzkWBChe8Htq9PU
/mVm0rxk9fBGfs47FygL7FB4QF3fGPqraNM9lHbv6BgKaiyyrdW+VRPMrEdTZ/TJxQSp4KulHv0v
1s6rOW5di9K/iFXM4bVzVHY6Lyzb14c5Z/76+YC2RR2NfUPN+AGFHQC2pRZJAGuvBXVpbp45HTm5
A2rTMj+vo3TD+jlCvhx1EycfeMWLOCdW4xTZOs4uMm38npdW/7UsQx1VW8O6py49PkTwRrUchz10
VvKhU5EKs71cP7Fn3q9jbww+1Wwd7wx4DnYyqjXIfrRVirqIiBYmkL6m6B+CyDU+dl+bKgsOelhA
Wj6wbRdndr1plKreg1zmueUG83TykKmwtrHl/OqmomtqWaWv3yS86ZqZVu4SUe0VWE/+NAQfbf57
FC1PGwUaoI8G37ZHP0WISFiKNZj3cTA9SSue8+KuAp0nLTBW1sVAoWcVjVX4ca4heXLHEb5zMSsC
ncZOsGttYlsx7idf/dmYytFRKAhc3Lzwl6fUB0wpkhZ/asK5GE6RvX4XKIJYXVV+Nu2XZJnCfgRr
HRuu+dfL+T0LRqvWtA8IE+yo756+uLPtb+bWGy6TlqtXVWe7q9MBDsaskcMJsolIKArJphKyQrKX
GpbgwUAYdnZQFJI+7bWXFuKQuUee9l1AJssorL2IfoiZ5TA0fwN4FCCy2M6AqG+zNuwtA3viUKpb
gWTeJNOcn4om+tlQG5if2PnOT7K3BJa8JfAu779IWaYHbgbhvZx/GSfNJWe50n+R8m6qZewfP+Uf
r7Z8giXl3fRNoPz6+H+80jLNkvJumiXlf/t5/HGaf38lOUz+PLR+Qt8xjJ6ka/kYi/nHS/wxZQm8
+5H/71Mt/413U/3uk75L+d3V3vn+P37SP0717z+pG4Q1b4dGgWjvxKtdJP4MZfNv7DehpAkZlXNG
eBt1szszKd7atwFvhv32CtIpp7rN8p/yl6sun1odUKHZLpG3M/2n+f7T9VnMsPQezJi38+WKt1nf
/xzeev9fr3u74tv/ibx6O80PVjX0u+V/u3yqd77FfP9B/zhEBt589GUKGUnFr/ydTwb+C99/kfK/
T+V6NdS5tfF1Uqzo3Cm9YEgEbHZOXxsZSaapOunGg3RLj+w1csCSa/t1fJbhmgOko5ciy2YMwVNh
dOY6aCxqq1pLeSyiFAK1dnxhFQyRrbDSkkrCHnyLiMsxc2TaJ07f/5Zx6fehjdrNNYxY0iebZoQt
wzYBgbWQ7V+gi76H1CO9r1wlPQ6uh+DzQJ2vaye3BobK9FrmMJCKLCNJUJKT0chRgLMF6uXmk2E9
MX/0AKjYOeuglpFTleFInXOpq9tbog+r5KaxIheeZIv6kmJGYoeVPThMxFR3YYKWqwvfjUX9/FDd
m2wacG4fU90jzClyqvtKS6t7TeuMfWBWQNfl6N5opoNfgWx4M9oZPYDJefcFckFmlAMbu0SWyGof
l7nk1OFgNGxqBufbfFFWdZc4T6Hl/XVJmZaPw3jVebG4pZkzSzRHP3hqPVLEjF5QIATsb2L10CNT
ov5GuL5Tqb+ap2Fv8Xs7A8oNLmEjtOyl4L10yuFLuAIn4imeecqGDlSFW1YUneYwfRTOsayc8GZ4
WuSBhhH+EjguBFdsXt1GSOcyTHHmZM2hR7t9M+aW2Uz1dkiz/Px+4KxN4bGLlcd3c0nTKuwrO93W
UWsstOpThNZmdQjuoi4L7mQPsFeAbmsd7H0gs5xrE10CMm/w5uQ6U1kqUpeRt4mM/sl1k5R908g8
yWZm6+yEMrJ5kj0E06ZjpmQrGcxe06Tpm2aQU3DCiILiaMRmlVXvqcDLUBsLIR7rKv2uVxTtTnp7
xOS2YGqNtQzcoiJd9oZZZctbDy4yd8ngxMneKSWUHuA1fuYu0UQLnxEZ0tmw/UfQmAvzYOru18Vv
gyfU4dPKC055fHUvI8vFPDQMQdUNUJiIT/36uW5mTqkepYbuVn4Iywl0fiJ1BsOW659kYxUFivW3
dvEOiY23oCaE3UKRm4FsQfh6QvluTgflzQRmVbJhkA6pcpvwNujNhPUI16sCQ8NGhxn9bIomjsvu
LE3ZW5p3Pur0oI1lIbZeAv/TBMuw2zX00dsVUNvlLHzq8ZKxREQBWc8eQjXMH2IrZ3UVIyghA+y3
JWhQI1JbwJEOL617ohRgzlfSBnv60+lY4QtCC+pO+kGPeadlxJJbS2FLOY0cu+S8M8tgpBrDa4+z
mnxRupyTjNKCyc2Mk+cIgNrRddg0UPmGfap64yAzKODyWHN74YMjYOx5QXVdaac1kCoHCn8BJ+kF
nKSbAPWUc2lz9Ci60tmKiOwtOXJIM+6cEfmmJVW6f2dGEqKyzJSq853ft9Pj7FkPZpsNLxUL7lNp
6vV2qtP8a2BaHCkBsGLrbILkTRxBqYn/ubIAriYV9Gtx2/orpZ2OEmwsUciyaRvXX1uWl20Xn4Qt
51TVbTPwW2sZuMGTfc+P94bLV/8N6Dlo++QI8+K3W2JHFXcTwZiLwJV/8irPO7FyNfOV7MoGLnYL
CEGDpv3NW1OmPVa6tTOWTMhOfWQ4RQ7nRsjEikYOd6s2AmDJtkBpNyOMoTmE6uoctMjmRM1dXcL7
LHuyKaeMatvcBNXhNz8DyWsvDQA5wORs7mWyahjIQSchnKit09yPefox9j0H8uEUyKmSoob16os5
yrqXgVD0/uTPxvxj+jpH0r+wbVleWq9MrnD/J9eudjaNx9YnpF4/XTI4V8MMnqTRyiMktBd1dqdh
JXOaAQQ1554ow+deQn2gmCvr2ybay27aWT/cSC/2b3zyUvHfJbzgF9lX2DIdRyOD6M70TploRluD
kXKxZQ+dYHRJ7Obw3q/03ul3vtEK/ZOC6BOa7iLnNqv0SluOkU0/UXqylpGqmtQDp8q9ZWsPphmW
H1v2m0MVILudhuYHdj1auys/BkGuoqA+gOtXi48aEvL31mA/yxFx6abXuuSlsTTZrbU7bjQmJdfn
MA/9s+xlQ/nXFLj2TlrDVPnnoAGSzMP9V0r82lt8AzBT1HB81CdEdAncBst55IzvLtdSrbPJ20xw
4v9j3JL8c2ykokLhRDs1jIp9NZvBo6LWsNBXXvqZ3bsv1mhqfyOu7VkmR79uED+nTtJ+8fqEI524
D5/C2OWeacXK2W7t9Pxung7Sr3M41PDd8CW+aGrjHAelZP8J2oFVi3jOJUJeYrp2sALu+hjoJVgE
u/4UJ4q3TWHrWjlslHNgmiVbeMe6SycaDuveNotPpmiqtk1qVzkufjlgMWWa9OWlYR/mxEOr7R9T
WuX89grLeCPmOKLNsgffsiiEShF3cGAl30szVcvszsvSOwC2SbnuctQsghC1rdBo4fkaUeDSjGhc
Qao1cHD+j6ZArxe9Vwtu75UMxYMGj7XslkGGCmzFttobp18V9tYYYlBuXtPtIi3RRMlB+CybzoRA
Aq37R2kFFQQ4S8Yg0gYyImf+lcFbE/hHDXlvrcqbDceOwbWWJElVm/La7hfjVjqhzgyvkyRESkWS
dP45Zxmz5DSCdkkG4tgIDipYPRiESuMDXCGJr5Uf+gYlul/Gr0ilVMoupzqKYhhx3zOCYhtD5bCW
t8HlrlhMMOOGIrD4bvdRETAnn410cVuVzTLVEliGLVMtyQWCTezXZjn39XZ+ptZ/XLmcuJ/mBL0Y
PXMCzlopKUodv6vWDVwlYac/jSIIMYa77jSQ2TJ3VGzrHDVC77Yw+opjlejs1np0L6NRyW8kz6Ax
l6bDyfydGYxCSEh9rqdtT31MA5IOyIKQO3cLY+N3dnjMEbq4ZA4sXKyJymQjuxCLT83KLUB2UoZa
79opH5tVZag/U2/xZajsDZHgYJhYq0iTXXaqmUZAeIlSPLlUG9/5raG9TBx6ro3EMY+gprSXsHZc
2O4DH8XpEqow1RzWtjh9tZB8PVpG9b2aVZflqvCBaQwAgXX1cRbnsLIxA808Rm37XVqdOLOVuRGl
O7/NFXMuw2VPzqsVSn2EpSs9j8lQUb/O+5TGz+HerAHMSF+vUa3Zer63n6tCuSup091ObY/a3BiU
67HJtNMsm7QB4FQIOcGVdLwJiXgB18cpyPqfPZnyJttIos95odYH0Dv1SVchlnxVG5SSg9IsouLM
sUh4lq5WqhI2GUdntpoLCv5f+oQyubapnFNGHegxkoVvRoxaebZsJzjfJpCRZZY5h+568/oxpr7h
oHwO0rUVlT84Si2fOYGqnhUl/Yuz/v5iCktTrfEAZBIpK5FRVnr1XETdBurz+UHma9WMEPFIiZQM
KpbdPOotW/diuBzk+6kG4Ait79sF3DS7ZrlFbb9RluuBrZKVnXjFWSaDIpiP+kSlkLw+ChHqcXI5
loS42umNT11TG1dHAR4rTSeAVHluqcqRZuU5zUo1E+eaB4r66eeYvteMq5LBM+5XnvFpGcNLbPyg
66j9hXBaRk76LQODc1+IhiNM7T7UM2s7CvXSxScDmVmgk5Cg8iNN2ciU0IyeR9CJp8Ule9SMjjab
M8s8nB26Jz+H8vf1crdMnVpzf/TAuoqPIJvRMWFQz8P94Cvt2WLtWcI2oLdnfawP9hBMB1drW+hp
caW6bVC1Im3Zld7bGDncbjhEBIpbNdtwBv/ctcVvBhQqNZ9JpBy0jiWEbNI+8EFdCbtRFf3mpNzl
Z3hJfOebxYjO7ryfg2XYNFJ9r4HLfz+1lXpuhrbnP6YtKX05GBP8jfCCpJsExZnPWucNPGlNRDrt
oPisuR8gRXY+QnRWX5sYyUBnTPPPuT+VWzegvJwlNkTPtbpyClXbeAKZjxR0frYEclP2pG8GiA6s
WERkU7z2pAlNGmHPSqHlGcSDtxiOKu/MF3ipuwctzPoHXbP8zTCgeLP4bLUKrk3p76VroOgSlllB
6WpM7niUTtnEEEPsbQAdgue6e1ga+zlu/eIBdKbDUtGiiLNoag/APResYlu9ZhZoNkpMNzH0moeS
0+qPXcNPqIktJIeFEjP1v1RX+117NoU5tCBYqRD2LzJqu+HXYfKmOzkUBOx9VuvVg4y5ZrnvTDt9
krFIaVcgcNIXzdO8DwPywzC8eLbyEsGU9wBgszkXPohUYWVQG9x6nZciQqD1zVEGRiuoH7za7Q4w
afE+IpKXQBcqR1UzOwQvSJO54NiCXRcATFly5eyIyFVJGN5G32JhDRxDMbStEgT+zhtCeAjSoLiX
jWohDTW3COhKE0Hjn4GmbKCmUdVgtyTnIorkxLAJkxLquddZklEr7oNQ97ZDVyIQ9BqQI6yBXbtY
cSBjMpWdDdP2kevYx1xDNUaQU6pCag9ZLrSCJa3lYi9hhAshvJT21LbVoTEpXg6TeV9w/g/LU9A/
+IbO9030jOQaowF4z5nyT0/sF4PY9eEXJBNEoC/bmgoGwKTsFm99JaVOP/bgCYSA9jh4rfMwiYaq
XFSAa3bHUi1yHsLMch4szXf27Zg4q8Vnaop2ocLpLF1yqMyFxmbV5noIRpHZZFALguh2mcW3XMbr
qTju4aY5e6HTHynMpjg9LedPNq/cm8zs2I8UpgsbFWX75uPYK81zYjr7QNVnsCZ9cE5BmK4jaZpO
sk27oDnIaFSNX2NfHNWDzvlQ8e2VWXCrQHzPghDRCqauGi3fQcsR7aU5xxUoSi30rtLUahCfSv4p
N8LujidVehuEPgvMwzA1bGVWaVjKqq7B80szdyDs1BHcNiu+tnZZoLQAHdCxKZ18z03XeOawgTs5
RAL/imzotyHE/wZH4Lh2kPq+f5drwhOAFgu5eYrKO6+PG4p3vU2rzsa5F43sySZCiursVKFfwYFO
RAFuteqNpIVwEzOpmyfDa+NPQ9J68UuZd+2nUu1+aF20c52qeiwHVX+hLB14ZN3wphiFxssI2mMT
WIO/l9HIZL2PaokBAIPkCeXvc+IDk0pEcs0e4gMl4CcZlOPj6nvqshqSnrCMvwS1AsO1yFZKiP1n
iOVVy1I3KX9qT7Kh+Eq1wqfB6ssnijln9pJUyC5nP0nXbspyNTdNiFFf89u+2BuhZd3pjv7DzxAk
GwctvR8K7pS8TsKODxrxvhONDIx5bh+DMfvQ2tUvlxiQ5255re14fcvv7OAUh/O1kxSlLVKJsrc0
7W98U2b9p7xlWBzz/S+UdtyYaZCAlfZh3JlMKoZFTanehDqMQTSy15eck6yk/S4MFjQ6hJF/kf7b
DHLIu7zF9yanhKtjx9/DD02tdF4yuPCbKy1DZO/9p8lN9oZGXutWf0yUMy5zyzwjVKxtxV0Fpm40
AtaDC6s039qk3FmCW1raUJtEgIcBNC6+YTTQMHpji4GddMoxS1O7Tnwqy0F5BDhoPfdN/l0prOEi
LbZc9R1rM2vT8715RjjkECXFeMk7V0Mlh0qNyY519E1z/V76ZNPnFiSXrl5spVkqM9jdqp+P7Nny
/e/q8CNo6IgKNa1DK7DId6Y3ddckaTzqVKLgpAjmVyZl4xqAUDjXARj0ILyXPUvnaVNoHezI/wyg
MsbusW99kn57zmJoKESKlv7dDBwkyTmywg0hhxh1bnOKjYIstaG3iWVuPXFg4H9PESY5Z21anJ0x
foxMK9vHry7pr+w6LFfvuyMV7Xj5Qd9Gy/ibpNfZpO/PU5a+92v2tgz2gJzcrTZ4+bVJox6iBSoN
SmpMVpHdhz9yYJ4UEf3Nb+azATfWp1kr2o2vuel9UcAkCLmffpjsSru3eUfb2H1Xrind9zh8aOdL
aALP3tUhpURO44ybN07ZlY0RAFDvW8MHrgVmG2y3Pl+W8ATFfbfqfH5M6CZ/XQIR9LAosaF5qWbF
E09bbsfQkUqLSgnz3BTzF2nJZihN8aUZ6q3eTMWT9KkRRDD17PLHjctHNJuj2mgrY6ZwQX+i72fF
6NaLL8tadzX1gNWXicbkm6+hXX6blXKwE2Vy8UrOIX25B7esn47xTvp4OYrWlR61B3hG7otyQuID
maWn3rPHK7yZ11hYlMlXTxMs/DtI0+aNNGXDHv4PgPIxu5OkpY3l3fuceMtB0tVSbb2H2aBf1xBD
Uyc8TiDJfKQZx1K/T0HHm+Uc3bXCkn49tM0z7w4nabnqbIJS1Kdq7yC5tZLOW9Oo+r2vIxVmdDDN
SV84qMadOcWrJqvjre0p1V1UWpzOQs17SB3NuOP/7QJ4drQPvc0Bitqb4b+mUltnkKFQzN2bp9yM
iq9hReGqCysVZEeKsk3myrmYMJScvEY19w6bIg899ZAbKFjUT1YRfeOEq/7bifeIawQ77jP13qF6
7qHzdHtdVAE+u+u8VcG7+aVrvZOM2koC43068RVHa9Q+qGAhjykSNxtDr+0LZfM/oFQIKaDQkPQW
rqVZfDYc7YdC7ag3J0P6lXEqe7isfw2jdvP/ZbrfXVX6xCdk3aVvA5DytTi+bEXTiZNX2VBstIkB
/F4Wl8wI9EnbdbrKL1TkSp8cL00KQZ/Au1tHaS3zUiWTwwWyLyiXOnXAyoXMcvZS9SnFos5fUNl7
9w0nbFOTV4dCV6O7fGip/rUM+5HdIJSnPB9yJXRIV8hiWH+NVvc8JHyDlbFZWwNnnKzyzzd+1TdU
q7I7eZm+rSuTUhnBrKobFo3siUamzIKdtRO71tGc/T3r5XTPHQ2a6zHsv1Gscqooq/wUQG60p768
P1SRHyNjo36z+I4dcteBfqdwio8jBUh7z52nrTSbse23CDXle2n68xBvVMuIj9L0dEF+hdDFeeJW
+TGAyYpyI6i3KlVVrug/g2vOoV+rVFf/MGr5T7MW+63S9BLPh4qs/xmVZvZQmtspUH/08+zB/Gqr
qA6lJljfNk9ARw+sYGwNxRL+M5tM6dWrtGSThZkgstB/xIORZ9vROeo2G/1sGxiUw6jGrSde1imM
qQYOgSg0kwETKYdblD81kxIlkZ3Wlr4t9QHu2dewV1lGuZEz3qalsnY15b6ybZGKWfdpX5ysJEMn
ELnYzQz+/JtqQcKge38p82BtZy2MTl3t5s9GYnxDxDPbl0EATqcLiqtsXH9sL4N7L42pqapuswQN
JdDWVo3E0thVwwFCw49+XlFM6NX6ytMd5a4Vch6cBgT3eQrbkqUZb/xllQfmanAhn4zajn0D0uQo
GGj749yjdMnxRfyl0+GotC33azsEPOiSEp74nrqMbmh7OCMK7ys0QV+1sq+fTWNKTrwqaVsonoev
Ca/HqeF9Ndmp46S2VMHC6tqTObs/5DjWATy+KTt5HKl45DyiM3nuRtaNkkwdn03N1v6iohTtTiAi
R7l0lE3GUih0Sh5TYjUpm6ii7FNtKwTCc8eFabicnWvp2Ru5CHVjIdeWB2vNb9X7JonV+6Lxv9RR
oB2lJRsZjBN/NVAbd138hq6bl6405gqpSrXxPtqzMV9tP5pWvYqo4AzJ3NbTR3cvzUyxPqDqvEaN
FU0MQVtjanHIT00PL7KXzGHWrGQ3CNykWS0h1W1ZtNQayHCGvEn82UX2b2W2tgeb4zxeYtEE7MLk
m9oYPjuF3e1lAPUtH+mTqPhkmzkVh2UdNvyuB9BDshsK2p1YiFqIB87l1ggmn5t9S+o4ctPQ+oIQ
S2CmJSq6gc9NY/kZOmiMwkutsFWMnuusH1qh3dMAl+epHhuHNtP1D2rv/4xCfRefpgFlON4T3BW1
dMG32Un2dWyaf8Owf2zijk0+SBpYPvpHu3GKB7mRn+rVvFKDPDxLM9DCcFupUJO5ifOhGWf0kZL5
L9t3y13ajmw+ek79WfiLSp/+omQWWla+whzvrCsQUqdCHaPPpptAZuw1L90EC2QW9T+k282GcF8a
48rKDjZrtBPM3TA1i575T3NSxkHIFxK+dW/pIXArs+LBuYx5N88tW0NeIF8tcwae8+hQB7Gvc2e4
KEExIHiPlJU1aPcdWuYmYr74ZDRRx+Eim6LOX5QxcPZJE9v+VfqgBgFDo5f1So4AZBKxPS1mrfI5
OWic/5SIv6L1TU1SmQ675LWYi1+gM69k1IriL0Wjdoe51XSqGsSIKGw5CSrtiCq910RZBQalj32x
2q8sY5MEasueF5qSl5C65RBjr9SJvSvhM4PtWtfUTRC0f5clW/lKWqETSN0LlRW/xN75vyL73g0/
A1IA/uYTDBnvAm7uUPy6TCOzpUr8TTj+n/P/bprFd5OPfx2RWzCr8LfLp4nEp4mEPLTMXj6rFepP
gZkbK01pqg17DMUDCmP5gyN64AsoYLLvpUc2c4iKXD3YzptUL20n1kOH25DXGcZqyriN+d1WjpRT
m67a303sZUmXmfUhiheWyTZyFMa7ObYCb6XxXL2W7rDVpCnHZWVacJypmjs1oGycMr++u0QgQpdP
Jq9Ova/DDX/u90vAa7v+3LDpePsYpipEwJQNQs7OY8a2U+exUapblfuYNp55BfdykjFVuIrBgajD
mHg7EqYMtGU3bGvN8zZ6zHv4mhWcv2qICzVo55bDL/XehrznImfhrtA9omazxMH+tUdYXa6Omxzc
qLPuWqtIeb5mHIFqjQpEB2aDu3g2rTvZc4PaOAZt+3zLk0OCIf1X7ufzIeOfwcY3Ixz+JA5tY0Qr
W8wq85apBC50csridLukBldGRFXWZhCnjUPfBZTgleVBmmidIwRsUYokTTeD6qPunhEMcM/oSzi3
5p0pA9LXe3G0K6cwhnkQ7J8RD+kKfZv6EY25+jGKOfMyS52Kr2Gq+THTUGfy1ieTeQq2m3SArUOa
Mk+ObWPePUw2mG9j383XNGG7LxtqsTVUz89m0f9svM45D7w0UAIP0xLFVL8CQrK8QggBOk4rbop6
B3c5nBPQDFZaFWzkDG+6clqZLSM+DCL8oSGNNKuIRyG+iSRmmaEJ38behZJpNtkGC7X0csjUzc2m
CtW93LImL4DBwg6/vYlYclAhxsN6zvKbOkFew1PeV8zaV84zVYW8X9FYSakgw8ypH4Q+unZKxjK6
RNS5wj5vnOIs3QXscR5ih7KquaysE2e29iEwhyfFGKiyhhV5Zcx9u2MBNf2VsItA/en0WQ/gROAb
0u7qtL/5c7ueb/4h09/4Zf4MnOSWb6adckVVEUqWEfqkoaruaqGumyYsj9tyik6z0N4dHKQFNAT0
do0Q2zVYuBz4iwo3MhpAzXrx7YQHlBhb5ZP9oCrRoRO5SB+4JzfwP0JhOj82dm+smhrWHrjgVjB2
G18NrUMeI+gj6MxNSlz1Rl+lsZfc9VGZPqO4dF/BJv4FmFW+s4NGgWDNK794VDKzf1RS7IdGOwf+
qCZmV0o06yvU1QgIVYgADW59cwV2CEERJ/n1VasV9tIy4NkyWebIgDRlUzrUsfsBijxBKDhflkTZ
UwSlczF8X6aXbjnJ4hvC6K/O+ZKOxbyrjSbQdtVsU7SosFzbIERarbmPNrxGiZAVJ9Vl7Azu4pkX
pzs2kLLV/zUKLFV8Mjxjc5tEzndLMpP+k6YY9SE24uhuaewCFPUwrRcP9EjRHTyWaCXMkfXClmRw
lL4lRfaa0p3XvqYpmyWgTS7D2DUN9lafUXcoLnZzym5Rg+yAvWljpObbT2E4bMV1ZffVrZPhFPhT
f/JU52cjfdKUgcV8kxJXSrp6Y79Oo8y+ufaR1VrL6DL4j3M54sJKW4YHNJuPUHvM+2h0wlUtKLRa
mP2hAnDLTal4xjkPPai3JNVWAmnUNeF8Zz1ZEZu9fj2pqFwyRi34pUyzfpYp0A9EMCshwBQEpXUY
U8fh7bFWvgyDdqRyDjZuNRw5/BLc5cJfzdUPI4GpI4pD/a5szVMTdrtB6U9xYxXfwsxteEoayoco
NqvN2CjDg61a0d6BW+PsIj2x7tKpRNpOh/y+bb9mjRN/MErFeSgoJM6he/vgcx7zUgQnGZIN1A9A
mtUG3UCyea94bBpzhebu9wqt4JcEcVuUK5S1tCzEjF6ckT8yN+k2E+/aG8dY2UqUPAdh1z8nYxZv
3Mxv92lm989qUcRX7oAfZVA2Y+D/5fK2eJEWdBzOvjGp3YxVtoXWTOaKyTwn/DnZ3KTdno3g69S1
HPjNBe8wgsSnhyEbzIkwYT7ZOq2+r1LYgKJIGXgI/1LikcI4WtpA7GyBL10CVVN+RebFgWKZXQAl
CzllGpMHibQCZXhftVnyIEFYItYIS8aCOL5v1FRdTS1vHY7VlhwXJuoKrH755BRm8cS7NMUS+Zzv
pSkDRkGdcBw7d9LVWH190Vvn5ZYvBgWKkEsNWPSkUx+n68Fsv8Ve0J1lCicZ7n072+tlgKa2a5Wb
5KXRzFXi8BKclFFvQRWc+kcvU+7jOlBYLAH8vEOyrL/LhobzfzWlaMWHynNvONQsoFFU731fM/gh
+s26skKOyMTDNNUTuI1jZH+EJRsZLETGkvbvfVOPCt/YUNybKNvCdmEnZE3tQjeyneLMPY9jWN2j
UVKtUWnNvv/njIw5xn/O0WkVmiRGERyqJG2fm0n57PMZL4Ww6rwLD/MwamtFMZtnoxjb5yT9rJtp
8iQ9FhojKBlaw07Goslz7swRnqSgaR/TWAfWXJl3rE1R5s76/tvAIzu0lPhz63jGrvGM6Fgkqn3X
cTOwB9c/1zzmasp16Y6zp2zdEgAkqu8udJgzYktzq3+YoF66mXpv6x+63nfemEtUJv9ubM7e3wHO
22zW24tsPBXmAx66BVSOv3yyp3YwXrAV7HMKkguA55Qhq6vCLLm5OTuBJo0755DZxnyaS9ixJSl7
hwISzyTnpddm5TD1HVD9XI++qJWxhvQz/AZwEjhY5H7QnRiJxBIMTtJD7GpEd9ag6HcJDDIUN/Fn
csmCcnsL2nHrHO1A/RRS0sBRj/+xaLhFePbc7XsEbDaFNxsvVWg2Z44/+pU0dcjBH6ImQaSnVrq1
YXzS9LJ7lrEagoVEqcI7aWnlVK7duzniVv4AB457nhIlWQMAQF5ksqdrX83GGrml8JtjODvelKxP
fVvCKqLDkGVPSvixFIJgIkGOTIQwST3C6CRH8modfZsra5dPjvVpGIZy3yfbMID6ewYxXP8rqtA5
nFpN+Wj3w7faqpN7aan6x6Zr1Q9A6rpHDteuaVqg/N35nGTqabCWpp4P2R4osL0Fp/c5oz7+WNV2
PoOyV+ZDCepaT9kaUkVjhSOcU6+9MYMpg8XAsJMB2Whlat/yHAg/zpCGrZfxacMhCvJHXQMDhB/u
nBwVrdHtWBnXU3LndarOHTPVnmBqHtZJ2bj80Odg1Ti1CR2XMa5LNyjOdldV7q2b+WVx1lyLLWin
hJFR+d4ZsHOz4VYgNTQCA594ShXGgCxO1w7Pui80wzMz/p76/pqtx+7vLO4fTMiovswTfzCmUZUP
rZeUh36w2SPUMv3OiCt1E2oc2MPZ/VUOmtxjCQvRD8caslWo5vWHvEdovXb8flUHKIBzPtjDKMrf
XDOZ9aFN7O6FPQmhNQa2XUbrIgw45DG/y6BTBN4zPxgZkg1y5x/R7/au0jLsxl0b7gDiTEwNdfFv
55LBSpndf84VIXhiGpp3NcVgOVesvwRpZm7ktltvdSnqRlH7c7/ujd2PirvOOhiHGvFu3epwf8zw
wRzgirBeUi12dlWfJ9tWvGv3cQ31rcIduBemOhrzHbvWnPtiKVqpP4/JoxwoJ3Os8oiCx8AzjzgC
QRXVWpl3lnOpxvj7KwUfyiDi0WME/q0J9NYCOhom0a7rm24lI15f/QxL85ajZo12BOdxXAbHJSuL
AP6glTYZ3EZrMG5n3UbbDBgrZ4Ep91fh8gXtuRpqU4QsE91bdhYBrlW0+DRDkae62hdLDYEZt52/
G4Ji+suY4Z765e4qmHalW3V+6/5HtpwkF3t6/8iW7jCO/+UVcBuPqtsfWDlZ+wQ2+hdzCr73dj19
hyTkSYGA6KOpxxbFVZZK5WbN8qeb55XMgGZxN/Qe1Zx+WAJo7z4ZsTauDU7gr7xNwryqKm1xlXYH
bnwQvFDe8J1Xa2S7CvPvPCjv0JVxvwx6jdpRxa72/yHsvJrbRrZ2/Vd2zfWH+oBGPnX2uWAmRZFU
tKQblIOMnDN+/XnQnLFs76nZNzB6dTcoMwDda73BJp+6rdDZOdh1qxy7zhXrKe/rR4TNe3Tl6uFr
Xunzjcf4TmJoi+rwos3c6bED2II+iQrGa37XzAq4x9/E8VC7bYxCffQdtGB70/xzfIhR1Mf4j/g8
vpvHezbj5fXlG/rr+I/X9bnOb+Pl3/Pr+L+5vvz7q/nvt8d8PVBAedRd8z3Q2/5riwr0FCf4wzgL
mHQhgv9mtiNlIL7in/5tiAz7gMhtx4LTNHeoB0Ubz/HGN/TakGKrlE+2QPO4nOOYF49vKPIsjR/x
DKLdNT6Pnxyj25E9aRYphis3tRFX1SJJFeum7HUbA49OrGSPPMiOj6Y8q2qdKb9151F7aINh2H3E
R603yZQF6gO2zugypbF4Lbr6yaGq+h293VSx0Rtrp3434FGzHJBh2SSFWyHtxwE/reoom/JMHpSe
crlvNDVKKDySFChaxdTcykNcuM1tOB9k0zMHc4nES7P6iFVGSx5btn1lija64U8LOU9OkR1jgaos
nM4KeX9bfe0mHau3yn/KHTM8dr2tXeNjhMTJkFjYaao4krA3ME5dj/xLnKSH0m5xUU9Ac23dDONu
tNuVI4leeHM2VORJn/XvsulhCNneuDnbLXt8wB1kenDwLoBS2mG+OMeg3YwYu7LgCC1ofpa4QG4b
H5rBRQIXWAbKx25VLv3BgVGQiJPstcKZZwVKbK3pwfTQIsQ174ZZTDZLXdXdlygYP2noEn5P4ouN
kqG/sCzwEdPME0RWf90mrFtEDuygU9s3AcOt3+I8F5yQgJq3mHqPlS9KXMNOtQOQARrCbmpZHGRr
IDVylmflue7K4Xqu8IxdmSLhPRsAAsHhhzWU+lDPS5iJt1VWDPm26kaWzAjqLSlODrcmtK0MLSiU
fvTui1fny6EYDfRuC2Xtq2l4iLV+uq/NCMlZhOV2g2q6a6cJ6o0z4BirKf7w3MSz4GOTBXsRtcPz
6ETagg1ghg8DvVMZ80TBAM9IwwGXkpInxo8DJpB/NtkfRQfFLdGjRwvoBA2qe6rtdslahKpJpHHb
iH08ceYmPHtE77psFQ06/yXdntU1c7DEpODXVlGLl0KZPcTr2D1TcKtuDNAleEMpHXzJINhw8WZR
NrAjMscRd/LA4v6sqxpShj7aZdc4sgOGUlxqkNt3eQIxJRQTstt/TTHCsidvGLx8hCZEOneqTkL7
4zLUSTG24cl4nVojTLlMpjZbaR5GyBVgnNt4EvonpPhLX20+5abwTw5ingsZVmOBg4ZhvWioWlLv
dzZYsIObikkorhQxw5XVbF/Flaus2qhij5RnxmbqtPTsxH52PaRYnWAMjQS2BRTllIOs3Ko6Pmxm
3Y7n1O8s2Dea/YZE86Yw/Pw975uXvNKGZ8NW+7UiovqIw1t/zJu8XPWibR67MvVWlMjDXa2F0zP5
BWA0fgX5otfG58Bp3xSwJtAEaam+yfom7R+MrDEeVbBTfLzTc4YzzyWY3Hs5qJy/MnAetIUdorQs
snarqEO8KQ30++C+DE965x4VnrufLQcdTH0AnBOGuE5CyUSXbuibz+UIhS63E+duQFnsptfAAYwg
tT+XJN901y4+obyf7HzbD7d1Yzavc8lIDsClFw3cMesOVSfEgwjL55a869YnF7CrZuHXxtW0xxlx
tIkrOzxg+gsJEjGrJWZf4sugfC+FMn4DUMrdD774feDa4U4vQn3n1J561/hoeyM8Nn0DP4SAlvK1
8p0E3E0tLr6NbXXd2VjOAnXI8jq6cWcFaXnwxkk9gv1JN+MMrfiIXc8cRKadhi/UtcecBwYab7Gt
GwTtH9fhvbEwQsVerSyy4eBPNqnF309lWx6EYQwHFRrJfw5SG0Wl7Oz3w8GMSq4CgDEAI4RUggrI
TA+17uRXoXlXVEN3idzPkaFjq56kQXb0R+9e9tluY94FRafuqgxMag+lIFrGZmCsu9zSqGHNbR+V
2SW35hzZN4a7BhqPhbNNS1T+xkJou6miJA2Z3WYdrFHxqSfw3xhYdu2lrkNg/2p/ki0Eb9tLYTlk
mLNYrGVMHmY9BbwKtBNGJlxKxhpPvKSa0hyuI8wXkfoHMhQTWqId3K0crAXeMTP+sRT2HdX76Jyo
LiYzgXOX6qV9l6Vmc8BTO1zIpm8P4oybIim8zpk+11p/GARIF8WNp12jGMaGRYf6CgAR+VNlXw/K
HZmn7m6wy/jgmMJd+J7/3Sjieck3e1ibD1bJ2qShbrYYUFB+EnGUrGqvrHn9BCMAUIK3ds2Cxbah
rKtp5dy0gVpTsc27szfbFSAROz60LSjB0VDSF9/Httm2EaqzLNQF4HnfFV4df8HFz190qYGxR4+k
WuzUAjOICGiG3aWPyMXihdVG9l1L4m89DsAPoY1rm6asYWMAPNhZmdBvOha9e7/jbXTU+R6hWs3O
mPr4Fvo3tyJriM9YLfJYZBdwN85mJqVfTA/Ym6mkRzBkG2zHRHtl0F7wT4hhHPKjthGybQK7/Gao
477IZhF+z4Qx3E5YHKTBuLA6zX6aLOxxw7ZiU+1XMKRFvHJrv3oBgYQzhJ4jPqzb1UuRLNgL+S+j
auVHpESSpRyV2HC+9cTBdmSehOTLykkyZFFF3Z3M2qv4TVsVVqil8uwELqRIl+xELroH01eW6ngM
zFOXFCGeNUN2EFgofdWL7JupmtGrqgFfDCMHX1nNou6aJBNAWQupi9SvTtKuRyDab1tOWegLta+7
szPTyCSTVjJuwWJ2yOF3985Mx5WhPvZRZ0k6cXCdpHiY4C4eMJnuFmUVd7sBTNwGeyT1HDdhiH6F
dpItkLIAU+YDyoXNNkafmCekb0TrUu/FQilS6x45FrEYB8t769ryjAuE4y941FqzoC2vehtmMcyR
Mgs3mZ7zpOz1WAEcleDpKiIbYkZj35Km0qeVD+GKdWJ7vDbLzhObxkSQyaEszccQRRsn1lT1oMY1
PlvIjC4S4ZW38pDOxZuKd364BuNsh3qNcZSdamqgPkKObF2amHkkDqiQxvCjU6KnG0tB+n4EB8bP
ODcuUefqlyDvyhMEQ1Rd/wrV81mDwqQ3jPbNR3yIFWNp1V2x0cLYRycaw87d9XLcEcHujOb1UvLC
WI62x7rqv2v1hLb+EOTv6anuneZdic12YTjl+OBUk8v/1OgP7GzdVd/kX1gBWLhoUELu1CygEgbF
TjY/Oq5NilexW2e3v8UHo1VXEbraKzns45DnpDCM7CIjhpMWzmoYtXYpDDdbD95BFX53Lw+Bw1vr
iU7dyyZK5RqKvyjxDHV3r/AtvEfmMtv6joO7/DxLxlDThL2uRe5BjusbiC/x5G2uE+ZhuQiyTT15
40rO6iuju68q9RlL0vwoQ4OD12xXRyc5CexejttIsCuoUJy0nkTcqOFcqVc9yVhk+bl7ilfFT/2N
Yen+gbSydq9NyLvKEYNdfyG7pT7UqlPtK7PuN16DV7CaR/s6L0wdkxfhncoGvn/rmkdUSZBwxUtg
ZRqzSBXWhCtkYKs9eUvnxeLhEha28RyEWnTswaAtC89yXvSg5laoVhG77Nx8Nj3sT1InWDY5iHlN
c+J9neraEXxauI2iqD/nTVOsURtV78nWW0ujrqPnsgw19GVSdOmt8U3BEOJr3UX7ItZ1nm3OuA29
yYNXwqENuDm72SjY3ZCNtzyE9ZPx1TMTZ9lM7nRTxp39FCbWOigm4uivbLUJ3VQz04fXTJCV7pB1
9chE4EKuUwKZp485sLCgGIpzW0zVnRf0n+X0whHWKjWRZRdUr+MwvSXZrO9dF6h5WwzdSbftbB3g
tvtolpoJhTULP9cW7tFyy1P1+7Drre+IHDyZVpy/hnleLtVaE/fZMPobecWercf1ija6rScl7TGf
Gqz8sRwGE2i/Fn42g+5WxIJNFFfMQFV806h4jV9n7xldBM6rFep8Hr2lH/U0MB6CHhhGn9ivvQ6U
RUF9YG+gIv2g+gm7SAQKpkLNMPTKrig6PzPaG+4c7VKi6EC1tssx++I5ZYgBlecsK60SO9+l2XcJ
Ykl9j2sy+Row1I2xDRUswmXvELNDC4BkL2WvXkJqt6EW4u1n3iiucFZoFvtfkmDNw1/7UrZag2lX
qh7NsE7Oo2JkM1VteJwRZkUu9lVtjU/s9YuDL6JgLYFlv8bDOS6BaL/GC9YLfxeX45WhqKhIpuZO
TSJ/k7pagAW9Hj0Fna5s2xj9A9uL4qdeKMXBEphfyt5cSxT2HSNPpLnXdQVu6kNyO2lzEaepv0i4
h6F0yaHvkSn4QH/IGPVOyvE/0B/KYCQHGZMAEdlRm9QFasChto7QsYtD260z6ZSRlUi8lg539lpY
WJ4Urw2O18/VLKBPEhCFs3lo8m7GmzYH1SgzBcbYGid5JuYzBP3PgzIlBxn6iOeZ1Wz7H7NkBwXx
P6d6jfnTLBFM36qpNnZC06Jzm8b2KofuszILVNZlTB58qA07Ubi4WkHiOddV17LAhfsHz8tYdlPc
8T/8MQV3sK1bts7NdZy8ludBmmxm4spPQUX1rJU9gXdozTpUVp2RV7sKodtF4tYBhpvzK8S8gry2
vM519vwKRtHZq9TTyDvprXtnTRpMO22ovrn6e5FHwxezyPQlb0N6prRsHgIMwjYCu91zoMUmHmm1
vVZSl52l1mXPltrBzilFuxvmZmZWSC/HTnWQvYg5dECZgv44qmH2bLbpmxv11glOd/ZsRGzl+VUd
moCvjZrwqvWkFq9g+JA3CozoFClu+gBz6CzjppPnIDQgDU84Kr3afbEaXSt7xvbduCn68M/pXorE
WIiK+km3kr+d7gNqebWm/DodEXbjxrddsbRTHTSGHnrL2CXbE+sjewGnjT7V7YuLqNFTU9XKxU8o
pKdO9KnVA+dAiqfB06aIPw3sWjeqXYOW4jNZuIpVb8Xo4TCnV8FpaHBnH9CH3tUjFkmKP3arJijM
5ym0vhcJ7hRlcgc1mSX2TMKAr7GIrPzk6MZwlE670o93DvF9x47D/Mui90eoKvEs7NPIA8Jatfsq
Ke8j1KnVLZyA5qcm3jHtHquo+7JV81MQVzAMPTdd6YaBAuJ8SNP2LUEuZT92JcaBYxOlZw3F8WVk
2+1GNuU4de5IR0ERsdKz6wWqoVq5egIKr9PHx8EjixDp9QsOhCUV8tFcgUaaEwoIbqPJndwOPNSe
zSZZxGbcvBi6pR68wVGWcpbvi3aZmthEy171ZUTe74VES3hME5zU4Hg3rN6jdDXWXnGoQ9VakdYM
Nl3CExyNgc6Cx8gOzDaupzlC3TWA3CP4IbIkHdX/OKjTvT7L5KxYezuLpq94vqNRtiT7GD05TQwy
C6/U97QGqedZ3yJgCKSN7elBz7ChHQbDvzFM+GxIRYRrxYZzb1Y5fkUT6Waq6egjml967sKUBn2k
LbFN2A5eYe/hblunOnTLlTsm4qUS5lm+kBEGuxguJNZwPEgLdQJqkHvRWZ5ZdflNUQKbQuAv8bJq
XAzscRdPSX3uBoUNZ6ea3bGz6v4oz9os+vPM7k3lRg2BijPgI/zbUNzR+2tv2826KlZBYjKmbBa3
QbpzsbK6ls16PqDbUkQvsrOY4SJ5uBgTJ3mUxS9bMT6zVMpuZRf+AdlK4G+xlZ0sQZLrtcrQVQ7p
QDk5iIV/wcTOXGHUBLQphM0uY958Rt59raiCcjEuhdd46Yl611G9XcgRHxOSEGkp1x5KUJp/XSRM
+VOcEJGf+WVkXM6KO8dYuTF25LLjp6vzgsY5jNTijq1E+1Rnzm04diBB5pajpU+KGron2bLr/JuX
zpocY9o92Ti64zVZTEdzbhbgmRel4fRAJ5ipIlqzFL7bHdp66p7iLhiXKT55ezmXjDfWkpEx7eTc
QeWGPfaBsb3+DRoKI16Ha4Kc61Dk2rS6mmxkbx97JtDH2V+vxIKzSi0sFLu+ePasaDepwn6zDMVa
JYAfIA8FxSP8wcs1jirHKmY/f1SHrLl3DPFZxuV1wrFGndNtpouVwb3umsl5G1pD427bVOcgjN2T
JUyLNISGhmCTDqt6wFaydIL+AguzvygzPb/iMTmpLpCzH3FTmMGKwqXJCo0RssM3NcwqMhRY5pBf
qIqLsOt4zjAruZGx1IijBXdMc1Xumwjwt8Yqfl26YtzHFDYf+3y6a6oen6CGXOBo192jZUNGxCHg
2M+tayhAzaRCc1a2IvhqeJkn/Y1sjl6Urf0kGDdeDAbRaVtrk0nmjhp47aKYTzGP3xhVF8xLGGLt
zO7RwPUWqyYKAOHMOFxtirepOx2ywlZeG26pZsqKnK31DpFRvl0gIl+b1N1hopY/8ZCob1CInR12
iaMR9HXE9UbVHsw+y4PVeAnKUrsJWWbf6PBknJYMueCmvTD7obrPlMzdBWM0bIcoGR9TMXwl9W99
jSzuI+glfMoLI9k4IC8OJNPDCxK4yMlYsfXVye4tdWi/NAKLX9uzkpOrAQqoa1Cvip0aN2gj1AuP
dQ+3OZry4MW9cTMnZoD7z8GfTl0Z1dsy3VAfRvNx7m9MLV6681aT5f0SQwLvSP7acFa9rYarUFHs
VZs29gkH75Y9T8SvJSjKXafrNvgaOnyzBjDamQMkRW7WOxmkouVcu80ggGziWt1iQKlr1Wronai6
Nd3jnWtuZ2MpLLzGJuVuPLxj7lJh0xBN977LhhORlZNsyQlUD9XVMG9VVaVoUxa27bJM6uoih3g8
w/ZTrlkLHTXge3M++ALxDT+L3b1s6p2fnAJ1B+P5AuWetH71bKK+4C8gzt+r/MmvgR/H2CWF+YMK
d2WtplgMFKiy7G1vCvbslvxT4ob4IZF7eQj8Ulnww2/eujL584qCGshfV6zRzdq6U6ausQoVO0OL
0bSoKu8FIeb3ytKrSwCTALtH91mGR10lvZJO7taZRxW2vjVFqD2y254wfRcmnzXxDn3c1QCW+4Az
Vf2SpSv5b5gc+8HS2fJCp7PzAi52MvzcxN1SWVCEspbpOGG01BvVMVIgnG7G+bSbrYDkodZKG+8Q
xhQIoDQLGfwYo6PcuzWLVF2GGWlH6QysiXGXNRSqIn6TCxOM5tNoJ4I60AQP2M/9dV81znNjzd+g
/BPGYu7J78Pv1xagzV3Nam8VGG3+aSzThlurl+19TwlXjud1G6UEdy1cnLrSjieV13dbvrL5S4bo
STsnbg0oMKu4iLH/RIj2zvTteIG12fS5BUnKEyxN7kQcJ5RPfdiKP6Qa5ZkUXLyqMl572GizyvU2
H+O6qE+XoZXqywxvvr7N+ss4H5LSIY/uF+9tigaIbMm47oewSMuRtSj6y9dhblKV58J8kaM+ws3I
AscUebr76CgLEliRDYBRXk2+Xq12GnhXPYs/F72/Nrg1nJJ6wOeqHcP7DCzPUligUMcKAEMf5OWb
pjXPmF6G75lONVS03HVdbZu1WsEW0PAPwqkxlVLMd30M9Be3HAMyOOnwKPp4WGVFaVw6JGA2oo7q
21bAKBG9MRM6+271gZfvgqFdOoULRY+CGRWWPqhvZXcNHxRnmP69ZoO4LUkHI8WTx9jE5XdTa+Gj
owHjypSC3HssMH/DaJJPO2wOLXi8F5h5cnhEnmUfd3WwrOo+33GXQnaxjoxVMN9w5aFpoiK4tmOz
yqqFXsMk/+Nf//v//u/X4f/47/mFVIqfZ//K2vSSh1lT//sPy/njX8U1vP/27z8MW2O1SX3Y1VVX
2KZmqPR//XwfAjr89x/a/zisjHsPR9svicbqZsi4P8mD6SCtKJR67+fVcKuYutGvtFwbbrU8OtVu
1uw/xsq4Wognvqjk7h2Pz8UsVYhng/2IJ0qyo4CcrGSz1UxxU2G+w1tOL8gE76x70VG2+tqzH6G9
gze69uqsLJG8PMuOXAxQq8ocXTMHoS6jS9ZtoxcvvhM6e2dKmpVsojWYLSsnjY6DURQv7QpEdfoS
6xSDkklLlnKQGnfdyiUVujey8ClzstPUDNVFM7xi5/p5t9D0HPq4DGalA10t8I6yRUq1ulSaMq6z
2o1XTplWl9zuPv/z5yLf998/FweZT8cxNOHYtvj1cxkL1FBIzTZfGpRzwNTld8VYdXe9kj9JU3g9
A1OUTaa1kRbzUac+y1HsJhI20+wIfC17L2bOjDyYndbi6RO/A82r7vjIiUdxe/gxypwzJT9Cqm8Z
qPKq7bLwo+E5Qbdi8igXyBbYYMgo4XPQJO19NjmQeRnjK159ikyDrMjlv7wZ+u9fUl0Xqma4mqob
Gjw849c3Y6i8tPF72/w8eN5an9WwtfnA/qll8caZiUSRB8Lgr2DpDMGqosjxU0yObqnx38S5YsAZ
n2fLtjwLBsSB1SklhTjpCEQ17YYcRsJCwIpPVZAk10M3ZBGq5zIAOVZVkVNglGz7lQs23O9u5BwZ
vw6hEPyEKomPLkKtqYvczGAl6NiV/vP7ZNm/v0/s1RwhXN3RhObo6vxj/+nHLACHTh1b6i9TVTcb
zWjTjcEaek+6N3mK+vzsGJH6OXNSClGtGZL3D6Jz4CbKQnYUjvGEBrH3AC07OnSpO67jocSOsGoe
MGnF2nNKgvuuiZL9tRnMJRZZZ1FJXG9bJcKgJ0hauKo/emQtZkT3Pu6xdPuozMgzoej27cdcOevj
oj8NZr58XTniI+4NwH6RWOS+AOTlpshG/8aGkZ9f24GO3Sfv1lb2WvOQj3EICQbXGa6c8dGdRGlm
LXtd+P/lbivEfDv99Wft6ramm8KekwyObv36CdWqVqP7Dgm+U8Jy06eqi8sSOkmOC/GUdAz7dyzk
TpFXdceicREz6PLmxa5FeKMnXXYXmlF2pyW4pCa9a+xl7HroYMj4QYFx6zxOxhABTsnxdO1WNtvR
yu76Qjgkm5NmM8oX97yC4ndedmuoMx5yIdC5Y0PPmsVQKehX6zGnJcwDUslOvYxtrTi6SQFf6KfT
BmHmXTR5F0+tYQVEGe94n5g77mHWcRrKeDv0enjOo0Ssgdf2dxF3jhWGlfGj35HKI5vhPStFDxVv
mJTXJAi+KCogfUU4R3S5p0c4a/eVoTW7CQAZ6eA2vghywhd5BqfoGxdAwfJHKG8Qg4ya9Nlwp8G5
TihKHwZrCn72Y37TQb/0SFeGCnetfBbGm6y8jD+TfoLAbSNG5aulvTTMHj9kYUKPns9ie0LSXp7W
U+heg7IJIN84NN/NmBq5vwTTHs9p02TtNgFQb3nw453hjMqeInCM0rdS60vNCbBKQGzgiFWAd0yU
prshL49QAC0Zt/yKvcZPp4C/16jWT4ePMbnL4nYl25awvkSGX2+9vNmHahE8BWpbrExqFMd8MpyT
Sx19qc9FgTadjTcT84VHcb6hymrsMS6njuy11HUra7zSGSSDYfB8rAwdKK8z4WHsXPLRNbAs2QlI
OTr3FboIpjcVS6NKx8WoRtiEzYP1xqUcnYVvtm43x8nt1ROo0j8PWYZRDzkBe8t+fhKLukvVU6QB
X0TefiPHWdq7OjbB2W5i53bMsLAfPCt4c3vYMfFosi3ravNiD+jdubkevlVdDkHLcxJwRIbyQDnu
ZHSe90Tuqlu40YFa2nhSvEr11x0em5R/gdu5ZXHWFfgVSPdiMZ5O5Y2MZWBe0QTVijMZnae+QGOj
Yqfur9kKkwADA7sbEXP214XJ4lbJwI/IeXKKPHODCMJRwv/m41qTg3B+wo9lnQQJb2wEBm9tTF6w
stlWrLVGsMJBXf8EGyS/Mb3KOte2sM5jBOrwn58ccjnxy31Jt2zddUzLcTVhOHKZ+NOTwywj3I0V
q/isGFG2tMkKbfOywFsUINNrZ6Jgh67dc+447Q35ZPQL5rgToZSoFuZ0TibFu/im8a0vrBGfWvYv
LCfqgykG9VNUFgsZDzw93JENLTayqWVYhILgeCRrpx+NYKiuly21ggV5o6anyQzSTSK0HuOFJNwI
x3e4p8T2px55o3gGxf4WT/2lUbT5mz/GzrrHGGifoLv4KVTzK8A4Qqv0GsfNvP2UkE+WQN/fxmfE
JWDYDZUIHYebsHLyh7kuuSqy0NjIpjI2+RlW6i4m31UgvCxgeAddvo/avHjAIJsKS1O/j6Oirf/5
03L+4znPM8SmEGbyeZmCMsavT5GqrHWHKmbwuQtanKC1/NNk1d5dlJb2qc+rftGYbf86tAH4Ad+1
YCs72hMaORsssftXsxuSrdOKcGsaabOuA5AuOviSG20+OFTWbmRTnslYYApqNbZ9iEScXXiOI+mi
suAq8UK+IBaIXezAj6Yv1eLoaWN/LDDLeGpG8xxU0XRGlCh/coX5Tr2juZWtYE5SNkVQ38hm2ob9
snLtfl/NM0ufrZo/6fZW9obgxtd6WtUb3xXpIZghZ2Ag22M384msWTu+XTZ1Xx9B7QG1lBHZ9zGq
7AUy4g67haxGaaqN+m/czKy5vpcKi/oYuc177s/FLo5qkimJSgojVhmqx908tG78ne1Bzqzd0b61
kXKbFqaR27d5ZZyq3Bz35dwhe2Vcayz7v3zw8oP9+WcqyFGammrrqsFmTft9gdcjRd31rq+/jcKv
VrlVgKg1lf56iPnCo0biPudVZG3YUkS3VulYd+mE8K6NwKJsUQdPzmZnAAdlCzybSnXr3DPCRVaD
qxl7pMzkAa2o7OTY3NP8xlBYZOE57qA6RaplOHUs9fb//KU2fl/kC1NX+TrrKkxYXde135ZGsWGW
jq5F2puteZ9qSM23DXeZnw5DjzoffEeNBcpkL1LEpW9BjfQrI/PcS5mKfBOzvcdICQ1SM8u9Q+mE
1kEFQrPrkmm69bqh2hRYM1+gn/WLXh+bmyLUyMUbRb0DdA1KKJnWjpd6ewP83kGeFWrUXc+yH2d/
1/sR+xhHYS3+L7fq//jxC9O1hKMZjm668+b9t80QC5OJPftYvUVp+p5lZ9Lz3u0QRdYpnLE8Ep9j
ijReoXhkrj5i8ixuHXHUMNi6TijRqFnI02iaQcR6OW7kBeRg2YGSzZz98G5Gitbjn1DvDoWBMhgD
tFac/vYK/5an6lDPUk1jsu7JgYI7gDAqAPTADRP12ZY6JnPMDlvt9joE1Ne1qc9DfDRXFmjNjsjA
1tmlqtNH4ZjGQZoN4UScXXzVbHYmIroQsGjKgxybp/F1bAre31mYZdDufGXY9JGoofs6rbZoh/IW
pLzzFqgJ9vQOYDwyJDabWPPFaHz3zertZglzAXURrXcuVYIYq5g7EBsiHZwH2RlkjX8uJg/Rzbkj
G1m7NN6IGbgZ5LftoM7pITqiqfhkAIj855+JLX8Hv9wDLHbDLsBW23YAIeq/ZwaQrEw0tGzfrAHk
eFmHJL9wF1hHSm8/l4bXr8y6tnbB3FR6MNyq3mS3spdHN+69ZIXHwjQfM5ZOMjxaYKd4uH1BDdR+
bjXwH05uqEvZ6QpsWDx+KhzmXie/C/r+EXei8mSWpn1r+qFYtigrfwHmDqNKH1+mugD1h2vKPgv9
4rFSqk9yQKdk9cJqx+YOucf4JvCnZJ14g/K5CRdyQC4yd1W4wXjjFZmLT7zHo3++NH56j6xvrUdW
Mfpu0BXcyCTx0kkt0n5+z+eLzNFW1aL6bpwP0H/+jFWZUd3JA1IpP8fk4I+5StTV13EfMRGhlMSa
4pdr/X790gYVxDZJUD1/sG31FMAJeU107IXicsj2ea3YL32Ebnxtv3YNHLqkUyvUmjzr1S6xA4ey
yMK0A1eCwQgiZ8ShV0JNqDPr0mUDmtcJ1FDXLfddQeEPoZCEn4nuYxcN3T+CPleN/Q0Ljz54dvPm
wRFgX0ReP7sQBG4no3EegLPp695F3C3Ejfhh9KsOmzt8jyKkK5YsXECYD+1Zjh0mHLySSvFgrTLW
1yiGVfmULGTv9ZA3S8ONpruEDdHRHDR9K34IpUi9k9/kTz5EVjDSnrZYMV8+QnLCb/N/a/52uRZG
36o0hbWQc6XMysf1UizHDmqBpVFuN+uuz/WLWWgNBQ5eVp/Phjkme9XCFdezfx6Xoxm+cVVqbN6M
cbck3F2e+rn3pLeWce0gN60dXYmQl73OPFqeFYMPOIVxMTWiSYcEMbEWA0WtRnfykHsNYgZemC5n
NM011pjGtLezGS48j2vng9q08Fticf6YGtmtchJTu+yjUaxRN3oyHHe8s9WpXmp9V29lUx6GTGsX
feek+64ppjsZ01LgwQqkJ9mS8WJ097lTjLcfodaM0M9vo0umm83FzN49jVJxneBoRKp1fMHW6516
o39xFc24H7Tg1Iz28GKWlg6aBvUmHFJ+HtXH/5+z81qOG9m27RchLlzCvKK8pxVFvSBaEpXw3n/9
GQB7b7WoHeqIqwcEXFVRZYDMteYckysN1srrmBbo8nEMrqLRSMtVIq8+aLMHV1WGx1pGzKJpGe5k
Nw2Pejka59l/6LhdVlKfJAMKnQtKQc7tcsXBjMLNSYsfde4RcPnHe6aBxaM6pO3G0np9s2yObhze
Z2O5WrbezxhLbWVKXdnhWKZ0JpkjA/ayq63hm8Yp1DtGf322JybS3gvT6uvDcmBZJD2yz60rjJll
1VfecvZypLHVS5AU5YPmAs8uG9FfYtvRrn6LIAkRafk1AUCWgnV8ydM022XwFPdCzYtnor/ulxO+
hLq0j4FdKyE0OnwdbmNeBscZqKmMww0LbHrFDOC9n6ExkjkpsXn+ecZymiwyUtSsBmWyqToMliuH
2XFANPkghvk9S6qTJoHIBymbidX4hyzrjQ20hhKyJoUKe/DTrwYAnTK2hu8EFSEsJlLzoZskeJy0
sfZ+pI5cex37/ZSE35xr2d8smsqLu+Iuy9LxwP04hVjx0uL0IqRvAABY538v3Hnz574iNfkYZ6Pl
FoWb6wX0cj8T1bdayAFpZcPdUxFiRmVu3wKV2/JCDJjG5MFOS/1c9LzLU9FDfIba+GVyZsuSpgzX
VKVUZRImoptMUlF+r4pGK7/gG0J9FLg5Xpq2fcWaayVZ+WVC5L/z66nYLZuJfiwGH3nYMJb7aTTr
7fJgkJCrHJ/bS68o4J38eNws+4M63DeRJp6LSe2OSW+K9fI0WmVf1YQymJ/1oANauJOJsEzcgv7w
ahJj7JX2ElA0jfcEuX9Z9msS7Tb67iXYYPgcD6dgPl1vFHXvEti3Wc4qVHEza4uWLwroi2EVCsTO
fngdRQMCoPRi8tZWfeyIZ0ttbW9o6ulzI+uYtKdw/EtEEt96pX83omxPm0QiwlR+5HgjIwoVt5IZ
e+DR5t72eVq9xTK9V4bOuJ9kmOGYFsNdhmx+hWHC38axPrN9ldbfj3qTM9YbgnrjR4lXwU+8uULJ
fM/QcAhWvKXbOJNQ8qNXPVBdZlhlpVz8XlMugw0HLNbL07Lr5/5lTe39nv8UA84PB8zAUDYTL7ar
BouErim+OUkItsdU/OcxMxIUza5y5+aFvGeG43gGFg46seyzZJ9dhR7c06I8R6rRn4xBM29qI8WN
vJB4xrJtll3LIkVoQ0zL0B5pRVKZbRkyuKoWPPcxglukLzEqkjZ8htRh3+Ku5HrFQcuPh0dpvOVl
GD4Xql6tnTEl88gdmsswLwo9Au+QVXvVz5qL6tgs5rXl4HJaaRrFSmDi2yz7PpxXJgOxl9YTph3t
XOnqdOrdtCRAp46epoE2uER88RaSm9GY/lsngtDzQU/Rb5XTRqIYe38QBr5yGyWaJ5BKn2wdcKyG
I60DWGl0e8Vs7t43ocqb57GGDuPZGxO/3XOTEWBQFfxMIpFWzyVGwQ3BYMHOkVb5nBngLLmq26TF
sKmXJkGiTg70ct4MbdveB7CkV8um03blkQFm9L4JUdE94UtEfzSfnE6WetEL+T3Rn/x4Uv9CCv4t
QqL5OtSl78lK2E9Jpdfr3LGCe9x/+TbqB/UyKOVA8XpUj8nIh5RYBYgV8nxWlqq3dzhs473Kv4Ol
jc0VU55Yy2rUmGR33zUt6H/w01CqJPkRMbLzYqIRPpXhGGyqAonwDyfT03VsJfwC1Mhyz32p74lZ
5AdQmNanrMyMY+GP4928VTYF75QMsmdUwImnaMYExFRNn21pIomWSnVcjrpaBnMRrj2SeI7q3dBD
uXOn7bJJ1zja9RT0NtOYpc/wqEwvbZX47OZ1cNN17QcXw+4lDNJ8X+Cz2ViAKV9k7mqU/QoVKgtH
3S4460GTPzQZVxAhAdvMu+3SrE64mZcLavfSwLvdFEOt7pajfFmg3CdVgj6Lp+z7dYVM6ZMJRu9m
9+Y/XhdTYLpZHmO0w1YnntFSu/qBxLEcaXJJZFdshVcJanHtVGn9Ai79BWcS38+oX9Hxdr86k49Q
a36QwHuyGwJBVPj8oMBBqWUQa/wyBcn7gyynXzlV4XyVfQqgwo7qBzm/UqoH/3wlRHD1S1bJF0uR
yltadv94JVy9+0mxPK6lApXo3IxfWvTLokqb7b9M8uZaR74069+78rSHdFO1KJwhQPq9ztNmfhEo
Kn4KOwoMwJ9tfNKrTP+U6tHrJKP6BvhP/xQYMQrWunoaSoY+/eivl5PwYhNrjNT6/SFBMx4jE1XR
sjkLJndQ6Aw+OJ7CGZR+DZvE2C/PCCISlUUR03yaj45hdIuJoLnTmJUfqf6E1zz3s32QkLPAaA3w
h5jCs3ST3AsippR5OOAuTQeSsRLraTlDDi8w37rH5XhA7Aiv3VyXrVDjVpSOanIc3eCTU7sWwBSD
2bhq7fzKUGYhoXPGW4o9aN6slSzax3EUoTdi003KAbyma++XTbOxcIYWjX4KnPGRC/En3bGyBzvu
soeYKQdKTCr0XcFvYSUjfrxhlp6WoyhG2sufP0HN+K2cRYfPdVVBrcbCJSQ+lLMim6tJWTs9M7xh
3FEgnAy6khMXRj8FjtUQph1dWqGaJ6vK+FLxf8Vo59NAtUZx52dfddWJHooqjx9KQqwPTiwa2mMR
xnIXlqgKmHhXq6GyGfOi+6x23Jjb1GhusnagrRTTIVH07vPU9dN+Esg4A+Bwn0sD8sZECexqmSTk
oA9/fzj2kObg1Px0+vnZihaHrOtY5aUnnuTTiDx7eXhdTPmxoDtMABenlbOcIjPT6pyiPn1x/n5N
163jk+Nm5mo5SwqAfhpXx9PyHDCRaNaNa8WJhtVAJfBOhzB3VxC+ILm8XX/ucgWaGGMA2rbsWxY+
UTxbE7ru+0PBOWtns7ReVEJ0z5J8xX1upPDe5rWf+/7X2p/PsyP37+dz/7v24Vni0BU7pNP0ENX7
ulP8XRSE4YoJ2jTP0qZ7LQ2SrWi7fP1zn9Taad21mrFZHrYc6Ey9XJmp3e1+7rOFAzBt1Mut6Kfv
6MDBY9aa4Jcn1YMwKGNNoodUXYfOA/z3fGVlQfuqd+IJ/ViACEfZsAMDk+qUV6Ps6i9//n7/1sg2
DOYICDIsXOiUbZfj/2gYZRaTnFBvgldANWF8tOx9bWRPGLyaN8tpd2KstS+qdMQq0G3jVsLUP1TB
ZO0w++fnHPq9lyMc9FBY8SWfFwpY/7UVowRdNvW6uf75TzY+dk0M2xW2QXHTMhzTMcWHwpmlqTIM
6Ep9mcZhHblTjfSBhZkUZD7bdrNnmhx7ver/vU8dbCK+ybPz9NTsXu2sPmHtQ26uYbGijYB5Kk37
V4le30tFql56mGGPypjerFTtX4uKD0gnUmafBmts04XM9MvYVJQ2B5N87TzhJm+5jkZsIkeWtWWx
nEgHvie3Ksz/RYJgOB8uTPzHHdsComzZJnoaFCq/No9w0aMwyOb4AYsLpkjK/Ex/Rs5B3qza8yLV
ZX72CzznFLAPH/Yvm8sZP89d9iUih9WamGT9zU/y4byfmz8fm7sYd3A1RTBhzf7BAG5+CoT7inGA
GkhtjgQ02FJsHbPm6HwKTtDVgHP+btmFWms4cCWdYNNycHmSXiXGqXZCcw+ObnhQi7IHpnEnopyn
VDq+m7JqobbMD1ieRPHLwEMWIE/Lk+AwG68x0XHLQVG38cYvenNplJwSaoQMOWnPx/NiWWtqM/fA
LLebDweyFFa7t5xo8VNZ6Rog2aotbHB68bQKjLB7shNrvPKGPLRpB91rXpTDK46p+PH9uEVplEFy
fV6OIc7Qs6w55wmZN1bZwHKVgUZmg6GeE638e23Ztyzi+eiHk5d9y9G6Me2DkNBp+kkWJ9VtKT6M
yb3QioK6+H8Wy8HJAXi/zc2xOC3bPw+rEUhjmgYDTVqXvF1lUrbGfOfV5oWKLiPS2vTqzPdh5CHx
ZWqyW/9+G0YkvyWstaX/Ph+d03xAcGZ0ElELLE/Slal6L9rtcmw5K0yn6gB1dWSgMt/L/9erat14
CH3z71eN0kFdOYNAipBOEwRdAhoTkHuvNUoWXGmFe8O46dyWzV4flVe9p4pvAGA4d4Oe3dKs+Yt8
YeMKVd68LmuWbzIDJCXDKguTaeKEuGQ5EDHPJ0aiLjfL5s/F8ogKruvPXSrNB6/VYjApTa9cELgA
Y9MzZxuolnJZ9v1cBJYMVrIIkyPV4/gEw4sEwHltWdSKP+beskrXKtnCRr1FbZCcI5lBwHKKbOPw
MayrqKg2KZgNqBLwoClyDRjf2h+yzOFn9F32WDfUrftRVzfvm3Xb3rvEBumG6ecrkVWUXsqiI4+O
kwO3b69ZNJ0p/iQXSQ8P7KlwPL8xjZdh0K1NK+ppt2zmhAN65jTGtzKo5aeKEYvmJuZLMo0dhuVf
HmV1dykmGYabTURdQK+/8ms+jojWXnwrr3Z5z/Qnz4MComX4sJwA6W307MC37obQ7U6iyEEID27x
FTXo/AROoTjrDEHQCbCQfteO5uQtB5BA3VMpaZ47XxbQZQDKxhnq9dDRj8sJooRJrVB06RzyVItV
nPpm99S7TFp9GG3MnKvtbML5a1gDTkQ8FGNgY8hs7P1QNz+ZNZKj+XDkxKi5LeYraV9ZGycQw3EW
F+P7Aj2nBMqpXIhzg7rObOBZizFDFvEhqIsUX67bnIZc/m3Y0IfuO/2E4p4MtPFalSXtKSSYr7U5
bbSwUW7wFsaH0aWuVKAh3ceZPjzoUBbvW/O8HFv2VJpdoLoJrNWySe3i3jRN60imYnCoQ8PYxqqW
fx6zeru8F9bQdqugmeprmpS08EYh3t9eQMzrLMuzV83gR00qj3oYgqF8FAQ+LY/MtBgEWiHwJNQI
cBRTuht3GIMveDXePwjdB7LXOzA6DbI6bmpSZiurAoygdCAvMxO2aV3ik8PcWrrvK+OyQpLQ+8p/
D43q/885v78Ez5PVbTUPC36+hCJ18S+3Zf33uzLJVIaKeNO0Dcv9eFcWQjZuarXDs2lOzi1O2hvx
HeWr1pKP2cFo2S2bGdgOq9IpmFV0Bld9Swly7Nd+LpUu5u2xi1UGEA+ToBIhif/PmmLaLqOMMdot
a+9HS+tfWpNgSn6dts4jK9qSlk1ALhIi4+Och7lDXRZoqJ/Mqge8CXVXrQxtb5vAOJe1n/vc/7Fv
Oc/Nb6SGeqOS0pWCGZMcQorTx24qqTwmrn/s9OIwZlNk7LTBt7djy53nfZt0mi08Y5goQ/LatU2y
NurKPpYuQFFRP0a2kjAqs7JDGIQpl2c2o7H7TvqidoeVycD0F35fzqICkG4MhySzZbPyn2wkLS8F
csFtVzuVdU2GrIQ1FxYvesv4ow4a8h/nzbDI19LwqyeZTuY9vz/GfLNAZ7RJXspdEjcDZnpO7Ce7
AJLTrafLe7b9YbtsjXHr3pa1qnVUKGPk6cU2+Glv2alY6SsELf/w8+Tl8VSptur80Pdzl8cmLXfj
ZWc3kDoeSgOXrKH5OxmqJWOVvnihBGyjBCiS4/I/iVz3gc6lSfE27J67JqPCy//IIq9ghad8gLiV
2eK1SMO/gmhKv4VT9GpWucmwf/D5gjooGwmHfJpPCLlPPIei5FLXu4it5+HS++oyhtLHmE9WG9t6
ZRr8ET8HVpXWFv7q51AKQimZC7jjdlNrplsnnMoD43HniTbxvWGExl+F8GOIidK4GkZQXGVZcxOa
D7TBdC34YT27aiYPdlh127LnglNH35bjtJ6DzZQQSW826pzN4Pcbg+H/NUkYV/SaW/ylu9ELLq8O
rJ8ujjRylfWyn3d9FREP/Hlmqe761q53duEqnwPgNcsJCflRG703qiN89egpCynQzE+oSrNaOePk
XHAPG7e66GjJzAdan4YvJCvlXvdr/zSlabm2UuHeRT0OF7ikn+oqr8GXFfJZMDcopDa+dLZdnMfK
hJ80ZuMLNo9w24RGhiKfo2EBWFUh+um6HK3wPNlm9gJlabhWxCYwJeGsOJym3SgVYEhtOL00URuv
VOJvTsuDbFduWtBtT0rdK3d2RpLs8sL4Xg62G3Tr5UGELibrxnesA0iz+lJFsFmmcULYUc+zpjAy
nn9ukhP192ZZ+NWJ0tI/N5ejYUXJYXlsM6crhaWkpJvSe3RNGv8i8I+h7MTfq9z6ujmfuvSPGjZu
ZfPbseURii82RmypaEIOceb74nM51BXIDoBzCDAp2cc0aDrdOiT5jKbzC5VcKTs6FaMvHuPJeXjf
n7gWVTcUsk4z+PeMpt+W/TVDklVaAwTAtJTcpU3ReMEsNVFG4lrSwDFv1lT2V/Sf5EFEYHW7FmEN
cN6NnTX28X2VvBr7uGz7NGN2xG7CyOEmCwzHvGQjGMu6JKrnfV9ZWpdQnZTjP8Q18z6p3Y9ItX0u
FgxfUbl1Ufi16uWDHfnhW9eXO5KK88Ar0q8pAeGRV7Q3ZsYi8PI4gmghp7d69G9W5fRfSd/5PlW5
9qpP5gAVDMDdQNnbgxIPZte3bZCCCTMIDGwu9yHVh6fZORS55tXlpGWtNhqyohwnXS37lArLjKcE
PEe6PAcdhHAHv/PHcvjn45ye6LEgmPJN56eD54I5x2say41ileaVOa6Km1XTDpkbtRd0W2DiRFA/
KgFjZWequi+Q4m6+RK3oKWuZdd27uymcTU2Ls2lxMUmZaqdgQvkz+5+akWgKy0hzr6sGGwEaC4p9
2B8KMutcGTEQwcyq8/R3ENS6owzqz9qcz7Ys3NlJ3Mr0QkC8clp2LadaAVBIH87p+ue5dkDyoCaC
fRJVYq3ro7zpaTORXmWNJNMl5qWJ1G6ju3n2RC6WjvfWkF+NAQlMzRja6+JiHYP1+ZYP8Uzg08xn
NwR+uDxTJbW/nymfA1oNS9F3llKJC6WtXITBxZk3Eoahl7SfEsBufRlua1uZcxE4YidmhA+RfM4V
SkiqJlGzZyU9D/NapJXpWRZVs89JIHxfC/6778PRXNb9RsXKjzpAPbrURnGVzKuBpapHRbBYNpeF
MJzM2ryfBNlQ6ARtcKoTW9oq14rwrgO9mThG8oLkRz86ZluvdQurM7wMyGAB1QHsaumdkxjksM4H
4KEV695tnWMpA/dTlbSrxDIHMlKQ/md9N26XTXRfB5LkxBPZPhHtYgxgCfTtljxX3mpG33lY+18I
bQ9XaT4DyhSj2mZJmJ3B8qJlBru7KyfZ3WvuNK6CAPe6mtB8MOYKk5xrTU0fmgcnq15+7lrWnLI3
1+GcZqgS+KPFqXMmkdxh0o9vDtKcWOnz5rJvWUwFIxcPzyERkQ5wPohB9xUFsJVGPwyQbgFKYdme
5u2hlqiYlm3u4v/Zlmn1YqoZzK9M/ayiH04rNfvBBBFoZyaYLyE0CGLTekArbG0DpwhPlp3KS+vM
DSelqZ7bPIN+Adn3rf2aJHH+I9PRkFaV7jwrXPYQDiTNRfaVfsztNN4lZVs+MOsE8ZGWydeOwM3l
UVpX3OTI1Qrhnr/i0rr7c+VPF7/abugSmq6tq5SFXSEMla/TrzUvapRB56iF/03kM/5gMuQppdaH
t+OHXsv6axpPm8+iBXMdEbC+isPLqBONp9XYihWhhbdWHw4kIRH5V/oGI7L8GkZVfWjdtWEX4S4t
8uAhyB6SuLnlhjSPqiKMI9UCAl3yIlmFXYsCxsRswKzJXOfqCPVrSFQuHTwdDloYn9v2RTMVc92M
8Nuo2zU7bBWUk40Kq0gTEGuhHa1ZfGOruIIASn/WNeBamfE5ekM5a9xN+TNhdC5KHwjGOv1NkqOc
7KxqvrZLq/ZZcSeCiiQNTLz2Yk83NV1hrFROdvRI0QOqt97XNzGSxOV32GxCKNInRbVpuUNI9TJy
WrcpytR175NP5QTJyhdavsXCpW57PzG2k/jWmnp26Ci1bGzq4ysByHRLBXxY2VXB2Fu0B38Kkz1e
XLQyE7qhWOQeiF4MnWSoKSF/cp3T44kFDOe09AY1nB57oNGRQnrjGHDPx94LU0SP7Q06JmWD8K7Y
joaje3HQ07qPm3KtAmQj+QGWjNLrf8U5yL7OyspNJv3MU5QyXadSLx4i1IBICvQLEGv90uBxirWw
JZEhWEG4GY4Ijt0TCYaAz2sMUvQMg8cY0+QqGXRKjuS6IUIsqwMcvjU8TJr5UXOY4NgDayg8a6Bi
EE3tt1QtjTPyma8yMHZ2wJjJKvMo8/xuLI9Uw2Uj03NqmJ+GyDKOslHtdSzA9zJqkatIcxuyI62a
HssTs7r0jJk/PZdcpMcA6GuLI6OK/OIxMIsnIZr0KEJa1b55onx9A4tlfebaewgcwt3JHXeC7JIb
VvRSKclOs/ueUKuwXuW0I+9NxHRdZXpJYKN+KAIC4EjQwykbeV3XNZfWOk7IIDYzzXNLqO+lTZzp
EuQIVBSbrjjWrHPhkzKr4sja2oMpjkUZfcpTv7/4I0XZGGaGo1X+vh31e4f5qMcl2TmALQUKrQ+P
WlS112Wh25AThzIjgi+oEF2VqnEyxhqpnGGfC7qxtx4lynq0AvD9NjG0iG1XvT95jXqRpSM+YT/0
nCA4lVSxj0qqDIfR7V5T/OMXUx/QRht8jAYC15VuECzMjB5xI/rJdVcBSPAnR98NjGTXqW6vQsX4
pvblRg91bi/jMFzULL1r8OSRTo++FpM8eIzRaNZx1hKEngYbChbuLpF2vgaivLYG+ZelG92/XNa0
X6fbXNWEJmyB3ZOqAREwH5XAkMgy263c7DuyI/0lH9FTkR1jdwqGnMZWmHRhWoYhtSn8CGt9J4of
5GbYu4A7GjkpMfHpcXyM6bK3YTfiGua3/S9X3l8b2fyJtkk1ALmyptOJsM0PThVN1ZMqLYvobSAZ
CqQ3mYO9mt+XiZaTWTv2e90mRaWgDrQqmDtuE632jB6l1YIRLiaoHNEIVNxItoZm1VsaLkxbwia9
z9XM3ahToG+n+VqbxX24cq3E2JipIAMoD16aUf23d/zXKs3yjiO81gTye0whv9k3qWW6eYyz7XsK
0OwIc9E6odhZkyMfEcqUwMMirMX3MvyuHuVan+TzhEhz3cF5KJzVn99cV/ul3LL8NeSyg8h1XY1m
80fv/oDIX++4oHx3mYXAPWkrArzzt84JZtPS2Kwn0409K4LU4gzOD0OJv7VNM5zb3p0OuensStVm
zkLZcM/YcDj6SoDgrAntrRaUcOUnaJJtF3xGA6Ze6ym4xrWtIe7owkva6smuJYlDbJbyB1GVL0oe
+p5eRE9hWz5yF3M3suhTEs0SsatU4yVMCHqMTKhtphVDjZsbDFHrtrxdQIja0lI3muwOaVrrq0Co
3WqUWkVWl42NaN6sLCvZ1L19kli/yH1IvXQgDRJQ5w+3CYOdCJtXPZtAKxb5Q+6Y7lGX2rEPlUfY
YNGnmF+tpznu1zQHFmiMrXpCl2PuM8kNJFeSaCd8vTrxS6lmXXPb/hCjeeN6gAuuSjZjDz+28uP2
rKtNg6bWJbRBLU5N2TaXJCWO2ZJ5u4JXHHux6oTUibQ7whMU+jchSaX1OP348+ev/Taq4ZtIC0/w
yzd123Y+jGpySKl2KWT2PbPV4a6r3IJ4Ld/sV/R1HutAZ1pUUFXX529nUebBveBa8Oe/Qf/tOzj3
ftGo8EU0aKl+7ANril0P2Fmn71qefCPVrTmj3kigy6USlSqkmKU5rcfVBaHHjhmYPASjNmwoaSN/
7nNnGwr9K8EE7WUgLBc0zKicEpgC0Zip677v9PPUEwv65z9b+1CqXC5MxAyYrqNr7twL/SDP0GKm
k+ia7O9hxZdPjcVfbtvra4IHgYT4sjxktoVEZmo+iWBD8f4APN34kjvDgVs3ZlVyCBmEFP1V6QqP
6qt7rO0x8SKHbALCDFYanxlDYUd7CktN3YxBvocPpa6bWp40B/aET4ShVadr8lOswyCnek3l1Nn1
DrW+vkngrKTkhRLONGO+kxdfGbKt3UNjDuhVn0rko5vS9yGxyLA729ZIP4c2MlZcIknbPKq9Mhq/
Zia9zQBH5CpWxnYzysHe5sIJmIfm3bqOuhI35OhuZWtsg1xU90bfpHjnE3szkNu19U0zYkTiMloV
sqe6NzX43YxyXZmyWfkFA1c3+gtjYFCXXxXTFBeu7GKtKMT3ag7BoSU2dc+OwpFamP+EVc499Gb4
o2Xch2tpGTsP4wEEb7Ev6gY1MVWXHSMG7QhDNwQa/E01iPUFEGJUHblaeRMcrLnXZjLdJv0yJGEy
MA91L4dND8KMW4DIHl2o7Hu3a98EKMWUQY2u7TUMcXdFzUj1hgCJ+Z2Kbvboj2dXL+J9UPaaN3Zm
OFEtyVaiTFYj0ed3hq0QK1vCsuxVN8g8OhfKfZh9zkwEDCRRaOmJvE3Ghpm2lv0PYOPpY52b1t7s
6mnVUIJWhXYH4H6OOcJNmE9N/S+3gQ+GoPevsgn2wab87oLd+2AIa1Xf5Xdp+9+tKgwYTXWZF9uK
u41RIG01NWxpOnfd1bJEdzWlRr5nJE95grWdwcN2MLvHbg4cxLn4lPKh/PmX9vsFghGAK1wEB5ql
278BZgy9n6Z46OO3PmxvyIa1R81F7l6hMF75XLfXY1sldw00NHQS3UrTRxxpmqOtGsEQRjFI9a5r
Lf8yOC0K2tg2EEFG3aPdP7m583WUY/Ek6fn/m1jE/XhvZaxi6HRiDMNxTX55v84YLS2s05rIgjdF
Ar6ZQCr2uf3cJBE3LvClW2vQBy9Q/PyAZ4f2ELLYR2jDd3biHjPNEodlMtWpxkWpB/R62UHvScvK
W+Y7GvkUnkRdaTd9fTG04hBRONxpjpxBHBhrIKa5x6qfVM/w6x3RQN9GlGKvRuwgXGmqS5T61Y7a
cPyUdhVlM64+TTu8/PmT+6BgW75XjsnkzVGFjtbV/aCXmdIWIsAQR29OqtcbN7Yk9xMf23ft3Bth
EZ+sQbM2eKXeRoWgqHY4KmMtTulQbXAvASDug4sxqNVZpEEB31r7bBNcf2c4yoHEwk5pzE+YfUmD
xKyxRr0YemWddCuKKjA9Illep8z/0qotFzWfSRU+12cfX8+pamGR//n/yvfnt88b/Q+3UN3hS2pp
1ocfUdWnonZklr0lQqhrlLT9FTewS9B2J+1DyKDnlobxGp1MdnEn+Wg2wQ+/nPRVrOpim5iuvCyL
3KW0C7kHiIFAWYndKmrb+J5LlX8onPqVCObhrFDudZp0EyrVlUDlAQAD5VHcjVeTv+3OBDgU8t3a
u6Yk0z5RzLuBdt81zl5D+0CkRkKaJTkO8HAy1/BE4WB3VY3n0mo3Pj16Iza1E6HkaPmbToW0S0pY
i24mwx5f2NxLqHvtfRkFq5bQEK+W2dz8YIo1PYg080bTUgg1SUGAYNC5gTPIzs1MPZKpWxJhDxAc
LQ1/mGiVT8qYlGtaFDf0i/lVH56aZgr3TDkldXoLU3eaFaQMd8kKIbi+moxnBihIPOv+rbXak1tW
ZPlwtQYG7tFUjG8JgzpvQtC6iUg88dKZw2+JiqjiMrsygnRPjpWHJ5pYudfEpthrgT8cR2f8MYSt
Ttch047+nOjq69lb0JYgHKhjeoQGDOeClA6/JJeyge03cCncCoYpWOQoeKhAa+ZSqCnmClzX2R7R
M6ehq4CKRckny6zItJwTeHWHmhuaIbwx2qkOxvpidj9o0De3hNGDBx7jAOut35l+FX9C6H/0K2rE
+fjVSRR5ZtJTbgcJ1btCWudFI9QhauPqScwLHNIeCa3FWfrFV9g7bxU+8L2WiytgZ/PBbNthb0NT
7eHS3vQQSeUg0m9ZW11MCyp948i7npytO2Cpq1pLH0iOyH/YknuhdaW2b79k2mR5I62HU6bq10Fo
+uOoBbvRKeK7nhkPzLOx2XNZor7dBz0RQgFOWvR6eyuk9A+elJtxkbqbiFv5CcX7eJEtparJces7
Sf7Zv4wv7d/GuLalCUMwf7RdDb3hh+twRzIl3zqzfbOIj1nFwciwJ8WX5bgt11CGDDfHKflC1lud
LPfCiyQgD0uT64Bgxp0VTt/SIRS7JAY4HwnA41+oetgemCz3EEdzhYpxPPe/MwmRmEFA4XGJkxe8
GV5sZT3pL77l6QY2admPzlqTI/j+tB/Pav0lTrK9gejzAURAToBg1l6gV4ltlGs/FhoMrpEd2SXG
QQz0gMCXxa9p3SVrrGPcRdqAiTmv1aeh2OKJ0XeYB/CGyjA/9UC14jnvM6ur9rGNdG01dU8pnS+4
a0O0UTPQQMGUvQ0OSiNr6Jqd9GkoxfNX2K/Caxd14yW0xF0zFdX7rP7//UKNqxeK3LccrBhisP9j
7zyWJDeyNf0qbdyjDFqYzZ0FRCACEamzMpO1gZWE1hpPPx+QRWaxms07M9zQxqa6CYMIkfBwuB8/
5xf9T4f/87Eq+P//2N7z+2v++I7/eZV8piJZfev/8lX+1+r6Y/G1+/lFf/hkvv37X+d+7D/+4cAr
+6Rf7oav7XL/tRvy/jf1u+2V/7sX//V1/5THpf76X798/FIkpZt0fZt87n/5fmnD5RMNyORgftfX
277h++XtFv7rl2d8C1DO+5P3fP3Y9f/1iyCJ6jtR2zCo2qa3hyXSL/9CKXC/JElcMiwytdY27Wq/
/Kus2j5GpE97J0qKqlv8T1RVgrlf/tVhW7pdEt9ZFtoNIlJSItOXJP/y2+1/F/97/d3+XAxwe5be
WAfaNtGzJMKgUMJsSbUU/oQf5cOkVe4QrKZGqTQvce8YsPsa4VDO6FzcisV/M+XuUld/9W0/rcBQ
YxJrKk7TdXjF2I2A+xNCqlVuh3ckeVuYJM9Vdo6uFL96TGpbfam95GvkJyf1sM09lWM68WV6ki6z
a5xEXMgcrGtWUoGVV51/+BG/t9OPIomSLv4xHKRpJJMZliSWoiLK928FhEXqJOC6qnRldJQS62bt
gnLbWBNupYg4GV0wspoEaiXDISsfDUxYTkKxjLk9NFob9NLUBvteGlmQruYWpUdZg8Ks4rkrDwkE
j22DATI2kKr4YffEIvacAwWLEadIa2z1Nh+tMpx0W9KX2m3Aa1ChxnYqbJrxsOKxgoZ/A9xv25hd
DJmgXMfUI7zFVTA3y4BJE73yhLpRsB+PXV+h18RhLY63JWWoQxbJVaBrybrX2pDOFJrgbQP2vw3w
BdMP0VpdE1U0wb4pWooMYC2Ob6daKYG0vBoS0bEyW640t3WAmXkdDEad0y5DjXvsDEY92b5SMyb5
WDaoJK1hFeDggKypvm/3E2JZ1sGqjomD+sHiEI6EvjKOIFLrJlBHtQ6ENP6+Z217+2HX4iAnbbZz
pNoLvFNgUYNcwOqezabdGUizQGlQTKgtC2IbhAiHU39Xh/yH40rNLS+fw+cmb44ESrI/SlkfFG3f
B9hoXYlJHx72Uz0+K7ltsq6AZJyg/dl0LJ+zb+aYMkpvR/upffN2KDXpizZBiBSajR+53b+2bdI+
mlewGNz5/quYbXQxuiLx9/vd73LfA0BBHW7fFbc8f7GmpH9+u0MZy+rvt816o83Rgxi+QC+iGN10
bWDO6Bf+cLN7M0hqnh95HLxFGLpAEJUu2PcSAIr+CCHdnJvoYBna034tx2Xk1DFHjnKn8qt1gkMw
hiNwmfPVFjoZB3Oonl4PyROXweLLW08g1qqDfW/vHRT25OOkdtAZOb+f4hfHaMaiz0cWlmN2I89V
0IRoDDpS3LNe6kYgTBERdW81GppsfeYKcZNABRrmCWMQg90InreXrCAvZiuZAyRf5mACdZRV5Uo8
xXft3Xbc/ubXvXW4KzRsBX7orzWUnhwGDr24q8hb4Qh1tf816JLyJ/2+0UCABRYrm9dzYafwxFWY
weKE2QehyVBRVPSc/XDfzNuFt8OfXpKrdWa3eM27asXvJWLnGURFhpkBWFwKXlbls6ImqbpdXbe9
nw7LcKGwbHUYlKYjxT9Ur2xFCake7m/RpdXw6nx4efv4fa/vkvKIsdfrq9oYDNlE5d9pVdpr6njy
l22z7+3nFvw+c7tscQRBZR6I4vbCFdlLW2ssEqj75R9e2YtfhVEAYrcNV9mCYsO+N6tp3b7su0tE
vIqwCdf3DZWdjzFThtdFgsnq5vcL+7ubt5Nvn7a/ZpNksPMSM7695bPfmx8WlMRjJ98PJIBOJOpE
kjYTv3CkbUOUVDTWcQLGNO1/uxHRP/b73TdUdDLfisTz61WVam8OT2ob9V6vx7LpgWSiMjOXnp4q
l3AxPG37kNfX7q/ajytJ/v7J++F+YT/3+nE/vKdEns5fpvyMRZDhK6JwQH+dh+zPPubtHEA0SFhy
23+hvFq7ikXecOum5qRNUDaMj/sRZNkqELf+mkPVcfdzk0Tn3vfeNj+fK2YmFV1TEl+gNQpBiGiB
7X3lGn9btpv/0/fub3u7Uu3vezve937+qu0vfDsXDSoscZphkSkPiPI38rM16TomXCWWPGOu86MA
uEENE1jx2zS3b6Zt1mtQgDLgyM01eVyRLgoDJlsrYXFWgIK22FNunNR2YKBgYwJbVtICJYhtNH7b
iMb44+F+oUyar11S196yfQ/FiJT6MWS3dJvmShKsotdP8oB8y9C6w9aH9428TdBvhz+c22a9FiUZ
xqt86/ZGKHqlSiMj4S+5w9LITqet+D8jgQ++GIX0ASmstt/S1SMu5eIFxnHuJ7ox2yVzi8h6VICS
qd6oVNpfv3PkaQ+M/Qlq1CpzZ9zBbHO2Ko/8vAimI/MocxvHMkl6T+7xzQ23+XIsOpLz+26MvEWw
b4hqAazp0QqZvTrMpHaO9fh5bxsN5Z7qWCFwfurk63xrkb2V9G2+y4zuBl5W6kddpyHcr30bUqR4
h4R6wmx+bLo4OkzbajbrlqOFLZFURYEavY9THt5ui7DmLTyxjAEVd4Ry7pNq3BbbnNu6Axn5HJor
Rl1Y/q0kouXLJDGFdGAOXIKlO12ynpBbuV3wAgWPd8aQNgvGrtB9KgUnKi1yAORHet2s6oB2gZ4d
x345qqh5X9fYcMTy+ohR7XhIlyIYp/o+kQhwwBO2LvkrFA9K4w7h/dqR+1kiN6zhlblttsE2sIr5
++HrBew/HNaYGTqiIbJ32+a1B+y7CQZn4Iin0UninknWEK6NmBQLDuOt28bqBU0EyzFkWHbA9U+j
OUU3/QzWHkY78bJM3KoPBqDEfPYRixiZUAvpWzeLhSdvk9y+kfZZ2kq+H5bKKPmrbvplpX6pZ+m2
zJUxyExhDPa9BqqNDd+7dbdqQlBwB3jurPwyPxxbIoNd+no6s+Lu9ZrJ0DFqbe6/ndrf+PoZlNgJ
ySBpWKSrKg1uGHNLs21ykGCrs+8OajrgzTL2rqEOREQiUge8aXtVnRFt7C/a9+Zt5tr33i7sr3t9
C85PX/KUpOd+zmiazbtARb2mZCTYNuJaqjTftktnl2xpxa+AmK0P9nN40XC5bi+YHGun/dR+MY6m
YQvt+qASMkA8DX9ePuD1S2LSa6fQPJWDdouwqXqgpzClyzECluHkTzrAO+f1XN9+jcyo9eSayHw/
peEdC+bFStEh411vF94OpxvyaxZgidwbZ3ucPIyI6AASjBnyzuN17kfpoVfOoFE1lDOfy684zlxt
zAJmRx8IwyOsflu6FzyKDbHtjsU9EL549vsUNQdbDqlIEZ67S3uPERD5h22VlLppFCzj0yB/xKwQ
LJmfmx5muHH2pKY3UuqjQ10I5yq9MVK/l3lmfEM6myOGauQ+ywtK2w3V6vmypjZYmiI896SOLUfX
7iL4HZYbJaesOGUL0iHzASfE8aAH5cV0YPYgCNZ/XiO38Ypv4IDa3h9ixxA+tJWtcf8PPcy3NMUw
9WbB9j57lpHXx4beRZIDX+xPkmCrOHrLjyRp4sJGcxCX89RWZKcXDiCnVZA84kEvTkPtRaCY0EhW
b0wQyu/b9LYTP+VX4qG2LyBgPpp2ej3boIFxTnLWQAk0J/2wXDo3/bYclI9gXxBgdIVbjZGotOcP
lj875kn+It2V3nTKXkS3fmoAGcxH9FDiG+U4Hnu7tJNbwyNPq9+y6MT24oTX35V0rD8lLCz7awn/
6NrLAPMkhxCD38nWL8ro1vCSiLB7txLs0P0E1uKmPGmHFQslR/WyO+E6+rp8iZ/qb4DHLlCTIPd4
xUuJ0yLLbLQ8XO1afuxeVPcrWszn0/AB65nVTvzVTxz+YOKQoLoNFLKUfo38r+oBeasqpizQTDZY
S+Qmmpc+PSbxPW4PMoXE9qA3x/BgSaadFz7FA9syHP1hJUvWO+IXFbm52Fl+jQCaiZ6uuOvizoWN
p/k0HPE4QQxkNqAVecT1+PGmnbNKXi31tth+aM8X4w4v9LvypDvlgz4H5uhhmXuSJlcIn5H2qSIf
ECIj5ErneD8cVjDLR+tOdvE5PcwfMLvqvsgXHO+Kzs2sY5S49ewuD3nm6tahn489FOzwRLG10u9h
gZYfFWiU6+HXvnBTjN6zY11dw8z4jLt9vXpezEy6/QeabvlkfDHwg5wcNAgzEpLiOSQUBix6I2Ew
/dQszhl5BSpgZ+lQu9Wz9iVmHkSxEwa/dcHUWnQRkyudJXTyDxa+jsp2UT2r6nH8sDxa9UWGAnsh
9rrLPyCeDP/UtMVPVulgg/hRpFc2qNI4RD8+9sJo1UQnnHNT3Ynxz0XyUWKlbMvPJaR0d3P3ftI/
jXeAal+a03xViHY92TV1gRSsE+Ucd3oYdRsi9PAlctqvFo+P5CGiji/sLAE8O6iqz1/Ix+cTi35H
ulICbO8XZ549qziCpEu+QqD+KHzOb1WvclikPcov0ZfssaEsVJEscHSbivN19tw8V2fxbjM9OcTe
AM/PJrd9zCEcvOQn9fppudcehKNym34tG9uIHKWxNVf8RspPD+ZD5TU9WXe/fd/74518BCcH5tdu
n+TYHT+yOsZA1Z1t1RNeNgGjQ+j29uAOj8kEpN2WHFYF6WKTw20knPWAe5zo9IjTfyhObWtjnJ2i
SJfY4iVyGVOfVSkAZvpQoT2rOwBiQdLZMqvfyZZt+YCa8Z31K/7QT7Onu+sx+1D4uFPVTmLeKAg3
UnVzGDTdKCg7h2oSitZ2deFxSw8k6QBjkySjH0Lns/Fz9UhJoKCOSXLqr9dUd8z5oPnz3efwGF1Y
eR7L48qDmmeOedsfxdO0AdwPcEfAepL3Fi1bdpsH2vQEzxDesgsStqSnRseEexjdHKNfHutb66UR
kaoAb4AA8IH0OMIWJR7H1whxaA5QJ2THSe/4kZc5jZ/+OgEZeM/aKxVQVHFK66A9S6NT0fewZ7iY
bnRqLuGhCPQnZG5MH/Oh45w5N0bhgHOoD/VRYU5BU9M1nIh0ZOgMqfd1uUHR5qN6m72PriI//lQi
O3qNxyiAvt/nRbOkoLjFXMR/DBvFmPdHkkcB4rqtHyvhtWQS2PTbSiWsWK+r29pomCbFTjpKacC2
XhAgIbY+krCXbaWusQYlAxaM21v2vWhbkOx7k4bM5vF11xIxfktzWOJql/rJ9hpc0AjY//O7lawh
iulkFiU9Pu8VwOOsr5BjNr7FVWmwoIqtIaBe932TtuIQCEqOzP22t1/ouvqDUFFCEhrUI6wJKfpo
XQ8xClynjsyVOQmUEVaVkXLfnUVyj51W46iuq52KEjQB59RQQYzMcQ5iaoVgrErQZLpCDiLdj0OD
SwZ8giXLliP0TMJpkFWkQk1SRfteH2+LgrfjlqQjBU3wVqMKnD3HGUiWCgQat42RENbue2/nJGtE
Bqod8BMY3USi8+uU9RyWJ6x0m1LCkhN1eD+MbqKNP2DufAK9lE5p3Hb+sMXS+6bPtOsG/e3DtGUX
3jbRthR8O6TSRSuNeJRv65F5W7Xte2gGMeS+nVR17A6hkSFru60CdWwjRXVVj3s6uN9SgvuevmWD
IfKIABoA5OvSQy4qIRYPpKbwMM6cpWaaCIe6ObeiJB1UhfF4eJqbZTpNyXQQtNny3xJIolliD5zp
28OYDIWdNP0aFLAxHAWTLke2GpbrMpEnTGh31rAz2w/FKRlxU9TurBH24kagQNVvImZbpce6NXEt
UukI1AHmwJJmxVcS8xgBeAAeomrPm4SuN+YzvNt0y9epmYKiF3oGrollIu/gl3vbvJ0bR3HBh+GC
Z2URSCPqfDbmV4u7qM2j2HXXBqseBdO347gl4vYU3VYFcbRxZNTb0slqt2WRXpPHb8lkWR4/aMDQ
bVGoNh7wDOJz6c+sfWNG1uYTyl0WzwhFk0PVKc9wNCVWbmzEIrVLcRq8rtUlb0+r7j/wvnk7BLaV
cJMsDEVi8v3nlbalvbAYEgujxtKcepkw/aJSShfcks6vmy3NqtUtJ6NIcgsL7RWl6UNHWCUydHuG
NZXTNng9NhGhfK2Q/v9i3H9TjJMUfeMX/+di3PHj9DFJfqzFfX/Lb7U4TX0H8g+/KeW13PZbIU4X
38mqTlFkK9MZogJU5HslTpbfAXUE0KyJoCx02aRM9L0SJ5nvLNglAEgU0cCxCbDu/0EljvLeH2px
4BJhF1NqwqhDxAJKNX+qxaG7k68pGYcHsU6FY77kw1FA9MNOSwnP5Ux4zkssSOqpPEv9oL434egS
fbRLkBW1RX1ifcKaQMJzt4Srk4jkGvZxXyzcPmuwZRWHCoSy1Pqj1YXO3KPKV/f9aRqUAqaHBtzJ
FMqLknUU38yD2CewuHshWICUB2KYE0DDxuotofYMOey9QQJEDIii86KpOwLw1D+YFhrEMJch91os
Pk1zUo7JxrNFhhIJlDIsPQuQ3O06U+wT9YpFSTxnh8wc7ppoTJ0VEM1hwCzH7rvUvOqHyFs7/X1T
xq5sdQ9NNTMth7W3Cr0GJFjz5iE6QgtfMfAyOrs0bIwWq7MEeuNAX2odkSoFymEIhjKHEYirk3rT
oRHYtTVSS7XqQ30aoPJMgz8J+qdeW55NpKOvp8i4k8nZ3Ix9yyIFXtPUZMUdQpo5mlmGZlcpK2ss
Z7T7iTWv2hj9c2eG35oa1Qw9s4rDDPfOFhEa8hLm9aaQ3GzTr5CtYfFwBCqPcwqjYkRKQ1Mx7Z7D
Ed5546KhpkIQmb9VcEtvpkF4ERLxtqvk9b7QQMwPWRc9lEl76A19dmIGpKsR0h8YbNisYLa/YeQ6
nZl4P6e9pV+3Rh67IXRvNwLBfGxWUlWU36hZxhCGK6O5hROQ/DfoRH1Dib2VefeOrOumwcMhiogZ
7cCrH4SiIMGrKc5g+kPZpIClwuGoKYPmbTI7XqiN4UmT6t7je+MiTz+I2uZuDvXSzEGe7rzW0SIq
E0ihufpU+VM2SncGsFi3W0fltmHlZUWPUlWjXr+YUWDU412SiaOPtRX0shmjPwk75mmQrnMpq0+w
DLBEgiYzL7MTTY1BZmclsG+MxFUEPHRHCyQofqyiwHRVFZ0fL2CRIF4ljt7nn406+2iMKAV2EFZh
MD2N+aDdx7Xkjev0QS7KyB07uqoFVXTolOomlZZ70kjA6bd50Igm+bHNqwZRHxHZbuwaHn4Y5P6k
WC2LW+H8Dy2uisY2CJmmCFxA+xm6WCPNEIViXT4YePO68QK5GJyON42xcqVEQGRD7bmM4ugmv8Aa
Hc/pItxSBPzQi7Dbs4QVLgrLpG+G9rM2oHSI1wWBrYTM27IhrDL5KpGS9JCaMk7w2yba9FFAxqxe
V09SkM4TaYNwcATSt7dSWp2GuDODZP4UlWoW5PX43GWCeUzzBMUFcpFiYsSI8RdPKI7bIHmT93Jd
SWdaqbwIsoJXCeLHecvaOGrmW80MnyJ1ln2syBPybdKEdAlZUCNZJcrNNfYz3SXP69IvhlXwVXx9
6hXrTcIMr7Fmsjpm/WsiduatPqkBShbFUVyVL6U+XGAqSkeDwW3BXN0vRqlxsDtHAC+aLpi4uoh8
GV4P9dFVWPPAg6wP+PoYEIlQSEDZzDovQJCHSczcJK4IxIpYxTNFOjEPXefiyjJtAc+t9Jofy9Op
SAxHGisdZZURelRqvQC5+FyhqJixOrnU6vuiqxIUVMZT1neik3dgZiMl82PYhr0pmOQ6RhmOWwoT
ZoiIN63BT9XS7fqyBYfftW6aC9cj6sMYlK7audal93q53gzq1BxEZABc7HdkSK5EnRYUsWOSdCwc
YqOgNy9kMlrZkbGHdeu6OTZ5pl4PWPZuUvNCbDKTjDzSK0yTc5MAVa0Jng2dCHGKhpOKcXpoQX4d
c3E+NIZgBiVKT3Yk1QPIQFV7MDHbqsdhCUi3X42jVvg86F96PZPtVibxMcgWyAYz+1zGXXcskG4F
vuDmPRQv+hVy/yxQ5TW7UO1x4xQmxsBgItdreYXUfXlYiKxDrNAPTYfo77zcKXGh3oZDgh1wyLI4
0VZvWDT0nHHnQ32NDSrrQDsoz4EPbCgaZ/URV/fStrT+Ss3RLFwn84MiJ9EByzp8qWr9yEOQHaGi
YK6udb4QoiBTTjJ6sqRjIWlSR1A6PN7lSPFZKXTushpMT1l0iadNod+sb3u9+zy08XT862EAPsEf
hgENSBAyLBIKbxKWCDDEFK7/MPDKEXZX0WgI92ne4s2DJwFxLVA5C46oi27nabXwRcgaM1jmCQ6T
MVgO+vGxYCQnHhZ0JjNrOc8Jibu15PEqyvEparvakZjeT2M0f1kjUXtIigDhcaSy50uHLmWuNYGJ
k5QvtDU1nLruAwHt0SJWeqy465fZUjO3WefhxII5o2AIhH/qF/mCxEfi6ZDTUFg2DA9/G3ixMupl
yZAC7+t6r5AlTKyV8qseKgPmEYNJMo1MX1WH43mVUexFGWdxovLSxHNzwG6bPE4c8vlzknpACyB2
OJYcfpoLJTqigVWc2w7uWzWDdbBMsCmGfNWMjP2TQMUNVOJywbEW499eAAnBg3XBOsByehGocoq8
DHNPrvo9htPuMKOqjlkeKeJS0M7NIj6NRfxhrJNPyMlavjxGqEHr0I4l/Ich4aKLtWjnzsAnutfX
Q2k1pmdAsHGspJyCFvJAWgNnXHmAz8DSZBIwynhIwn4iNderV1Op1La5UEvEppG4TMuicxLx8/YU
uGAc5ikDQOaDHkSBMZmOnVVnVz3cdbet8tKpoim7mFH2pQIN7TfLfSJY8QGwqeCIitDdy6k4XPJG
f1RKB65IcZHw9NscwS7DakS3++Y4j8O3v+61+tYp3+aurdOCKjHBnOs6Tkf4nv6x006N1AnR2ob3
XQhkyBoj6xzqtXXGOrc7iqr8VLfFEY7LfD9qn9PVwp1AO0gCmSo4t81HMVR8ocwzDxgOUTCGG24i
VzIpEHm+QB3s0dq6B6WeBnOvC37WmneCli+/mmXXAynFAqoujNJJSOD4Kh43SdMVFESoLqOZajmW
2Y64DRXzVVMxluHgtx7WZMZjLkIroNAnMEnJ+klPJgkHcjjlc7d6PXb243xXhoZ5obRDLqNEbx30
u3ivhXlLEM2PprfikwVfcDVW6YhLBStiNdIvVOd7npxbymqFW4W54Rta5zbJIBz+uuHVbT3xU8Or
29pG0mVRMWTtp9GixJm0leLIuM/1FXeMVJqvm5rR80Ud8HUsZ2v1RRUBh8rUDlNPClqIz1WXDJda
kxB6VYX0vqiuUSoQSLDmywFRUN0dsvpJDEXtPILNADgyWtebbzXzimJXpqRdl60ITTUGzUBkcELG
KgeAXJPUqDrjWMlY+lYa9mv5omSPEoL2eWb+ihVvFawjVYFSDsuLjpKdyXT+0Edh565iHh2Ikk+C
2oXBX7cRMJk/aSToLIB4QSPL6s+NNBVt0qIbqd0TIzJjpjhwJNJdt5KAa8kf+Xzniy6nmaOP6MCL
wzqzXElHB9Fz9VTgm+4IiNr6WTf0xL7zRPK+IKxVm8itjbrx8HQnq5xKZ1zb1ivRKgEJYPey5SP0
E/oLlFr75Mpo0udqENVj1V3iYryIRl0dujqWqGhTgjYxt+71ghRSZ3xaYpj+jIrro2FhSD0r1qlW
xPOK1u9lHAtXqs3FbsV0PWBxU7qyWcyuZKbLdQ5mws4SjF+EBINHcWGFY1Vq0PSleUHbP8GOZBoQ
4lom28yuU6RVXwRJw/Mzed6d1ZNBRZsrw/VSVyJACrH6KEpwfZVsRVpoA4sRSDCQBBEENieF63UD
qX+04xFSujwfVIGSRdNJgmPVqQk/QXvRwen5E2sdb54oSbUm7G+gStFxKnTJTUtdOlcnWRLJxVi6
cBQImm4ldUo8wWpbV+hzKprt4uCNk7hdpV+qIR/uk1U8CH2IX0Xf6Ncrvu9umojxxdKSl0HpGDa6
2VGq7JM8z/1HM5OdpEfNtdFC81gQE06E4rcg8L6MHUlx6BM9dD23LFTNloZW9fcZSI3L20256lKJ
zXVSCzf5JJk3bSO0B3QUKk+V3bXMu2tQ46dGFPRgk2OvjEoK8ogCERxSGSGyoI71k4hE+ZOSYben
L8lyhw9o0OoQa5NFfC56U3o/zSDb87Zzy1lYWHWS811kpGfGEQ2/XjDLc2oat339vpDRiGwaVjky
aTNsx2ZwKow8UeEn8mZ1AhEDGfThDGOPOkQ+fTWkwXDFCqpBnbQI4kFAflQS4EFCfGlMSnR1Rx1m
PzRRLzIKhLaqojotM1EcjxTLXrkj/iZlaWY0u4q9ANFSDtEEh1BlKQ7xMoVkwCMLxEdEQUihUPXX
TzGD2c9PsQWIF+1iU9P2hM1GBfohMDJLqRg6iBn3mk5wMBdW6tbaYAQdGZVrJqX7VWfoR+RdvTEy
4UGON6uvBs3ufJobf4H64UiId3saq7tZ0dqzkqpUC8JboSgRUUjLRw3BLrlf70Q5jY+JsuBaosby
e8vsVEo7Ovo6o1j6lVw/4uam+WLHvL2Ps0rbk+DNN8GGcOGXiIbpBqm4Lygq3Yu5Yj1GUXmo+Jmv
xyxE5AOxhENIAsVhzjQ9JC8Blozm7BPhQjW1hIFUqZQfugkfWkPQw2MoIW4xx/rKAB72mAgbh1ZY
zLOwmiYckyo6DgWOzzXyznxxVN6QTz4LC87AjbXZcZTR8KsBeCdNM4rG0mYbHImx18yy5pT13Vj2
WEMKVfxeWZvmCDg5c3NhTh+L8EFH7NdjEYSVB247J0vt8tOQWBSOQkY30YjuRgkR5RCLJbcQMXQJ
dcQCzJbMh6Y8dzpa4/EiZxe9Ic4fY7VwI+xlPWswPhdQX+/hoehOFyc4QCsC6IvqCDlqOiNHid5/
iupyvuBXW48z9UBCpvuexG5PDsHv8NkAE83MlZQDKmAs6GZpJZpPhOaQ59RHCfbswijCa7mpLFtA
uN+JxbT3zbgt7L4XyutuzshrTMJTMlajh3y/6GMSwRinDywzCDqqStbOpfwoijF6KtWo2WEIhjWs
Uhj0euwmStzYawHOdRys6BDCGS/w6mnpOk3Te2Y9wAyxIhBGUfocp1FhN9i/ufkAG6uMKJ5XucUa
tkN/K9WXO9oBG7js84Tg50Ol95mvoUsTJHXZ3ejUMNF7T0E6NsVnLE2YccOPaGsubtjzREbSlJ+y
KlFIKIZnVHSz68RMAuRb8/ewez+RsJHg+XLUN9bZitb7psmVAOMa+TEv+8yLJBWwTPJUdIJ80wEo
vA1jZYMpZPnB7ESUT8TC5Ce0snvYeJQaK5bfavYtbKdPemPqd+mTrAgRpOJpPVBkT5XqLhG+JH0M
FLhtzXOca5EdGaXiL6MGKUeszPfqCnyALGLjCWle+RnuBBBc9SekuoAyUkq7ZJGiuyGsciVm/p27
gjLUWiSP+SIDFpnL9BRp5Xv8pAZ/EEsRSPzjqLSEPKhW/GqOxbFpr/oVZew10sxDX/VfJCU1z0sh
b/KvC8L6WXKIpBjwC2yTuynqT5owgpRXhZLhtV6espBuR3AUI6D6gi0AnQfdY7fQJOr4jOKXArTX
US1/refCcFQd9xM51S6g2yGWUouxBaxbb2u1fRigeh1yC3pGpVn51TogpG2FpCfHZCYmE7oliIb0
uUS10DOJoZzBtEBXlMiYltEY25osxS+FZDQOFHvjNtVqcg7tF/IU8jUu8vgLJRR9y4zCGEJcyLaP
oLL7RDokUW8+Hktio3uilZNQrtLFVOP3adiDcYgQMuvbI5WslDSYVpz1eiEMZP1kD4IaHgvB7A5S
i3epkkrjvQRWXdQqT+y72M3LGPY1RIJbilgjcPYyPxURYK5BVUJqM0VLQyVgpaQJSYUukRl1ptHt
m+khqvL8SjaXGUrAEhRoLNl72LxoH/u8bk8s3h9wQaLytljoogr4YySJm1uLXw/p5xxEIEBvU7zI
jQiFZDTdyQhjKtSdE+lLeBGmZr2exiyyrXqT2VVVgllRMo+rpCALb6AT1f1KnUg+isUynyyJICHr
KfgjHzghaIN7FMliT1SATQDDQ9FPsWg065aHpQ1ScZiu83ruyDUp3/IG351sRpdRXcqbqI1lm2IT
YxpiTPdZqx8s60myuvIFmNTq4sAFlC8euqNO7P46U/4/U1n6gRH2bzyv32lPG0frtkrK/rH6v3vR
b1WcP/+g7/Sv11rV52oo+42GBkOv/LHwRCn1hyDl90/aSWt/9Qn5R7htwxeYZYr1TkPpw8BP5Jd/
5VUZfT8vWBbkMJjqVJ5ggvGPhRs1sR/a5j/d/V/f2L9z6f79c/7wp/9H1pxs6Bub+g+Fuv2z/v32
f/qMt9tXpXdU26i7ma83aUFd+7EVDOmdtuW7dRUtnO3fP64VWOXwy/2tRlAoMWLRjiWMjN8U/whc
f2wEFsDvNNVAlegfd/eyRHrt796+/A4Nv83y9vUntii+/nj7pvWOirBM63xvntf2/gc9CdBHXn+Z
V6LtX4wD//FBUGgEHieqwpTTtn984B8aQX9nquR80eT53kr/tOFAsrbc0997ENR3u+iZKamvN0mW
8MdGkKDS0kj4ZGvAf/jHg/IPGxMVaCl/sxVU5Z1uanASYMfv/37qCtuYaBhYrf3WVV4fwH/Q88D6
m2f473UF452M0ypSCd+fh5/HRIlRAcQG9efvfeWf1hUk6NZ/txEAsjAzgFT5PjT+NDta8jtY3STf
CBL2f68P4D+oJ8jqXp/6e12B2Q87IlX//jj8PD1aBiHUTpM3/qFDowH7/292BQIlJCFRzPhtUPjp
eTCYP9BCRSjgn9cHFH2TrvpbfUA13tEBSApS83z999PMIIrvEFKgHCr9L+bOZDduIwjDr6InINhc
mxcDgX2wEjgJsjjIkZqhLUKjoUCOF+Xp8/XCEZszimPVHJr2yZKLZLG6lr+248/jsgyaBJiQCcQK
5NHQ/GYwpL1CJtQlPNBVwRgK9+PoREE1TMSUcoHRGNoMxjBZmqV30Ci0pdJZNkdMTugi0oaNysk8
iQ6CiRUoY6/NeFh7rVykuiZsJKTStZeR6GQgL3UhPQlGHShF2Ez92TkuqCxNypKxRmmBpHC5G0Yk
CooCDmnglOmERAdDXfJ1xIRfoOu84LDZt/fRSUyvTygntQmETHxhI+rnj4LOsRlUALPyPlIu5CXL
NqUKAe9HEQswzPD4lkutWOuEGicsMPlRe8V3FEi8S41CUSSMc0zrrPD2f+UpK1UAIjQMPSyii5Yw
WJU0XDLuYQYbiQvdV+Ytl1IAmojNNAcl1khBoazFTnKaKCSASX4eM11JAUgSt6mwQE8OVFxeIiiX
luIHxkVAGHASQxmoq6Rm3F7DQHFnNN2hi8kqFFpLjSJOMpgBY/O9CJygiVVClASiTK+HvaLzEgmX
xCcBGQBMxD/ie59zkHQKepLXOfP7HRcilAVGHgttY5El9PNUJT09x7cMtGIOcpDSKpT6n8eHLFfK
DF6WhgxsxUb317XjAgQDLmhsJ7km0lBHWYlLKzK118zAl3EBPwmlSAPY2iiUKARYA77gXj86hcAg
e7MCQvT6zJrMgVNJ3z995KUQVE2S0bFKh4k3DtFxIUvLQuwmZgmYcU5oSFi8fH0w9SpFFwCvOSFw
rkhEtvHcjNLvzrZmZqoorYfP4Ml4iITNFPHACccGK3URcSFTqpGmW4kVtJldj3E8fuulLOgSKJU0
DstX3M+jswpgwJnUT4ILKSASfzhUy9cHSaZGn5G02kOt0SFIGR284tev0Id2u44PiNZGsUhQuzkg
jbtTTGeAhUhSnwDPiDiAvgDjYwVfv6QgA2xGl174nQ8W0+uzG0f69XGP84r5nzM8aGoYllwwiTWG
OJtIMVIVQDe6GeMs8gkIlVjlzUBoYGl7rc6AUhWgScncaLYRmctJXVSyUJtWfREXwJKN2VcNQKG9
VvpQpWSaC2SuMr383Cqi98/pwHYP9fLKEwwB62UaoMg5Yg7PAqAJbjMy0MQKJqPGzAo9mRQAHREN
wwYfEK80Qg2XqFDKUq8Wm+hkAS6IMwp5kYAT57UqPIx4chaqRJFrB26OTxfklZKaxZxSA5pq6xL/
z15r6wiAyPgOuum81xCfc0CznzhWJJdOUQn+kQcMVlKgqTVIqU7S0Sbb2aLr6yBerheRBU31SgNg
4GRhjRsYD5L63CLaMiwaGeWOYo6jyGAJqlwdF1agssu0apKx8SkEikaRXKlZ0A1VaP64n5Tmkm5n
oI820NpRSCJzEQiWpAohRwiYa4BpeEKLl+4yaLJJPyIF0UbMZuiTVBYwjtgYRkc9U3RADRLKF3fa
J3VjchQZaiXFTUy4kOVMLE7PQ4i2Orem/iar4kNMWGQqDpcU5VW5LhBzFyig8ZangBxrToE2usDn
XL4DQ/wfonLsfGGC/25re176brK9Fq6n45u/MDeGnBLwDR9mF5JpaQl+0bTAONLdcZfSq6CO3UZE
ix/OEZK9j//v/gVPbx3ca36r+R/f9t3YjhuGGNlb+8d0O5l+2LU37X27bMfhu6Dwn57kZOXT0RZ8
g/B0t6Jr8Hcx3bH/Z9iHhG3NvJzwXbuf2ml+RPMZXfWxlPLrdtd/GMZ9Hzy1K+8W0x52w9huh+VT
u2YaOWXWOW4OPUuvA+K2CldK/E23Y/7g2C0pu9pOMWW/mexq+HD1mqbb+5uQ7a56UHoXZjKP/Tb4
nr4WTUqZhW/jx/CR8Q5NmZeU8vMTH48a6WVH/Xrb3gYCqFwtkvSBr3e7fj/04Yl0BS5i0vtt3660
iCubEFMevoRiwYw/4l8p2Z9OdZNLaosJQ+DT5u5xfkSr9lymWEqaCSGsV1uz2RUvS2m/a/t9oD18
eldOd3zctfvtkh2+nEhOepraDd3G3eEQyLTPyYrp9xvGN7Rha63L9MlJYwvYHh5Itk8gyWlPU8/f
h4c+YLrribwE9eHTuCZtch9i0sP+sBLuTFkkXUr55+5mbFfek69vlJP+3IZ2y+dA5IS/XL1t7x+m
2z4069A3zXyXoP9jN05doKk8aH0J4u+6r/0mMGMeC74E8b+H8W7mgY0PXPZRTNqsQL163TKUrg+t
GTsUDY57mRu8adn5Fp59140kJf/LbR9y3OGuYrJ3OzySMKrxPXRi0qwPWk8vsPiglPCv3X4/Pe4+
t6swIXP4m5T8b7fDtru6nk5smxs/ICX/u1m4e1YQgQwMcnaZG5wKoiEPQiAl/wfc76apC1wKj3/L
aX8No0pmjhoYRUr3z0N7O1MxOoXKNINOScm+78Z7LNtMyFJ2lTJiyj2RzUq8ffOGlPRfLXZn//EQ
Hk3fJCUmzgrqq/fnHt7VGIvp99NmYCRP4Ln5pLSY9vM7t/8z6juHNB2T9qf40zwP5dx/C8E18xub
XdeOr/4FAAD//w==</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1H1pc9s4s+5fSeXzpQcgQCxvnTlVh6QWSrK8JpnkC0txHO4A9+3X35ZsJzZHmfjU+N4qaaaYUGSL
TTzovYH8113/n7v0fle+67NUVf+56/98H9Z1/p8//qjuwvtsV51l0V2pK/29PrvT2R/6+/fo7v6P
b+Wui1Twh4kw/eMu3JX1ff/+v/8Lfi241xt9t6sjra6a+3K4vq+atK7+4drRS+9237JIuVFVl9Fd
jf98/z/p7usu271/d6/qqB5uh/z+z/cvbnr/7o/pT/3tse9S4KxuvgEtMc84Y9RkSKLDh7x/l2oV
PF42BDsTFBFiIlM+fJ6evd1lQP8Khg7s7L59K++rCl7o8Oczwhfcw/eb9+/udKPq/aAFMH5/vv+g
ovr+27ubelffV+/fRZV2Hm5w9P4VPtwc3vmPl8P+3/81+QJGYfLNM2SmQ/a7S38HpoxGrd4SGHpm
SmKaAtOHcecvgcEYnwFwlmQWOwCHJ8D8nqFfAPNEOAXmy4kCk+xUtYN582YiQ8+ElAIRbD0gI14i
I80zSiS2LEs8iJT19OxHkSl/z9GvoHminGJzfZLYbO/b3be3lBl5RixGqcTkYeRBJp4rM4zZGbMs
Ii0LH5OZ3/NzHJcnugkq248niYqzS6PvulTRWyLDz0yLMibxo5n5GzLyjGFucoke1d1LmXkdT8fR
eU47Qcj5n5NE6MkheKe/v3N02mRf3xQrcQYocM6tR5M/sTycnyHMTCH4o/6b6Lf/LXfHUTv+KxP8
XOck8QPMdLn7pp/m+Bu4cYCZFJaFqHlc8yHrzKJcEEaeHvpgjF7DynGAflJOQHEuThIU9z7ddbvy
/ml83gAUeYaQ4Mwkj4IiX5ojbp1RJhglGPyJ/WcqSK/g6Dg2P99lgo07O0lszqOq2v+f59EbwgOh
jwn4iCd0JvAIMEkWM0GkHmWKPT37QXReydRxhF4QT0A6h4DmBEMgRyt1f1dHd039NFD/XoYoPrO4
hS1CrKOKjQOIRECUZE6E55XcHEfnBfEEHef2JNHZ3n8td1Xyhj7dHhqTY8L5QwCKzJfqTcozgREH
J+J4HPQajo7D85Nygs32NNXbHNyB6C0DIVOcWfsgxyRTnQaxqeCEmuIxQpq4A6/g5DgkPwgniMxP
M52zuNdl8KZOtXnGKOgpsZeH/WfiVAtyRiklnKJHYZkA8wqGjgPzg3ACzOI0Qx/v2y58Q7+Z0jMi
JCgpih9gmeRyMKbgBEjCwQt4MmoP1v+3jByH45FsAobnnqRN8dI0UjqqnkbmDcw9OsOABYVI5ige
4JNhKhixfjhtT89+ROUVHP0CmB+UU2xOU4NdhNFbygk6o5DRJFTyBzcM1NPzzJoANwxJgMV8lCOw
Ow/51gdcfsfNcUweqCZ4XCxPU1bUt2j3pgUCeQbZNAkZswdJkVNTz87ALRaIyUfPmb6ExPs9Q8dR
+UE4AcbbniQwt/cQtlTV/f3T8Px7LUYsKJqBnYfo/rgWY2eEEkiIPhXdJrblVSwdB+cZ6QSe29OE
5zy6C6Ngp94OHbD5glMuuThu84UFISUCwdqL1/7zt7j/9xwdB+fnu0ywOfdOUnQ83b1lPGmeIU6Z
xSk9amMkOdtrMobR4/UJLr/j5jgmD1QTPLzTdI7Xb13pFBAtUohY+KPVxy+tvhTgPSOwMU8JTghq
nlv93/NzHJMnugkq65uTlJLtfffusy6Tp7H59/aFmmeSSBPyxpMoEjLKkLBEVFiPqmsCyGtYOQ7J
T8oJKNvPJwnKGuZpc5cMbwcK4ft0GDHB6L+UErAnpgAJopQ92JOJI/YaVo6D8pNyAsr6NEH5GEHS
5a3rzpAFk0jI4zaFizMmoUJDzYeGAAQa7rkGew1Hx7H5STnB5uNp2paNbqLqjSMYdCYhQ4yENYkm
JYYOGyyg+ekxtplIzKt4OQ7LM9IJLpvTxOV8F6k3DF2oBaHJvq/smUl/HugzeWZihil4akeV2W/Z
OQ7LI9kEkvPTTOef78oh3alvT6rk3xt8AuX9vXGx5EvTwhmkXUC/EfmIBgjSc/X1Gk5+BcjTO0wx
cU/S3n+6r+p3P3XywyC9CTDQPGtBKPmLtD6CtibCiUSP9mUC0KvZOo7ShHwC1afT7D+7KO8D/Zbx
PgFvWUCjBXn0vyZChE10Br2aGJOJ8f89I8dReaKbwHFxmk2a57uq2t2FTXVf19WTevn3kgMxDPT7
Ecti1kSnQV8zgkAfKv4PFgbc6Zc67ZX8HAdn8joTjM5P1AmI9jlMXe+ehuoN8NnnKCWGTubHgiQI
x3NHQNIzLKGKDC3qTw99aot5BS+/wObna0xxOdXkZVXppoyeRujfwwKeAGEcOsvpo0GB0X8BCxT4
OYc2P+sx9TxJku37jn7H0a/AeaKcYnOa/X4f78tMq/rtoIG8MoKeWfhvEs5AjxJjJpNMkAeNBhrv
uUZ7BSfHIflBOEHk4+1J+mjnAMeblsgodCqDGcES2ioOnwkwGEGLH4UEASP0JSSvYOU4JD8IJ5Cc
nyYk+7TfcpflVRi9ZWcsJWdMWAxDxfgoMHzf9QdpGahtPlyf2JhXs3UcpAn5BKrtaRaYb3RTh+/c
XfK2bgCFxUwQ7wMcD7prknEGK3RmEli0gdlEhF7Lz3GIXlJPELpxT1K/7afd6r6s7ocnZfPv/QEK
DTMQXUqLHPcHOPQvQYczrFB9gE9OUHodT8cxek47QWi7OlmEzu/76O4NW2cISJAJOQBMH9tk/2aE
2BlG4BogMYk/9+P7e25+jc0T7RSb89PERpeg35xdqaHp7A0DHWjWgBWBhFtQ8z98JhqOQ8uZsCjm
UOc8fKa26NV8/QKpCf0ULeeE0Xpza8ShS5YRkJRHT3qaygFrBFU2iEmf1N2Tpn2ITbeHsf49V/+E
1BP1FKfTtEkXSQoNtW+6owDIkyAA06Nrty+pvYhQoU4K6g6hJ48CMHweDb2Go+P4/KScYHOxPkkZ
uoTOtGpI292blkTBYxASVuI+ajM0xQeWdwoixL7n40EfTvJvr+XqOEYvqSc4Xf7PSeJ0HcI+FO+8
6m1rPrC8BhbZmvIpkSMnbQX7GAkL6O+EPSAOH/ArnsvRa7k6jtNL6glO195J4vSh3oVPY/TvPW8C
mw2YhIMYPY7/xG84bNDBoYhtskkO7nd8HEfkgWqCxIfbk0TiIbr7f+DLQakHQTHUxD/Lbc9tj9jr
PlhiA9g8yMwEmdfzdRyjKf0ErZvT9OVu7/s33T8Fg49GBAUUHhzqqYMAggUbDoEBeqypTgzQb9k5
js0j2QSS279OUoA+7SAjp4L6Teuk4FxDERSK2b9I9RzqpLCK7an2ALg9Nziv4+k4OM9pJwh9Ok2n
4FNU3WlVRW9ZyIZcDsQ9FoHNuh4+Lz1rWBwF/Yew7lMeX9z5KpZ+gc/Pt5nCc5q+wKdBw85qwdMM
/vfuwL4nF5YKmOwXu0LBSmjoMsCUQlj0BN4L6fk9Q7+A5olwCsznk9Bsd/+419vDCD2g8+LO/+02
dxKCTlBtyAKL/9wjgEXq0MAOa3GeWg0nXvRk77lf83McnAn5i1f4/7Sx3a83vfuxL6C7q3ezw4aC
z/a9++erh9eFXQ4npI8G4ag4PYyd9+3P99C5zsB4/NiocP8jL0zJPvP5vGX+GdH9rqr/fG9A9ANN
7tBXLSAzB5VVDjXVDnq89pdADTJYI8KohJWkiO13hlD7xM+f76G7EWFYOwqrSGDjAsE45PKqfd0E
LkHmSEI9ar93GCwuhXzgj50cL3U6QEfSjwF5PH+nmuxSR6qu/nyP4XXyh9v2vFrQgQ81RcgpQoHL
koIxBNfvdtegcvZ3/x/csqJFKNDegIL0okVpfe2b2o6b0O6abHRH7I/OIKnTBP53iyXBckw7ATmm
H4N2jAtI7v+NC+ik3W9yAmMB0eJLLtoKGWMhsPJUKot5bvk3rczOx3bAW2sk2XzIyvOScacNTZsF
2JgFVv196PNwEVpjbFOzLO1/ZsmEqGjKEt1vqcKhgxQaF8VkYEqDmDwXSHnmkLd2khq1i5oRO2nK
v2V1jC7TvlkWuqoXhARfoS6lncZizIV2YVtZxrWvOJ81qmsW0Fvkww9ksc3lmDgKmZbDkdEtclJg
h+s6mInct1zNy6XRVcvOxP7KCPoP//xGGDTI9I0sxGG2CZhQsF3jZJALA1W9rkrlITmiNeE9nolQ
l7M88h2SS7o0/TJaVElvLnFOF0nW2BVxmK7zjejVbaS5eaFM8ck3kZz9hjeY6n/jDSY6tPSSvZDs
5/vzaVhXdVx2gmdeHXTXfsfcjqDU04gNiwBJZlcy1M5Ais+WbOpVapmZbXaFl7Kwd4ifjBeZcRGg
4bd8/W1igpmEdSogIwwCNmgCe8lXjIw+N6tSLmniFbXiDkFN6FjGUNo5Vpvaqu0hrOVsxCpemEH3
Mc867WpV9PZojfg8a8PfTExrD9MLieVgIZgwIZoHLE2xZ/mZxA4VRmPg9+2SxLibW7FvrFmZzZAp
jHOZRuVN6p8nJgmuii6NbxVms8HqQ2ekLJpnZdvbyM/7raKa27o1GrftU7oaSOApPaJPZRfYvPXL
85Gko50KgztWQm/Z0OMNa9GKNnSucFye4/4iho2+vN7Qlj3m5uhGvTEbRE9mrT98BWvaOsKQ/bzS
ekMr3tplXnkW0Z9hR1vT7iuS2mmMl8SotqQrjbnW5bAtlSuG4XsUF+YMhaxxe563Lqeqt+um72dM
lpE7yrGzO9W17mCK23+eibCI/29yAvv47Bf3g9xDWd+kkwFWmRRBnNXN0uwam5mZ3pLAXxdKyrUZ
k9KLiyC2k0K0l73fb3tFx/WYKHUZh+rSaPrQZrWRuAobwVq2JXT38GE+FDBAQ/OtCzW8+1D468Qf
/XXo87u8iKNFFA0Sxtd0YdvIzmXcyD/7deKEoZBO2pvVQvsmX3UmvUyEeSuHsPXCiqOtUcLh8LdE
BsGqZs1lK1nhkHBgs8rA4cXhkIZyi32hvU5jf9YwveaVugYYm21a9/2yqi1821I1XIX+RW/z5lLV
GV6gZMS3Y9U4SVWGFzLOC7sbkDGDyTO6VeAyU6eOVWfxIkdW6WCcB46lq2IegpnychV7lI7JeS3z
5Ny0vg6Nqdy+x8G5mYZoPo5N6oGBcxFr4jkId+Qgs0yW4VDRDesCN94kWNcbJoD7ukijcxxVTmYG
wVUWfxqMqlmCaavsEI/DWpUt3qrINo1h2DKOLoVVGG6bl8LFppKbLixKj1qar1LUcxvrHHuwFi52
a5S1dkcHvcaiGWwWRtWmiaQT1+OwMkLab6o0n6dZQ5ZJ5e9U234QuRarA0YsDUunCAl2eVfVc0LQ
ZyuUeBUUaWr3nWVt4lp7JDO2QV6rGTdSvgGr6smCR1e8FuuszsgmxEl05RttdIViGdoaFVtS6mJh
GAW+aRT3QTML5bCezqFFKNhYObxjIdSw7QyYLSYdertJh43JY07tgBZXkkWxp0mJFk1ef4nqQG2q
Hit3kE3lNJw6MrH61cBF55ABrHxsBNlMtNSEh6Txhu4P1YDI0u/CbTJyfy5xHTqhxqBmRX8dd0qt
DAtHFz0Kg3nc0twZGxTZipWp14ZkvNQqQpc+y+0oiiOvGJpdXxbDZZMZ/WVbZx9lkqzHpibLEffk
mqLCuIg6Cv4GnBGKbtXYwyBjLS+GQdksr+TKSkevCSS/OBysoIw8KdLQPpyOUomHC4kF71G3nZgd
vgvjqOOgofpFZupxc7gZityRawlFZzKLxDzjqHXyoAquyv0hzUbhgZCE9uF0KECZliTsz2nJFoev
KFJh4HR4VZGsc5AU4cI0k+AmUSFfBAlFDigY4/pwQLG1CtNh3KL9HaFAzTIVtW+T/JxXhF0eDrUJ
AzrQ4e5wlpVi3MLruT04jquhanO7jcL05nDoW/+zGLmaD6C07aqpe982YoRtXtNZmWbZauyL/FKm
XW1bvaxvAsVnYGDHjZGrVdwQ+RFHiNtZV3U3RLcu1sHHXGV8GVp8WDZWXNuaVc2sbvLYRrIytk2V
NHYzmtrp/SL/LIrWidi3LkqiD/UAkxi1lUNT6yO2KukInXEP0zCym4JytzD7u1Q38rIUdsrNLyIj
7WVrU78ZPjasXlPWLHgYlksWp7ZSQbscalzavrTcuJHpOvVjrwe5mBkVta2mSz0rtYpZ1dXWLMqs
TVP60o54WS4SmuJZwMfOGUSpbVl0wyLNknEedKi32zjBHsqj7yaotrnMOwqaqxFu2oGeKE3BHLwY
tZE6IVFuVvb+VZhmX2rShHMKyneZxcpWZSO22qhD1/A7u0JttkB5TB1jMD/ENRtsUF3FJQvVVYS6
W7832KwLpHB6K/RXEmvlpqkMZ74IztMwah5GM6Wj4Y2qtLFlEi9PaGdH8SeraepLVDM3LvLgQT+N
qSC3A8zlsvpLICO/Aku1zcjYrWUklYNFf8NZFy0aa91DHLIYU/gWXHc2K0mfr7qu/0IrOs5pVG0b
swucpgMlwYRw6SilU+Vd5tB4XIZCFEtMQqeFH/gcpOMNCwK6iYJKzpQiepGoykZ9J2dIRsaqKJwQ
V6UjQ5ytAb9LEUTdug74Jc/H3k6Qz2fFkBiOCPnSgh3GbAMLpwFXeKF8pWwqfAaOBhnmYyYKt48C
bRuh6p3SwF+RoUrwV5tZHseZ06lGr+OWxHBXHW56gtd1KLoNDWYEq3GLm3atdGx8GsflIDPqdmY4
LEWUJksS5duxEWoOAVm64IWK5tQIV2M3zMOk/RTpAdyV3r9FJHGCBFk3STC4tAmRDdPR+Bg0gXDD
Xi9k03J3sILxUhRXpRXjlV9FwZznfQ6PN0cb1QIMazuuRV8mXjj0e0OA0wuUCbaS6XgexbET+GHn
JUVmrXKRgQcegGUdci034d4PyIx5X1vligXUWo1Vyx0UqFjfIaETF3V5vCRNfl6kpt4ieR92pF35
PvkLnBrLS6zyPoq14RSIEc+o5QVuCF9Zw1jOFMusWZDG3bLhpL9mdMRrxSmYY1EX9mgmfIHqvrws
Gz+zW8XoTlci/xzx8GObdNaKVKVwOppHbpNmhgMLiohHm6BcNf6qZGW+EFVq2SJqEw8VbFu0M55H
ga0qPdhGlS1Vwi5xnOmFId08z7VXyHywa66Fy+M4tgX3S+/AvFEH1VXeyHMd5MYKFVFkW4NGTt1E
6FxmyWIMMjwP5W3bFiWogTbySN2D9Rc0XFpR/LkIB+O8TiqbwpsNRllf0Dis7IpG2boPe+HKuPHn
GnzUomnJUpLiIi3bctlX86oyck+3ebts+/vSUvq806JzR7/8no+C2F0ABjy2cicbCw/HhTEXgS6X
qSZkBUZNzSiA50hcRRCqqsIOE87dqgJV2Pj9J7PNiRMO8ApJlGVuYmjDM2OYTfvfqH1fOUrhYgEz
yCMNsWw5xgTi26CeEV/ZQZdYsz6owfYEUs67lG0yVcx8Pzc2aVun7lhaidtUfAbTxHTr2olidp/S
aLwM65kZce6ZtRSLMqZ2SgexavLGtMNIxIsIchV2y2IItdr0tuncxijELMjLYt11LtchuS0bbIug
tLO+0Z/8scvndSRvzcYv7Wj03aYrtAPsEBv0RjmHlU7xh2ZA30srYLY/8Pi6bDJgbiC7tjVGZ8RZ
PsdGrZ3QaDs7rtt8nUbwnNQC0a2bBExTHW9ZxcE3JVm8NMI+cQ+nTdP2G7AsMMStWIc12KjWSvqb
Jsu8xJCztujYuVBht86Z1drpwPxzcFNNl5tJ9hcO/Uuji9t7wisPcg/nosx7x6QyccpMsbUppLWW
VdPMUGuuegjjDt9EXcfWwkwHuxhJMovTKC9hxsG9+YGqyddlK6lNMx46qYq6TdkEudugJHdUVndr
xofAjkIIk2hpwqnhf5PYTOddl6N5ZGVfSgjI1m0QBZvD3w4HHrah2yHeOFagjdIuEDXWMs7swmzp
6nBLFSWrvqiNRT/K77w2I7dFw9awYrJiBjMfDioF9Iq28N2o5aPNIfwaKmXHroV0eiHG6DMq4mFu
oC2GkO6KFpd9ytilYYH10X5+jVLTWhaQwbGNdsivD981Vl86QdmKRZUTA1xpA8/GISyvdRI6oq6L
y8OZj028YqKN7cNpsLSgYjSHaazcgmXRDFqw8xlMGXKVwB7FV0MSaSdJy8gJx6GxS8i2eAUZQqdn
uN+irt40KChuAngGmI1r6IcLVnoosiWlwE5Z4mIjZPIB+x3f4Fp4gnbcpSgP5igI8XWdYHQdMuzQ
Chj0a0nnukMQgZnBDFJTnW02e/ERambmfAnhht4I0L8ObGSpbcswLnAl0WoYEVp1ox4z+3DOc4ps
TvPCFZrZMQRIa2MQwjGzdHAqSKKtqBFck0aUi5H0Yp2HfbdqwbFrun5cHQ46FU327DwchhDkrR9n
JowzmMyB3Ue4GmYMLxkvwtwurKs0b9oVByFag1/e2mMS2lmWSxco4jUPg3LRV8XW9MdgbkbWXwYa
QRw4Ui74DV6vWDxTkUhnTZBtzCb9q9Tsq1+iYG2k5RLJmMGvRZtWowiADa5QF2/lGG3LEsKR2rwF
D28Z42bbR8DqgCn8doZBRZJ0U4MVEFZn2PHQfynSMHEKM/5kIGrjEREnjqNbpiD0KolHwEdrfUad
qtYRiKC8s0a64yNfdqL9YKiwcdrxc4bY6DIVZU5wG+Z+ZLd1rBeqNyACFAHM0mpwcNUtY1pfgXPy
KdxbmJR2i0HPK2QWbl4sTRx7QeqZZXiZKOYvah88XLMKbKyCzPY7rUBXBBuDDl7HK7cq2hWq0E43
1+Dn+zO/GCp77MGrwSXHXkx807HaftlSmizS1sDLlIFMFThaR0iXDhLNPTV4M2dWsuuTMbcRF59M
zWpP5Xbvg4cugpR5kGpzhjZ1Y8gprfheXR4OmeWyMmRLHMv7aoT3jJtqURDmYVGjGVRwrljUS7su
E8fUOLcNlQsH/pWcedeKzE6IYbh5bC5jZlwbJKzmumj5rNfp11424MTv0zuZcIpEfIR/VMeY+UxE
dlH10mXDKG2rDHJbR0lpg+l0ohbCIZ3h7z4Mdd75yh0NsNsGBkegTopd8pnEeXaZo6xwgqLP5vsM
ssrH+hsojgtQQ6GdQ03wQhiBZauOF0uS6e+d1VPHjy1zjntpfQwY2crC8nRUS8iAMrxSaUghvgrJ
Bybzv8omSldRDiEwlX7mhLKLN2ZRrasi51cJ33tfqvwCW0HmnwCScyP1P5ZFG9lRWexYU8d2yopx
UXVW5LA29Z0oTJANTYLXELQna8pxb4uUQMKMk3BrpNKtI7Pc1knK51VtfGxB/cA/ASTW8dCKWZ6D
+RJ+XrrQVV06fumHyzo15GJE13LcNnmkFxXP86sogoxh2dtZkzCbMs4hKGfmosWDnWs/27RpbkKw
9AHhGm1QR3IXpnAFsVABg2iWa1rU5TovaepaaVk42ECtJ636i4LEkd2JaqXNPpyD3gP9ZaELkmJ+
GUKCWhnsUsReSwe0y1FXOGPA6TpO5bCMkfpSgC+1SFpxhUZ2Pvpm5CSwv/VC4BDbaSutedK19Sy9
7SCpvDSiuHUhS11c6CK64TRxjdEXG0CtdWIL8kk+bFQ2EwmklGOdubwZ2ZomIP0e75Nijlteuwe7
ERjmBzlYxANHYaOToHOTCrhPaXwlWOd/0LGa63z4yCXpXBWYnY2GpoBEdamdMYqVi7vkChsS9FYf
6BUebQvnoxOZXepUle87DcxpmwTFRaurbWJkuRPGcD0ZwKeNkO9DWFQsu6owHV/5wobcRFcnvW3o
sXODvCcr3GiwmxnXc5+PH4Ql8pUFqevROfy1wlGe2pVP7KjOv4gm9e0e3Wol50bS0Qy0kMCrPEvN
VZhDTJlz6qbFVzGmX2NIUKxG8AGV3UKZb3U4V2Zr92EUeizK9So3e70q94fD6eFA8Ril9i8v+zl7
fnfHZTUfuvBGmGqB884pWvaZJ0XjVDQ12YwZdJ4NKlm2RSaX5f4GyEytRi1isCaDXcoydeuQF6vD
oY0HPB++hRCDE+T04Kxt/LSJvNTIwPW6aHKo1jRRe6X8fJPIWKxURlInzbPdkPWBbZBKwLRvjNVo
XlSZbCDSNMSMJ6VhYxZ28yCIx2u/yJTN/TGb4y644ouy8rObiLcfSmjPXbTQurBClpWt+kDafVma
6wGPLlnksuM3TQllFdmKT6jP9K30B3078txWQW9HbecZmiWrjohhGw5R4VrcqNxE53YgUwxDk658
FKJlUBs5ANdAJmNQ3kh9AzLadWbaRm9kKyjK2pBcpTc9KK48T1ZSj98AbA4q27A82ilhCzOu3Sgf
/jK7Wm67cCSLVLIcAkUnjkawxmWlIQIcqNtqAWndFDIrTRroCyuuzoXWal00aiFhJrsGUhLuiiBB
1IfYQdXMFGPyF8uycu0rSDb4UaXcCuplmyRVW4K18TGXoptz8BG8tA7aK2nIcV9+qO/6JFzwsV60
Y01vOA/1AkRALf0wVB+18tdKxcau8SF7B11Q7bbPwnQLJhoCJdnOcnDGd0EOOZ4mcjTv6ec2CK+Y
H/H7LOzcti4dE3TMReqTdqOCuLBLNCwLWrGvmSICQi8LcEWQSE+b8Fr2UNBpG0jyQkDNXR1UiWca
HXF5Rsdl48txMSpQHQNJCdiWuoLU3OjqvIsXqOgXkOKoVpWqYrsOG7YNiiCFfKDGrsEaY8NLI3CH
SlIXgv3vpKiWEFAyjxUktgOuLhLc4ltItq0CSCiAjyKHtQUR3EB0eFPWfjPbn/ECynFNVvNtDYVh
u89GY1nSpp7RQd2GECM4cQNRcFBmkROLVi8oqh3mD7HbgGd+1QfnQ2zx87jUYIcMdleKavCsL6qv
620T2bjvDTuykLnOSQ4DA2vavS7ujXmZt/y8K7NzEatog1OZQnmwX0N1UnugM89bHDdXZsZ2CQWX
mKaZqyHje/l/KfuyJTlxrd0nIoJ5uDkRhyHnrLnKLt8QdtlGQgwSCJD09OeD6t3ldu/u8/8RFYQY
UkmRIK31DYvaHq3MJZikHBWnIpwephGT8VjZca5i830U7XzwS79OLYCrKXirbhfaIHCHgezqoSJp
pOh49WK25PUyIUswdrowPRymSb8SIhGiL4Nzs8FSEPvsQRuFD479VXg+33V9jylMxp9DznhOOPFO
DTUBUAy+m1wX95gawHpW5oVq0R1cvTzi19LHsEuQA7HZ7Dp38tMo1kuaRJO7Z5Vtdg5uMAwRTRbW
SWYY0OGxx/HEGz4lMmqyGTSS0PZ0nht5AcwZXJTzGk3tbReMwz0x3QQEupJXqx3T1seUNiyj2gf6
VSfLTdIl9qVisghweU+adp8bEy/nOQzPtVuHN51ePlWd1d9NorxEZMITuIQssxUoG6bD24Q3Vsbc
MGWmGm8NoO0qAmPjLxPdmV6Qs6TTgwkZkPTgu/BU0QVunS+VhWC79nUxet2aqUsgk1aM+LgtpsWL
9mEYVLla5Ju9aHI2VkDzcVb9YT5AK0D3ba+mKxGzmzUVkDTLXBcRB3tPD15uc06KDTkY2zbMSylI
mlTdYYiW7jizecpoLJyDZrgcqOp+Q9s4eh2eNQbloJS32p2Hk57ZY6VcelNr7p6ZdPJQ+HahdBKk
jPD+WlqZAz3RKYGA+GD5dEc0Ek8CQG+ZJntvRqT/gIr5J4z2iMLteme8uvsizVFTepo8n96EFrhm
BEljmNpDad/SCpFQBObpjowYDr1BWpd6sNCpW90tAcAANZhr7JfOYRontnOQhBQVWIksNLh+CGzD
M+nj6Tz1yfOiErEX7lBmztB5z5Gvcww8+BCXQU7KKZnBqNTuWZX1j9lrwh1vauvUTQ9UxdPnWduf
J4kZNupMtycOfmK/8Z09Hww5VhPRGQE/r1tQY04devs+mnm22PZ8EypwwByBXy39i6l4dExU/+I7
NbkEoysy3blJ0fDSy3Q7VrgJLXYfo4ucxsqkrleXe5vsJ1Nls4oOFPn/eZREpEGiw3OPmLGUAI7Y
7Mo9MlxxDSx7OikC1DTonSsl4Yvd+tMBY9ULqAoL4Hkvxp1aQwtnAOHrxiPwJRd3nxvzNkv04qdK
LrTA7GBJkCYMwEnp7GdMvSefuubEfTbvfaovDsKNi7cuqIsReaimc7kgIuR2LNIJtNSJhiCbOXWe
lraR+7K2aG6JM5DU9lx5nZONi/WzKYUAP1HyJ8+P51uLsX0Qv9qBDp5GawifDEB/ubBXas/yGjXO
cAmm8hAtjo0UsS5PuCIGOB19kpoHN0IY8HmxZHkJ4OzcNn57JlUTZ91Q+ZlwRHdWlosEsVVXq0bI
R2zfy5sgnFTuVvRHWItmN5HAP4V2Ex8T+dJWPZgDpy6zMGJjm4aY2AG3umgOTWVOlHFelIAs0nDE
gIETVKduBCuQJqOzU3MF0C+qtZ+5VjUfa+BCwyLK4cCnUeTlHKi0h5YiDSjmF+OWlYsZkS83BCV+
dnUDIn7u5LPr0eXQLWWtwWiDYmo6b7lWNDUJhmQ2RreDGMZbuS62YafBEwwdCjtE6hakJWJ1IePu
Jlppal854zVQt24VkENcY4SvO4h6tHbYLVlbEbV+sB5JdyeX8LA0DrjRZM7nocG2sruG/Txe/LrZ
xwhjz0OogoIb1hxJ3SJTIAQsa4QMNPGeu6HBNIlqBoXllzVm7iq8LlLVh6W1r0zJUzJ27TlZGDkK
u5kPGPdMgZdRhgBj23Hf9OYribwKGXKbPE4OveI9q/Zr6ZkuJ0vYFbZx7qYRiX/bThwaFKaykYpu
7w+9deJ282VxXJKzJTnzLuhW1jx6SbomRbx/imyvehqkc6aL0ucqmNyc1NGUQuTzpok/7HXZL4VF
3DMBb/Sq7Co3oQzTASHpjcOr8uqrukI4PBc+AJTTjFDPiXrnG1vEztAW7AGC0C4G+tdO1gBu0wWy
s58h3ktbMSZPdZfsEyKzBbHrRTXAE+bWPTnOIG6F3d8Coi8Yc/lXNds/gmp6C/quP5TJqJ844GlA
C0+Ue/SwSIBL2/2w3Rmlzfc+Qo6Cy6bP3bYtj00V4jmvKO74kT37g7CzGHDGfuz84b5DZqqJW6a2
p2UmAJWBh/oyE+lkDuaNFGT8cKlq5wkEuJ03HficGbnbDsgW0j7QnRkKLT7MrPWPogdSUSvD0nno
1UuXBD+s0WBT09h7xJnus5kQtXbGNfttEPZ6sEo0RkwXKPm2QJZybYfR3utZ9LnuwGwOtWvtJysK
rmaMXkjfy6fOTvwr8dwXJu5D8P+PIQvoUzI4QKg76uxJnUAmkNjDyV84twELoLmte5A1vbeMTobT
tkq0D5kVpQnmOokpgdbJcX1tgMnY1IjTtui65ZMzsCZXkGD4CeWnKeJg7u3G/k+TgdY+LvoKsLk/
bYtgzdSSNe3aWvZEMXv0EgA4Hvk6rWOvO8GnmzDAJVHJ0vd2R0OaVoNXB5AoNMeSlu2pW5w/FklM
I5aG4uxIYR9Hb/rOZCuK2mh0sGjTnaQlutPWclgfYgwPP9VRQJp0Bmh2em+qtUkrFycaYTQiY9Dm
4JX5ycGkdTLrYlv9WAQRoYVg4GppwPrT1sHW4XtXf24b/CQ3UdUfWiRgJmtYUxaBWl62w9i2beuA
2T1OaTuF3zpkHOIsiBlfBDDSUx8u+CGsmojT+/q6sSKWAdY8QDsze2MWN12XjTOSfHB3/WlrfayW
xEKgWknESjjiY/t2+X/b9rH6cZwHmoelHz03VdAAO+gmhPb4AcnHr7itWxbHL0HH6oSb3wZxSf1T
6Q/+qVlI6GUyaCHISNh+WeIE0OHjdoDlf0vckR9VpPh4Tpz2j34j0+Hu2L6i7OcOzDD2bC2HxGNh
1/LtY9O2PV4P21pjEo97HfXHj+627e999grAn8+hn2tdDMJA8OSpHsM/WtvqtmOiyMAbNvkZ5Y8J
yM+j5AQI7hw2RWLhsWpEO54QF6Vu5TXH7Wcm2+328bM2bDevD9X2JCk6idO2mNeWH2oGloSSwqoW
dRK8UycX8DxAPax+LLZtLTHIDC2g5kyWPJVN2xfbP1LVeEi2hY6GqqjYoCAXibvnpJ4hdYJeoAlA
IEPnMqSrromo1GPDLgo5TzUF3JfYuojbaI8X7UKxFT9Z8TSkoJv3ddspTNHhrhUCbzYnz07XPXgM
EOyiCg0qPwV0bqWmciA70HsEaO45DpDiO8zJNDK8FNThc0Pd29at452r2fc4Qb4DIvw57PGFrVyZ
RTzTVtd/irV3nLvRz7qSVPvR864+brcUKrArqwTUR4F6cUVwK926ulR+tSNmBZtpeSlZSE4RTjBd
0kiP34DFgSsHMZpCAMZ4iV8GHUKTkY6j1IUsgf5r4QPdlAVpmhaiFhYey9C7lr4/pN50VSs3PMk2
HcP61o6Ss6/HMgNaN0sBjnTSeTBOn/xmuANitp/KZ8eunJzo+I0Hn2TYhlkvk+NYsTeM1jlIQPw/
Fd3XVgy9ltBvxoC991v83CBmY53EacWDZ3eJvlr23h7bOlORfIsleBadRFYKh5yXliMzWavB4BAX
yQKmceo3KQmmLqMT81OrtIsJGNC1KukXQUWD1KNxUsdVxx5iixrMzdwityzLOxqDT6w0QvnOL9OI
RzxLcq/xpwxsDgCZOHZ3CwBUX1pq1aMYpG6OhNQhfmyaMHU8XLkRmdipdOejVU31yiuQHScN+PPE
ee3DvZsgzfJahPh8KHfjXN5TedP12iv6lmV+MvE0RlyTSy+bkdM2Y1znCL9ABIYgBz1nX0Jskyoh
JjBWQCVdl16TwXvU0k2yMpRTBm3EAyCqK/73MeWaQlFMkVdFFFdvSJy0Doyb8rB7wdP505G5NMBJ
6xEENwL8o1/h5nIc91AaHxyGR/ZmpqIIJ/sbEogRj6zrDDnu7TpHfNjnwOVTtSsl/6Sl1wGTpt8o
X3QKTXQOhWRZmCAS+IedBx0F38uwzIPlxJnVZYPENZ4G2y1Kt9UgUdpyPyj/4EPkldlQ7uxsS7Cd
JFI9u83k7pRl6QJRsrvvSGfng+jnQ12pJPOJ9J+U5lAl2d3ZJARqgLYNnkznjPdg1XdmTRu2TRVL
0mFanAe70xZmoSApRmFe3dINrq2R0TGqWZvVPuACU7nRsQpU9GRNRIBBL+0deEUIOoPySUFdfEyQ
JKa96PCAejQCeBA4kPv4bl7iPxh93t37YWceCeF5P9Q9lD4lIh4bt00CjR90LdAreaDRgEyM85NS
ur6Zef2MiWJ+2hZSnZQa7ce6v9ASPdXC+y5QZAU5Vrk8Rf4AtN+uMBWaHw2l08mlC72jnhWnS7vz
eOlirGqSQxSZ9TGx6ENFohPxvUsPYjaeg/ksTACOQE5W2kYPnvSiB+XQnW7MfGdP7qPohjditwl2
aWDV2utuQ18OSNSd5Rg7zMOoMUBs0zsqd9qBF20y7Ht/9G4cZHYzSqGdIfz+iniH7WrAiMD9FEW4
6C+XqH5peR0j+l+GohwV7oLlCUIPmbrzsqR4myxCJ46wsLGvIoz9a+Bq/9q5kCsq6Bp2oaVDPMl1
kAHFbgD7RxmtiHPxHf9ezDPYpbBSBeCqMe2tT56aw6sn44uC7upgjKB52xKVwynB84HKVa3ekgL6
8B+6cR+hrCCPEvA8KWX7HC5nbcbkMSAhxhX2qXX0cikTza+15TxsqhsxAJWkvX2qzHCYQ3z9vyuL
ndUx8Bfh9vomatRGhpvDCW33d6uFmd06oZHHD8yJ2WGZQXrLtrRSaAafY4gWH1U7Dvlg9C5YxR0q
lPT/cwru39wecQw3q2c7eK88iEDvNzl7UhI51RD0H1oLcqdycm+jCiOAtRCaYyJ7bVzE5xAE8F3S
z+TGT6oscVsns3g/Z6PwWijjKnJexab27LS3c1w9SZDLR6Sr9s2qAt3QqH+/cO4quP7twsV4sQfc
E9Dh+1C9/1XxDjdD49W9woVLZFg0qDZwrObyxvEMZO994++DOe5zNTvHOdRkj7SJvRrv4PjsG130
pRz95KsquBOTb6Frv/QAcwD+BD8gUAl8jF8IgYHG3I19QNOWUoOaUf/mbll9PH87/wTv58VbllBa
KdgE539R7NfwzDhhj6GuQ+juW31O5Yh/IhhAsmn7CFVGl0HyNO9ME32eQ4rhwb/WMpFF7/Z+AW3/
ZYm/BaweDiaMPycrAiJq/oon765WnO8V75dsbEmwl7V/48tmgsUb/8Qfpqu798v97hx6A7824EGT
v63+n6e+xd/2mT+P2fxVH2t4c9DQj/1P+a9H4V2Pa52b8feD1rP5sy98+x9nt9qu/rLyNw/YP7i8
Hn6MUyP/Yef/zALmJD5+zj9/7r85wP7vQE3/UeZpNVW9f+QP/9dauhGSQscP8C4n28X9+6f/a31n
I2w4KCIcwSCW2CFML3/4v/CODrxuwA4RJ4B1DvEOqD/9X56Dcg4op5HgdcKwcDrx/8r+hXqrf705
oU3GmIQKuTFKr8H1+fuQ0IpoHBULl0vsNVNBhQTwtS4U9AonZ4UFXaP6rOPVnG2pQSmQbIPuxWJr
rQtqmk+dDKsduNQEwqKFQJKY6Pm0tQJEpbg333PY6c9s9iOl3bZF7YKsaNuIoGHaJy452qqud1Wv
n0g/VwaiOiRKdudUw2dMwRcX+OVuS88+Fs6W123rrUmQ4s1++8l3DbxYK5E4rGk0gfIe2XZlYRmI
ELI6B8jhlv9vC1dIBXmaGvgJ3Pt/mm6TvFHmjkU1dqyBDAS759ksfxyJlEKvmXGt83pGmhG6NeCY
7YrFGpQzg0i1jiE7SLdt77sXAdC3OylINlrk6QGQKSQ2yNM/VpsGgXzaWaQ+iSpFUUV56gwL7Gxr
Votxm/et27oFnf4pVkDwQW9PdmYwjGf9+p9/LJxw/fcrvLSHgdcAthAYUNoQ40Gh6ADlICu2Ec01
t4t4XMENCFKc7rBt3g74OGoZ3Jdg8azCwLwIk4t40BsA0yF73FoICf9o0Ql2hOy33TZVpVN4Xt3u
QBE8lfE0npjkuEjbgdu6O68X8pdd3n/rs/PWS6slIOdGt07+27fz993ryW2ntPXx/k1b8+M8tw+2
fM+B+Z+YxdwTcgPnvWX50j15QdN62dbcdm8LYZovmHDL4mPT1mrXDrYW7Cj6AHHy+xEf2z8+EIyA
g3q+by0HUEwHJjMdYQKAfnhrb5s/FtF6r7zv3zb+1/VfutqaVCz1jgXe08dHttZ7P7938cv3/q1Z
J98hieqPv3/DLz01oUZCNbtR9sunf9n/Lyf/ywd+aX6c9C8f/a/7tyN/P7Xfj6Rh3ad+4+0i4Fyg
S1b4b73/Pxb/uO39ufh9N208MJ1/7QcKhD+eKB01k8k+Ot9afOwHYOhm1Xj4g0JyiSHt4zMfR//W
7bYjNPeE8uAYG9wKzYr7bS1gGfyX1d+29cDroSdZP/K35nbotmtrbYut363Lj9XAmjECbuvt1t3W
DBaJnv/927cDt8X2NYFPkJotzW7b5DIRzp+35lyT2S7q0cCEtgBPWQHZcJXiQJnWNhDCAcLdNm6L
uHF9uJS3XdtR21ZJl8BkkRGQM4h6yZHy1/N522XsOjSPW9MOqraHaApf8N4NHFZ2qrjD8pZVfZO+
92V5flqfh4GWO8hTg1w3zjWxBoo0XH2jg/9arsxkC+dKR1oXafr0jUHUhBQZrsW5+a4XO2t7QooW
CVKmeedmS0zPvOl50SgY16C8ntqTF1VvnpnnXYd5B2y800JYJqBH/TjL939D+zHwOjqQAjrt7jSv
4/gmldlW/3HbuB78yyHrzLB99v0T/2U1GQmQz9+6/h9048XBBL4iPmw9J9tku33Te3PbunUTb/P+
9gX/eCatTU+k1rBf/HI2cDPvuKsfENhjJtskQkmr2nexkFz/lY9tvx/zsfvjmI9tXIQhQpG/drEd
+LEN3Pl/vvWji//d12xn+9HjRzfbtqRmry2LYQtbeQ7w8QPQe8ymW2vbtq1iBoepwta7j+0zGRfM
hevH3pvbrnqbV7fP/NbjttpuM+S2+/3I7UMbn7K13vd/rL/3SXwr11YA44EjWRr11k3g8uDs2F8g
cwdBa9oLxNUzogtI3xVkznuAa17qISLdMWfMoYayYa3wpqzxQwhsCP/GZuh8Y51Ajyi5LEISqbQK
WLIf2vYyJgmUEdLZJxyWPcbiL55fsZxTcKVfQis+Ooy3xyWGvA+mLZL50YPuPJ1C90PgQRFvtZkB
YSDCKKh3E4fw8VSihHwdZkM2AFNsqHiyI8vfk3783FDrrW5HutfOlBS9CW6qxY6z2jVZFXwaIShZ
dUlJEYAhDCC18icUAWjsJZ2bbk5DILKjIG+s7EuExOHBGy2ZBeVSEJ/tWq7GAt7rZQcLzoEzSNEt
+pOBCoaZorfTOgwvSBEIVMmr/52xr7oB+x7ErDtTROQ50uJT49qfWo+pmxZcva3HokfsnuswepyX
vj4GYpeQwctELxLgOpYqfKlZNi/0IXRAp4dVw9Kv8yq7IlNP8EvaK/xF6wtdzGfUt/0aSeMVzvJq
j4/wMtwJcGqVOPSt3RY8Wse5AOji4E1AKWdEk9RmsFUC05wg6k0jo7IIAFpzgDoJd687uJmHUlHg
Wfov/aKWNJaVhWERakpNvHvX+w7hqXdqSwJwPYrSmBH90Mrw0lE4/4NS5VMMwFHfV211ql1+rrn6
yVsHXlQB9D3gAkquhcudI8cybYg2YLUJPUq9apH0cO005IASg6qwvW7nj7ATT8kIjsCdIP9K3moH
Kmd3RLqtgXXASF0BXurpkUTu60zuy2EApA6YLhM+jMWcQ5oBPNCvgqhApYSmQ+wPUhCSSPxb4Sqw
X+LXjrj17Txxcz99jh9tNc37iEL1FIzWD4scStHBXkwASySm3w8Q0zQVAfFlvDuvkVnf7aqAAy5O
eAKaCXJpB7KemROT+h1U+ADSRdr53o50zXgUNeyw8NuSXMSAsyAbyi1Ko7wsq2IJWoiuE/lasekn
77TKPQHQrGWo+iHbQusxuA0c6GqymSXlDfck3C5VCQdhQzPFvwOMK3egcuGFBr8ienuCHcsB0c9/
dsK/g3bD2YFX3puCwCNb+IbyfcLuRD3PkD+70O6MNfIt6Ccyb3UotCWF0qnHFB02yGz8sF3dRdD+
zMZ54GaBZMkJ0U9Jp7ReXqVR92Dph2KkqPgxuRNIJnxCg7fKia2vXT/edWUFd2rQHKhjzlDP7Fo8
HyNrh7z0WTrW9f2EaD/lYxOfQwcaxnLVydson5K4/kn02oHDH3oQ/D9V4VfOmwqGpigXHy73SvM7
AL1HraCfHprEzvnKqKtmuud4qkCWtzNm+x5ab4e2d5ril8BLa3zwGvGzWaC8t+GryPhUyh2UD85e
BD68U0pcRC0fYS+OgWmeWmic/VQPHF6GPkBChhBasGq82vGpJYB3lNfcKdBA+JEgKev74JlYU7cD
aniYF9YflW/SeRodwEnDWPBY7kw9f4VsAtzA0sEvjAc/g4+o30Ea2Up3KAILPE9QqZ2LIgb4LH+2
YCBLA+n5l1LMNZRDXzwEI6E3dhhPeZNZoCPTEFw2NLYDHIXVDGMdRN7xmeFuPAaDSacAxRkCDAnB
wCFanJpPva0zb5n6lOPMcs8fr2KBWQpMlUghwq1SQP1dajvqs4Q0LgvgUuT4cQElkx9mLn90PbnS
2cAmrB7LTtyNJYdYXSbnxhLRjjuWyKXlWamCkqB3LdwUZT9Ah9kAEPS8x9lzYC6nyRF2lw4cp9J3
Sw2lj0etPcyNgIkJCE3ZBjEIEJ9AEgR3W+lOu741+6qRhRDqpvTCz21SwzrEekCFSZv2vXmFoMF9
EBF/wdNXQ7kG/mdJ4LBpsCYTuAwXH/koo11WmQpSQ7FXw+hC1w73oWqrZ4rHdD95Xx1A8ABQFCT+
IupTAE+PqkxYHs0khmiWHOdaonKBFV5Y5Tw5E8IymcwXO/iSNGW35y45JBJEV1s2MQwq7aNXtgaa
AwZ6oWNw6cL4GiYyeGx4BnTdPU+3oRDWecEDhifN28NPoFMU3M2E5kDTW9S70DMETFEMI2B4Pxvl
QOSMZ3IpR/gThOUeVXAXT/JGKDbkIsK9t7AJlB+0vUx+GhBFZZga7RLDnZTsCxIEVHGZxzSRALj7
csL9Af1o7jNv2MuhpgUi6eNgQ1Hr6hGlLijIWDgDWBXkGO1W/5j2z7QnJcpINJDdRnYGNeSS+bS+
embfG5lk0zxBuhL5EJuULybUfear5EW7tin8RrC0mZoMVMjXAT7pGVKIfGEt8C0W/miHxsojpSmM
xlBRlsgEwF66j52iTspKOhRNdHZDeIJ9AdO5VIkDbkvACuhQkcJp9yriycmSoUUNlRibBgjmDhrF
PJDC969A1NqjmRERTSjFYgXhs5r1LnTaZ9Q68FPIuA5NhV84GpslJYm5iNiXyNbHp24CeTt5xs0S
D/UYYsiXZh2AYXdQumeMIUA3S1V4XX07PNjSVTcgQXdRDQVAj2cjYuWyw0ACnnD+Ok9QUpa+ymlY
3nlRU2G6QT0in9knwVCiYgBesTCqD3SCp2ms6UvZ1s3J1NZNNPnf/FntUG+jOtkxSjEFUQJvqj3s
jA5R0txqoB40KB4AzH290hyS8r6LkCxxjHyLhO5ILkUXoxKAF9Pv3AGfqX0ECiNtRCqhd86HHqoq
lI2Bsnnm+6nunmIARLCZVXBDJzsyOsu1qynUaoE7FdDe38CiHRaVx91M2/3jiMhBiHCA9VXewdU7
pNXsZY10+W0Qui/uYJ/7cq9CuF5DjyFirfkIYjZtBXucmHPBQfjZvHsVOKAP2woCyPkbX/BVNnj+
zmY6A8dzGuZSXKBAe4AmdV4FA7ulJt+ZegkXdtKu+tksls5EZIG5rZzj2C0oU+SzCMbAdiraEHZ5
9dODRT21RdOnbuQ/xwlZqwuRm3KOrYzEFpR90axTSPSTdOosCg9LVx4FQmh76C+cm65AdbHxAGam
ieI+jSzvOJEGhRrYJcI3ZmYa6ow6zZj7wrOPIlLgun3vgDGuaJ2kvIZd/RD789sUUdwADvQtMS4c
aSh8R9aAyGc6CxKGwHnDs+CHrtEouOHZeTXCZr7Ae59AMjvaImtqlXIXiuCk594e6QPMtF+WXni3
I0jEQjQd24dK5e00v3X2gsGEZLjiJUjo+AkZG0dat+9HvteVD4Vg0j4ovwP91/Fr5dkP7tJOuWd3
j8E0fQdLAk02t1Mekc9NnYBsV8SFZU8UNnWnA2lVYWBAS3tSkzNehHXDAEMrY6Wo0PZ5oCRJMRiG
Rc34BfMgwq0wxuXmdQYxMfSgCBS4T2CI8EZ/L0SSoagF5BUCZZ0q+8ss9RcrmHeVN0mIBfoHFAui
+wY8Xt4F1WFqjM5RxIZjzDNROtHarB7i2zoc7poKkzHxrOPEovrK6/kmoN+H2L0ZFjf85KG2VENP
3EK8rSCbz0z9QxuvRyGTAcFREkDoHRjcozP0FZEPxKTxU4RoFhxg5VaZZcrF4uDhgzHSogyRyb3j
Ln1Wl+6NxdFHLwcg3eXqTrVCD/UwykI6DZCGpYYL1WZnUKjVPhoMalboazmgQg80o58IFMr7boD2
b0L+4wKveIbZ1Hd96LYFbrDEmQIU0QDcoSSKAjHyddL0CRXlwrwrl5+udC5RAmrO0fPPsHoGHM92
kFT8XFrlvQQEziQGbRUCSxSOWhw4k+t+nK6oewFp6qHyy7M1VhcuZwNm1672KHLVJsu3RI/sCuQI
tmnPPzlqvI6Mimww1bEC0nwARv8VlYggqpUwJcz2MSSl2UfJ9IPHXOeQrxGbvs0u3I3CDwHaJNRP
Ibk9kkZ+H9oy2QmlzrEOUirgp3ZCTAo8St5CC+6LekqtIbkG0MKiIgxmzEbCEVbdxwN76d3ysDjx
sz/OSTojSU69SD8NpcCvOj07Fbhzp4TtN7LZzWyP4NAVzQR0e/FQF6jo8ALxAV6EsFws1OfS/dyg
mAk0GYwaFB5pxhQCfXKYXd/dD7AsUsu5HySz7lBkprzjRjR3KC3lW6uyZtu0qPk4qIZd37c5ETyd
pl/a48enKrcka8ETiFzWnrYds/G+ShOpXMg594h5HMXjCC/t3eIsexkNMER0C0RJhkG9FNY1TqR6
tvgMzVSJKLaG9KmYZwmen54hhUwpIIIb2Cere5hVqnvdlPfDksVdi0JU1RLcbQvAkSartUEk2kd/
bOtCLfZmgnvY/nPbZGBWc6FY34vYSvs4KG/bdTHhZuSRuMNDAbOElMNOta57Z9YFoFl+iHWk020V
Qnvvrh6i/8feeSxJjmRX9Fdo3IMGDfiCmwBCZ2SkzqzawEpkQTi0Q389D6J6pnuGQ5pxz0WjK0RW
ZQg4nr9377npdexx9P79abf7lWu/p5S/p9v9vtaYD3k9LSHAnGr753MtFCcIoVYZxvqUvzxgbaCZ
qL/c45gV5sMZJtbtH7g9FQIIivPOCtmc1uHtrtuDqUQA47jz8+0up6jTe8/TsJEk2SO9wsqT80Nn
GOnj2Ey/prSJjqNhXfQ5y++mybEfbgd/4byqOtfZ/XlfPg/lPgK7Fkhdy7RNTdvlztJQmTvSeUDX
5/z+2T51GedEcjszIYZG4Sd8qCiNcZTV/v73bSxOzY4AHDuob48ntWNSGWFKUv51Eawhw9LAsWl6
+0EIqV2d9ByvNyy2N78PbK2+9FmyQD3K+RcQ3KtwQvy+/fN5kxzEIV/05vdf5OmVe46L9KGoi/6+
rubw9zdqATISTAm+mrxQ14rq69FGjvZoZtVzHcXT+fa028Ft8PLA0qoPt5u35xp+2YVOM+KoXn/q
dp85m3moVfKSA50LhB6LB4TY4gHmwHKyrP5rHLXi4Xa/6RXD1R2zTZQB5Vn12uIBttGx9szkcnsG
u8AHPTUs2jZ8/yqUiQctFu5DU1feQ10iTEL2iaNxWryH2wNQL9RRrx10cOvzbg/ApLHvmxyyGypJ
jcI/6XaqsJCYpTOV2+Dc/fncpGm8jcA8sEfPke38OUPhrkXJI1p5vGH2LFHiRmUceF0T7cgcwh3a
NOljvx6wHndHekrlJpkm/Te88P9VBC9z/fmf//4PZOO/IZtvkoCVRv6/yQjOQGf7H3L+Fz/0h5DA
N/5D4Ak0HeG5VKGM8f/AyELTdjzTA1SJtAjTv4Xo528yAiKhgJeu+HqLZE+0CH/KCFwwsj6B7KCe
USMZkC3/ppP4BzEI6Nw/bv8VI2utfM5/kOigHiAFBB4t/E7DNP+JlkrOa9IyuIlP6GezMm+YSTe1
EfbupB2rOrpEIj453oKw2LNfipoLJjre5KBPj6mWnzJtnI44QIaNaLNop3tRB0OmmrYTJebGHdu1
lbIyYepCB4cIiUlmCLwggI1TkcMP7Lii6xXb7pTlsBk/W3OXGv3y7S8fyb94lSaCjf/2OnmnHPqu
pmuSbGv+E0N1UsgQJbCwY9TCgq0cPJKpLGji/U0TkfpWwdkZe+FtzB8btO3jyrdpL6pwkEt+KA39
rYy4ujgYOurWKYB2ZOk5axH1utG25XQ89cJ4dTtPBZjRn0tN/24nhf1wO+QFEjYXN+02ordgu3gH
zfGYasUu9+om6MqsZIMxFNVuXuQIxwO076L1h3TBUDBjEob/CXxGKBnzu9vfpAWzpJWo8zW9ffG1
BFTLehAoMU7FHHR6qZ9uB9WNcE9k5R0X7fHPu4W3bsyLuNxmXM2UMBdgW8hGbocE9mAQGcL6i+vi
phBHi/k4pZWxi5wuLek/FBkNAetLdWDh/AQ2IdkaxngoWgQP8dx8gCAR2ywxu1PS856VwovCGLkV
JXNMgeqK+7RaG1hT70Oq6hsa1U6+/DDsAl109ZjLSUL7SvxdWuRPbj5Ep7oqIpqIVr1l/rva57i5
dLr4y+F2n4YwQtmzdwDzk+xTSz1M67MUXz8Vj2BCp0QLsX8hCs+tdCPNud16Bk/G/zXHR9l6AS5E
+ov54Jxuf5qXxTipd6k1w64zaFe42DF3cQnCAKVIHS/+XzU0itMhHDXoLn6aumxMgHNg9fxmyt7Y
6k3MO2JYqCws4xGzNQQe3dwVedzfCdcDUJQM9fZ2qF2dfldcpWd86yneSTXtZN2/3e66HWLK0/OA
73mH3/dx0ZPVLL3a92+H2v9lYB5D+ykUlMmvtcyHI5WqC2sGLNHkhemywDqslxZTrEPLBB2y2S7n
1ALgNjTWua3auxyTSuCmgABdjGxKbqdEL3GFofzQdF4GpkLU/Jb2Vmk0uLAyZHgT7E2B2J7eIRie
csnYf59vXhhof1jTB98IIA++CRcdSVRm+kkt+aYrFveosg7X2hy7XObSlzhjGJI7iOMmQJRGemrT
9RJfpPtGxODdGv9AbAFkP1zSXlZqGy2fRvbogn8ax6MI2ePMe63L73JdawNmmAhB2nk8ltHX3u6N
HUyMGSvNIPdYwjEiITdC3ANaxmjMMqim6lFbxTW1yLm8ai482+qdn/dwcvXmaXHxD7VOP22TJp8O
3YyaL3FsSBGcopCEjY1eNTPK+p3fZ/bOFhNycXWWTYV6s+7eEMF+c5dcO0GmnhbfOEb+FJS9N5z7
Mcn3SQo0iTnN2bHCGq3mThvL1wbWJYMMfdmojiaTC6/CLvytE49i4+b1F2tMrJ2JFMZrHLWPYnin
ica2NF5J4Ish9ljlWfGwX74hACt2kwTSOcQ/KoZQp2Y95OKJhWOmZbCgxc8rFdzEY1wwG4TiA1Ad
hxJ/Kh6V13thoa/AGbuPt0X50uYKB2nieEG38vkklruAebpDi33QUEfnV01Z86nyASeK+DVZ8R0T
8zG3k79ELAFBMuyWkbaV5vCZVaislph6yARuaozJTsvFRwIMtTQMAzZU/mZVKFqSkS3SHAFy8j3m
Uiu60U9xJpmZ+61TFvvgGuBeQvczyBr5MrKj8hsckSZdstnX9l3f3Fd9w2jJjz5n79mOy69IkBso
fwzY+JrPeYlXvlV71y++liDgaZBgN40F+KS29ICtxYqvcOt+aO7Cb2kO28yzO74PPVg+lUNaS9B6
YLbGka12sTLfohQ3FOvEk2e9KaONwyHXFBpedF18ITDx+TzXc86LOTf4ihnelXqy7SA+AQcoj6Lt
D1nCJFZEuheyd3DujUQP7MIwsAjoWPawyPHhjGwSDmndIGNx+m2uWW5QCrqS7WweGq/toAHy9Sqt
p3yiw1i6+qVIrC/2XmTZsFNp/Yk8996mtUULKXPDdmqwMZXOxXVgMRR9E6iur0PpD82G/sgO36KH
yldLtlaadyGY7yWA9B7h51ZbyzTA70xMCSNJSx3293e8LbtUk9HjErf9Ro/1KBTOcK29+Gzp8LtN
KXYZDidnFb/IBCyBAlTQzjTda5g4RVFtaIvBs8glSvDm3TSYsjkC2jOturUf356Sof3utXg7rZip
MnwQ9PJa1m3TfFggz7lIfOtDYo34jrDCoQXpjUMVLZepHUUgG7rkToMlA6SjVSOYXzTwzs6S76Mu
raCSMCsBgD8GAsr2gIw5rGbt1cOfxXRE0x5dtT4OqqDCT2qCvfE1tinuD8Z7/L92nUCZNmZYnm90
YEM9NgcHr6m3vZxKhNOmCjzBuuX5OGiaEuc1ldn4NHEyb9zKYkTgRw8jLdBnt84vtgcDFmBp0Pp2
C0MUKiVL2Y4J7nUyXbrWbBtM+e4KQbXnjsMmNR13O7TtwwKOLazkKVkGnW5bfFlqQAieUXCe94+6
3uZ7ra+rcz98dTrnjc05c4q1PeqkfC3RbWuhTm8qqDGQVgAHVdqPWyyWC8PXzNqmYK53TUlRqIsJ
HoSStMp18z2Hp5I8RV03XsfY/9KUyOnVQsMVWrusxh356x+5qLvALrUWPahl780ZsI/nex+ZKeJt
1NNBSwrXeJhVbj5AOdnDfv1I4Cbs63p8QT2XhdZg/8qRfrCRU3fS13cwm90Nrrc+nCsam7nhzKHy
GBVmdRGH6pcmO/vcM3vLOohjvmPAFbAgqRYwN1O7ArJpYcfowOOhSBOHqTLUxpFRw9hJyaBYYS6Y
6DHzxR2ttIZLyIttFubBrQsATM3FN3ljIKZDzFBHfzQOUJkQg+vx+HXWL/boz28weY/+1NtbbCJh
6yq+p84SDm7tnT28lYbIfyofoqVayg8bYGJUS/zwdnXpcsNGfKrK7ZL6NKmkNW+Fl7jfoNDiOvOW
+FAxOi1NBkKtbBi8VPNdje11T/kHlRpBWOFwoANZXLyMTlf/wQ77uw8yOfCp3TP1kw/9ubKGR+lg
QWQP/wCYdYN5rdwpM2PQKWyG7sarutV5cXbI8a1Pc9lxKszfl4HOpIH2onSsXdPg5Y/tRw/c0FJ6
xqEodQOVCDJgOYlrDPqmor/KgChjw+BHgVcOENOs8nOqt0bDjAvotBv2pXnR/PHiu7gJaZv6QZeI
nRn1X6fcp5aSH3MObc3LvrmdGkGy4B7Suh3GxTKUrp1s4kI9GBW8Tii7NEf9HopVrff7SDuWfdRA
VQNNorXYbtEEytBsq/du/jmXuM1wCNzPDRacoTTx7/fNq2lOb9PkfZR19FyZucnwbPhOj4vBzlK0
BzG91aW3B8/jHywse2miBSXwNfTBfLPbY9dzBqcWvDnTKEJLTQqTJOy3EcU6nF2DmRukF2c2M9qv
kx7i9cTCFB9iPuVdiQl3J+nMxAhIbpwgx1Fna8nfmqa+9yx7C9bAYWobM1wb0ju7jME0lmZ5NhDk
JcL/rPpvozJfud7gwoRR4jqID7DWNQuuryUdkbYsS3uk5vzl9Yhh4qI8W2MxMk4TF1EBIpSPC2X2
k6Icw+lJVzldAGunTxlt2o2rYwFOnB9L+aXG1RimEWXQYLp8D8c7hBNPCdhmLddfiwjUW+4TfmEy
89Lr7L3RcX656A3c2F+OZcawekZ9kXRFu+t1DHZIieck5rNFTMB1v36MJDCcYxPL7M6tre+jIZ9a
QoD3Bc3Ffe2kl2j2Me9I98Hs7HE7jg3rcGNhX19l68sIXS8+TlnZYOIQ/W70NDZOjZz2Td0DSnaq
fhMZ0IE9zFMdshX0kGKDdtxA/Ww1TEAMjCPxsHUH0WDMhcoHU4mePpxVpkiPljOOx9Z4GDFkQ7DQ
X50WvIxdeveihQLkVs5Zq82fC/TuKF53Vc6AH7CuNpGbgolSwtpgt5omi17UkhnbOlEfXhVfp4zv
PhKmpqCIaRNe9FTYO71iLez0BcNwLr7aDOAuKg6WZTQ3BVIWpt/XcmrezAJe4ODgpmuxu2zY3+Rc
MT977TBbzLbrMhL7foBIUcMlELo9sbPTnpKIoeLUzP5eY5q6WzxG1m1rv8hmfUtZC0EVBigA5o2Y
utArldjIFaKole610iz0Kjk1ca/aewhtzNrw+GzM1PwWl8O0tQxyTBZWL18a50ZzXnOXBmrr/4ji
8ZGBoIcghVUCXloOpwFNEBPMIXW+OBA8kSowvxDVHMSrVLik3tXbIHWWktlPeYhBWjS1DmjQdqsd
ezM6ePZwz+K4xFSOaO5DH7MoTUJKwbkOtOkX05IvkNTHTWwab6KlBzKrU5+MP8A81Ec04wKCzl6M
a4YMLbttl6XQ9sa1KDFseyPH/AegjDsBNbPC/mvRvg2qvIrDqj/240hPXEMAK1j+wBSevT47GnAX
c2ATmkbNoZvM9NXRgim8hSHU7tu8+uFEzriV7vyguaA6O93ZGkoDs+lYqDwWl1keQxWf9Z1EhzSs
cQHjyGSA0kZ+Eq64f8tktJvoME4iwVyRptUU+JIS3iuaamM5Mt1K+N8dzlDM1VNDQ6N9RGD0Wlop
+jpRbRG8PdVl/Wm5/afJXsQuWhJBdrY3fx3wUyLm8Tjpx6957z+nrcHMS96b5BDwxWfMZVUiCjT3
q0cFr49Id8sJqYCItI9cLQdQeFeSGFCztM0zfzFlU8YCBoroQ1fjtpZQ7I2pnUL4c/Cpgdnuum4C
ytN9SXPISkU8n4xZM7ecxiVbXWro+M6V5P2UYI4piuJ7+IdTkI3IKEpgHai1uPpnLiNqsOpVQ5SC
zeoO9ZirbD5D6IrHMtCpsB1RDxsTY1oI9gkKzFIzSiuxShbmNjFwSvYJMLY8Wu7X/4pjjv5w009M
spOyRr/ifKGDyNeVoRLUHOZ6FCRzvxwTPflgfsT1VavO6AhB1nGNrWHZoKKVVAycDpQFPe77tA/r
wuP0X99IWZvv/t0AyD0kWggXcM4O3IxUANQ4Y9M9sQRY7kYT5leSPnJq8RwmZVWf8AM2/BXiF+TX
5zpdDdSfGr2AZsKKnzE7CRPbeXB0UW1KMGIb11ncjVnoR2r7twwLPROdV2G583YS/ktJERlYLXSA
pIoetYYL2RTJwGFbFHCGX5vF/4l8Er/LkxiQgGRg2eeKcmPEmsvkHgg54R2MocplxTuh3Tjo5lAF
isYjF8cfKUKKsDItb2N7DdIXabKX5zoRT9N0iEj5QIUJuVZWfhCtkMmRqAb6bg078hoZ49QwaVl6
K93ZmeUFo4PNP4KWX1uFvoEDCAaCF6wlKdFGnJHxoIqtqDPiX3oLGk1C+wQ2bpO91bH9lg+G3MO0
uqtH7cc4Kq6xRHgk5OuAI6664dI6diARvFnh0GvPjiH0jZ4WL3N8rV17O4FL3kSD4GnjATb3PVEG
NOzGXSR966uU1K+7Rc7jL0qLRGuenKxnguXgcorAWgcRPX+IsCJUmsU+5NyOC9EsvIFU+a9EiJxI
EIBKzIWSqx6SeLxEpGRYQCNZRJdVF5SyE0D9kRIEMRvhGP2irhruSzE/NV0UH3IZyVMhRNhogONb
dVCiujNtqvm8GqaDMJZXq0HipdJrh6MmTNzks7btvVupFYXiPDl582Yn9mOmAsvp3yrHviqoCKC/
NxM1hTflZ9uTzx2olWCg6keO/4QCUEZetcWgLsIo9s5iYtcKcwAtycbMI8hD2k7rwfZa09kpNciw
3afRjuxa9JKVtjj2VX8QWnfV13PNqj6btnyvPPYSSHdCZ+h+LBWKDYbWXcCu/KHrVb0dRPfSluZr
ZDxrrs0Uv9J+qW6++DGg3VSDvsG3ZwqJ7ODK204/AAQfoB4DBDPwUbTat0nTO+RAkArMwiJjDPp+
WiOuVfFH46bHuUfa2U7IV7ohfVB96GbuL3OQ914l6ZUZ8bdkHUax40yr+uqW9i9NK56r9TVrYweo
IkORwULuE9xi4FHEbuSyRGewF5jzn5rSv5gCbiGgzsHufhr2dMx5F+9r/TLFqXm0svooKVNBcPnR
rgWPsIOsFzPQd3d5nY67qaVxRn+fHUiOUngzL0Oo5pQWYuYz+KOSJKMKgOu8NVMGzQmTrWOsieeU
vYLV6FylszctMpZDTsmBLNpg0xENgVvM/RFCHFI9Ve9iXerXuETT5hVw5hEROV3UBH46B5PJjCun
ZPYBzW6mgmF91Hdqly+AHGYdW0Mtm70kFqXyiuSQEtASTro6R+5SbiixaWEu4w8EyKumUm79CqAl
YiCb5RilDDppqledPd39aDdvK3EuJcWjM8ydntpv8EIwTg+6i3g2v28kYRyWtnxnlExMFl8jxJMl
MGy2EjsfQUCaNvYO8MO7ypAWa+qpiQBhuhA5nyc86dOE81mBxli7T+TOIaDG1i7aqoLHV/1Egkw1
8Uge2sWoM97plbGUdFDy/aT92SUxiIXUNvbVPCWbxpLeBRECq6JYvk2FmI54grANL3wRGn9+KBYy
rQQJTBp4kwvM003XxrCEZq4hrKBF51+TBPy6JLFw41m6t69qNwUaFY9BtBjzATJaMXX36dLRSzOs
TdJ7buh3+kEf7YvZy3pv5L+sBN256Eo7yIkNCzpKS143eGvVDbzMKaOept0sFuJ8xurF1HsEQzYA
P0NLAUUM2cOsQadgwvsyJh4NByN1mBMt24j5x5Y1Dipmyc/VI2RfokagnAw1qCeBEMl3njG2J+c0
Jo0hy06kM81nqmSWr7m398prv6fF9LOmLXPySueE7JUJsJEhTh7qXR3pzt6DUbWNMu97u8bReH70
VvrWvRf33yd6P+emWhC8IpqFoqlBjGu5OJpDz3KPbtZvVXZpqJFcc2IVrNS3DNwKXOCpR/cbLXfK
Lz6z2UF8DCZ7Y/rsCOzIdzDi548ketkXV9Kfo329k5mR73kph27K66cREeVmcq1jSgTCPaaHtwjp
2Mmvp29d1jR3LdgyVNZ1HdoTdChvzSHSdP2ajDPK5rVZiYCULCGrw+iqm2gUiMUAq5MN8Gpm65o2
XrkvARlw1nrTofcayv1EoMRDQZ9l9vw0V1dtQESe6XX/mJY6smfzyGUC+q5+BMriHMv2VxtrKFxE
9HPExb7PoMHRm9OY2YFy1Yf07PkfFjORvZKU+J7WLJdeOa+jaVVQOO9LC7cuG+edIH9HZ5xQxHLY
jgQpkjGj6tM0tJyh18bPu1MEhYSC072jNat2lo8AGcXaT6+fn+I5e6rn5NIt7ofO1UPa/YfUJmff
jHyi2JHZaU/d3k0/m66wH2uzf2W7HJ0i/xc83U0+odR2arDCYLGBQMvxFGt9tZ1TVLfa0j/ZVfxA
62jcsxQSHND5z+WgRTtn8V8iUQJuq6rxUY3pJ8K+Q8ceKYRHAfNeVm9jmtDw4pQ0hPpWSgvGBtPC
EKAdoUe6+Ejd6sXoyu4aQZba5PCKemuOP+KIHYcu7cdlnAH0p8nAEMy0Nyjt32umBLt4fo8XeUaB
HW2W2vvSG9aTytBKC5TTVj5H27F3rAsVRO9TG5IcNQdp2Txmlg7wNwX6DEoMiyN8/GG88zr6mLmT
aUHtA5dMInXypEy2rUlYg2ckl2mcD44T+1u/Vk2QVotEQRuRyFYsh0rCk+wwWLT5eD+Sjkf4z71z
0nBgb7II4SZ9xmhjet5dfZGMJZ5IUFlJsVTM624ykRPqwdqGyu35QZGoT1vj90yyelchbQuRRl4g
x+H18Zcfhao26JKTgxVV51I0H/YInxjRd9YX7q7SpMOaqJKD3bsPzjhXDJfsBax75jLIM7QAreBA
gQ3LzYIpQ96h186bQo9+RZVRbD1mdkZvk1SZy3sw1j/YXCX7bE0FcgFP1KbFdKYyaSX2YRan2dFr
P/NxyFZrBr41U6xEU9u7R8HVFoju9aZ8knLNGJwtTs9suPoCxcmUBYOasVBr/jto329VMiZ3kmk3
jEymnSZ8Fot3ayialrlHTXOnwyJFb+kq2TZvGxXt/cTVQ6sDGmd1KFScqtoMA9XfaE8vnvMVcQuI
WLSFjN/6k+GAM+dSgi2g2XlixrsDouMQF4ylLaUwbMfjsVtqhO519dxr6VvdjwdhzzYxMnUeDjWL
QEF7JuvXvv2C5zxXib2TII5Cdypl+KWiVf2eDDY/Td5Yqw9im/ZFfF/oNQlSsGayFqIvQEiu9CMx
N7K6K4xRoeOv1BGVixGCy3kaZUyEwkuXy2WbgWZyR6s4R3xJdp2e9CxUmvk4EyDmzuIVT6Y6TGlr
hg2mg42GpdA0dSY3qAEpG5aw8wkfMT3rUTaRCsmuA/RuUIHUQ8UWziuepDZS3DuiCUYEtoz1kem0
lfwZ22BPy0576nIYRIjn4gdP5iOpenCWckTObf64FLZ7xRdjBuXiPTkFVwOBsA/IQMKija3H9ryT
7Zk/ypFCfZqgmkSmGb/L7tr2vyJq88fFLMU99O9taUVw2xE9zAjGgt7s+bo9Qul+toa5IUmIttwY
W+ra68b3Yp7xuyHDUj3mISr+O83g8gxEObk0tTy4TRnq9ti8te4SGHFu7sfSuJa53LemR7AQnqJe
fCLtHD15LHTOphpJMeFA+tar7ENMzBbG5hHJPUzJDSstxX9WeHsjcVavG4jqKiNlzFb52cdh1r9n
C6YhjBJbMouCvLW+kK1S/rTc4uRARZ7b6pIlHugti2y4hTikVmN5qdv8vGDtrzW0iovjsSkCRTVA
quKdImmF5aJAQRPAsXYhqPt0pFMEWeP4VEUsP2tOHiwoFcwKnURKaK83ZxJ9rWESk7FcpKZow89C
7tJ5QAgeQ8meiru+J/sOpSK7R67V4RxrxzVz5WzIZd/3jrzrp4+2VAi2qI2CTku3Ew6BOzwF8Qov
RRhd9XFY2353HgctYUvq8UnN2ldaxjach+URzThStnH5TrWhbdr2W967WdCN61SoXJHlabzuuwl6
nEjltUkxsmejeLTW+saF5KQrCDZw0r17l3Z5NHPBIyMtv06rBFkbun1jb03pHpit/chwKG291sjQ
BQNfS9l+kE0D5cc3T54CSG4zCeafV7u6zJ9StTwscKSvvUaTwvb4OLNm+c648uI5efa5ePqRPR4X
MxDJCa+CAkeBgEjudGT1teN43zMUklxM5NHVq/jesXuufeSnsGU0kGBbO51W0YWrxoZZW3d13ZaP
z+CUls2lTddkZ9YKBdGcJgF0VbOvHsyE1gkkW2ubN356GKL6wNSdobFJV7ucyAURnLmaUX4RWXl1
qqIKldkyfMnu8smQz55+WtIpv7sdNC0r7hwvYmcByjup+S4oNBwUsYqpJGRQW9AhKNOsJ2qJzXxa
mCmTI786E4oZmLk37Lza/Uo2MrNbsP9oAhtWTeaKqAaYRKhGP3eT80HW0VnkyRBmSQysPCvei5zP
umP4XrrYGeLOQUeyTjoN5lXm4JqvsjtZ87VlRHgSPgUXLD3JyqwI8BUEBvSuuxFp82L1s7dVtdBC
OnW4GU+aounlO6hjif4OxqEiBGwkDy4fPLTIcnqQ2FetCcuaU01X188J9FPabiFwY9tQBlLEfU7l
wtySPubY98PWEkwPXPIxN77rVICUFuTTMwUKMUAb2xjP6FKWvSiLfQys4x6r95PUoUZFy6BRJgsa
d51N88vtUPdMA6LtdXKIg0rVciaN1jwKGIb3t4PuZVtY2NvBsdKjXdsIJq1E39cTyyw9OWLLRNa+
J1RU7qpn1SO6OE1i4ZDwo/teVxaxVb15t6YrSYuWqwW2GO5iN5IuB6bKgbxmFWwFyrJ9iIdmLZah
kVI7TdAXt3N88MvS3BnoCeYYD2GWv8UNMa5mksZ7Ju1QCfX8m+/gNihynEu5T0xgNAszNMfsvWKw
OedS3zaDiRqXhamqm6P2ltloN2qtQGyPLPYAGA4BsxVxki1Dss+NiclbHT3EE5V3PA64t8SwPGH/
9ANjse5iHAPPpCH88DeiN+232qKsrbVAL2soim5fkDJLlJvL52Phk07JigDo7aFW1YPW9JutsEjl
0ZpcOzhT/cuS6U+v0f0dEYFYBL3W3jrpjFuhgHuXLBBIAOfQDXO+E5SA0KZA714iP9M17061SFHK
2Dv60v1SpiRBIdG7EGkbP2cMHrOyCCiLWRnz18ZQ4z3iL2S4BFjFVyYh7OhK/8jen6sMCz9j2C2K
fXxx9dosrOYdpDmwe0S91SYfumK3QBQNA7W05UeIYNyZk7vrlvihZ0BG+25W2l41yANLYkC4iuGl
cAHf9uocL+YuolmIs4H8tDahh1J3rU1RF+aWb+41cBw77Jf8pjbdN+iRjAEZVlMeaEx2ETc/xWkE
5i9N7YNe9gRNzOUX13+xDEZD+iDvqtxhXlPS3aCvLjBbYy39SvALu216QKKbn9jyR8cuYxpjCAQO
LWlRNRbiJ8/X2SupI92WODQyYjehtp/GStCKZxzBHrmnvtXn65LkAsjyY6VKdkpTckqQ8+2FDaXR
GtXAFJRNL7Tswidu3CVVM8/0OcRy88WVvnbQHeqHPtWuDWgOHFOsu0tB20z33W1l18nL4OLO83Em
25NKwfBEqDCrQcO9qSjdFnEu+jQ6rC3vqV5Dqjv7pyAfAk1Aidu0MvZwpk+I1eZTVhpv0sjyHRv4
GU8wh9ufbL2fIRolLSpHHePfFDEwxa4RyhVXcjvc1BhIEwboSfrEEDpBY4S5FMyHiUrpN7wYaCMF
a8J+CnVYSRh0QDeauRCoJHYkfxzU1MS7TvNf+dUZ+d4gUGIqaX0a6uGG273dFdOObgZBUtgqbUtt
hEM5aT92jl29Zc2gES9x6oyrDF6ELMrqtKwHNIUIQDJHZx9mseObSV6jw93/PrzlHS/aX9VnpZa9
eC1ApAyUwe+7hDDG/yeyIYJOu/m3lvoHCfFdOz99xmlV/lUWbdog1P5nINsrCVyfP//tufvWfar/
9nN/iKldFzG1biGotoUJHuTvamrDM9FF2x7SSMcUpnBRTP8hpvYArzm2R8vG9Bmi/F1Jbfj/IUC7
G3yEpoeExPT+T0pq4x9ph0AC+dt1RNSWyaWRpeifJMY5qewlIVfOZ2NVF6fUrdeJqNd1hiT2xloY
0Gw0w2Jpxf72qL7qqW6Pmmv+xe3RPOc68D/+7J9P/lc/a4hvRPAmYTzUzfl28POc8dCftwUB9md8
sn88fHvgdh9TNGZOv5+oqTsXiA0WrgXM/N8PeS3+ejO1C+3MAEoQKvAeM48idgLopLbebGa6RyOt
vb3pNva76XU/JcEFVxIRqRYTrDAtMCtaHV8BP7D1MsT7gI3dEVlHW0v3FqK3oiU6z4CWiZHmT24t
yDyKYgxff96WkWGdBtQ3ctZx/XsRIz+Wnzj0R/JxJ9LUGHoSj3S+3U7c/qpVkf4dS1Z2mDO7vMuW
pLrL10MSTTREdLoS//TA7ebt4KaYNyX0XEWm1+rjPAhCXe9uj+UkBG3jZMr+i7Lz6m4b58L1L+Ja
7OXWkizZarZc4xuuOMmw985ffx5A+SzHM2fmnBsMsQHSzpgF2PstUOqn/ppCvHuImxq2Yem7h1Ac
zRSkrmp2S8uSZG5jNM8sOJU7HAEwlFXCAuGivgC/QeMrCY1Dwdwqc8G/HgKY6WZmZ8uyCry1gS2R
FrQYjZeK+aAVEU5TvR9c12NtPYRBiQ1F2YAPhdrIVtnqyUnEqM+Q2bGt5tSpaXvi39FvWAVE55gc
EM8KC9M4uJFde8Yc4d9OkhdKrX5jkMu+GUajQOQk6qbtQMH4UyNjpe6MX2N8I55+/83Jv04xpkfa
kB5rIwoffKy81o2J2Wdt2uHD2ExUigeqljFGXWsIz8YWoWTe4M7Qb1ytig5I+NtQlOfipI9keywl
CV/w/8uvsJnpMZuoVFZGGNHEQxND9uMo/TjC9CQ6xy5HjqHjwJiG9koTjqYayWS8IXzwObI/5L21
DjIvgJA0dct+DiGSN/i3YZuXb+a6rzasCt1T2fQ1Ne4s/snKdoXPD9bkPlsv9HeivYUE6w58AXrc
ENuvi45lUwbziTSuCsiFmx6hJOEWHU4hltFOXRwQVC8OlTNYCIvUJSUEBmp3EhBjMaKE7Lbcqvzh
dOOeQsSbHmdDCB6vwu+bbp73QlfQmRWg9sUbjyf/oI9uLewnmvlGCLRuZ5h01ZWZmNoWYggFlhah
wpUxzOzYRPA8HjfaO3i2cONkVrTCzgYET6+gLWwpP5QWS5fE8Y1DRn3PjZ10fu5TCkf4QgeQI92A
jJZmkSlGJmi682ZrPDe5ueSM6HMkwCqrqOp5jSDIxFZhXIymjk28E0T3hQ85DPB+9iMags0Yd+OL
BYLEySkRibeHbHjr+VtLvEdkN5Mvk0ufP+DRn5HzEntsPJ60bB/WWD/zuZlJz6o7u9HtnyHSDuZs
RS+Z6w0r1fLjXTEDkENL6PfUPp93cMWLl0+fwn9gsGia8QeBxbQ9wOqwhW1kdG0+WOoXLV0wmFFH
SdX9ldhRehN5CeA8XThfSGB6m+gSrAdG/Wv/69RP/b8dfj23gYqyUNrRXFGeUZ+6KjhV1jQeEduN
nxCu9ZEHXfgF6WfSw8ZBNpo9m7zDsmSXQyGXoUzHhRrRdqa44oxRqf2VnHc57eOMS9zSAd8gJ/7/
9DOQy95X+ZA/TLB5rxoKyPd4gNY73w6xSrbb8ju1BspxRvCMoBJbVNSOroPaLb/3+H8FyfcmKxp8
sQt3Y6dJ80zF9SZD92aY24cxmHMgNa11ysJuH0xO9zpZWPXMNnV7zQEamWPLeIVTSnjMrAantsDB
rKXWcByqp/Ct97G4zVR13PW5Oz1kaEaRiA7fGhjwKzWbUQeIrPwFxxKAf8Q7L3aupzbW136WhG9a
exyo8bz6U65skCgFWCDCQW+ySSmjp8AjR9UC41gCL4reDMzL/uPuc/+kT3H3AbjhjWcarqCJcSty
d35SQsbL3G1s1Y5+xgiPAxHg0xWryfxG1gkl8ElnzYBh1gmGL5/yYnpTcVFcKEHb7OZmMk54MrxM
PLDXGupWgNL9ZFeD7N5lZf37SMYUN8PeF2jql7icO8JJa0DVce5lOLaru9qo+T/+D5eTMbWJ12XY
3TuWWazGrht2iCZZu6R241VWzMErfhRHRzzcgKfuKttUX+RUPUQoXU7tZxIMH1MLJ3V+AlW7AySs
veAiWKy0UhM71TZgw4tINJn1O5CjNzySqEuYOBKJIzU1AWtjTPb76M/Rr/OUMQKhhs2qPPcySnJU
u9VrEAiuMMVT8Pz51Hil8Da2a9Bnf8QvcxO/VHeyS0Jo146Zv4mSCbPuy5TLuTJGfveIR+u4kafK
QRn/elrmqSc0U4clsKRrf06nRz6e8UJztfrVnjAkwX93eA/Kdj8nQUhKPmkpnQPdQLkb7xDLq0/I
L5FFtPInLR7jI4kE/emjN3uB8USp/Unvs/ioiZ4Ykz2dL9Vl5v/TebP4CR9Xufy8gJ8gex9jl58n
xi69j9/MylMHSw8hdqVF4d4FCoS6ml4sM8cM9jImjy5NIgcCSNg2WMTzvH+aHI6+v/n3J9lBf/oT
39Nk72Rg2sb+xNZMT2x6/nyQxzBS9LA2lJ9RrD60c+3euzhuIsIAPEM+0SwJfnS4gN6z9In2aH38
jrvEm494DwIYPJw+iSXEj9GJvE/zZdwInB+p/z2qvZPXpjPKC26m7fyPu/Z8JGLq3OCYFOGx4YWN
ykRx88ph2ci7TR7JiXwdEZ8yTK4og+eLuxowgWoOVcjfLIqrNMFLtvewZxWL4qwA7BuqRrSUXRV0
NHoG8blXiBkGAmRXEVa028h6m0lxuf5kbdOqbY6DPpSLFrLoj8oKyb7b41vGMnl1mWFjrmFhZQS7
1BGpy1azWWRd+qXxH6sBOL5/+yuKza6uW1QZXePrX7HspgLJRsP9qQSwFhRKZZW+krtIcjukUZVH
2UlwK7BK5bGk7PwQTd/7zNn6QCb3pOtZFX50gUXwC8eDfx7F7KC+98iPqnxvrLnSdwa+N5umVPWd
JY4MEZNHMnYZhTFMXu9jnjwaqPRp+RztBsdjD2LqlPc+XPGkNZ4cKDoPVqMw6JSNnDLzkV3IATj1
I5U4cZ4mgvIyl4keNNirf39S7L8/KQ6bQ9PVEZJ3dfb0fz4pgdVHijqGxk8rB5+Anra2wzHsdwOh
hztV9il3sjoskXFqI3JNYooMVTl/mDTqDRgYlnlA2sU8JA0SuEbY7E3AKgddNDIeAd1aeZNmLr4M
yNERnk5bU79oO5BsN8UcOelBpVq+xOXxtULk6sYqrObYjF1zNMSRiBd4OcGaEHOT2EyOZpdse7PH
8k0vvDvHiYAIlsaTAdzmToyRWP40RulGfzLN4bEoUuTqdKW6aQaQj/IoHqbfR+nH0WX0chQMTrxF
eb1e//vfRpPi9vygAKUNhPrFa8x1XNtEExizOMT4vtDWQyf003hSa+zW8hmkpVN613U4KXsgsnfU
GRFPEb1zyKFSdkVBeloGhgtv69z/GI9RzbodYFxMuavsDbwYesq7xafLyAF5rQh2OUVRkZUt0dAB
AKN8s/T8VJS1FlyRIJlah/8GVDP0vHob/DJA0SRXH9RwxlcWaix1WzW+0QFn3Lh2aFC9TPSVNsT1
A+UNZLWaMHgTVwwTB229emf6QXJyYemvTaU0rlqU53+YqrquwGi8Rn2Gy4/iDLdaiiyYnJHW9nBI
4xgNO3m7ittzNDsVbSlxzw5oxF1ZRoCn5sfIZWIBs3BpBH2+yAcDA5+xABI6hg9m5YUP+oAjY4SP
2bWMfcxA+S5ZaqN/qsT+0ZrxK9Z9H41I0ZWxKHWy68pj7efIHWfw0Zf+v3KijOEPHyNJGzf3cuBy
rUxuXHMwMSDa21uzClfSP7MLRvbDH06apZUjYlsFqy9xOUMOijOl6eblJEt4cNbizI/LyhkyLqdR
bz1fVoa+nP7nZUHF/sc32/3b297SkaGwLIp0Nq98qeHwafHd2nhITWiIIUORLzXNsQsknTAgmFW2
6VQPsq3sVhbVUKuOMd+eISuTt2f4y8TYDR1ncZ4uJ41ikpx5mS4vKbvykm5pHVPdyK6juJ0OkWCM
XLW4yR/KrYzMgzEdEhl2SlQggkHFoYuPuo6iKWfIcbK23ZXjgEyYtWg6nId/X0Uji0T5PLNWRbAq
axeFrl7p6p0WFwDG5aFsQFH62wzLMDFIsaXefZp8mTaJkVB1PTQUVlFZcjkZOh9SV+ED5Bj+td+k
xb7J8+ka8S4oceTe9jImG4vMAiwIMccdwDKpU40WVYtV3WWOPAqpGJ2vILteaXn/4UOjmV82/45q
waBh+8X+nzcU/l1fvkWYLkEwaJX3BN49mmVsi5XarZZagUmu/EZcviVu76Ej+CYDEe4fxpX8pkwZ
TCSIuL/ny5g8c0aU+ND/4E0iriq+Uudr/Xn98w+NYucvhz9pMmbNPZLdzX3vnPDrre7OawaxcGAL
fokEbpbclfHO7JAc5u9yn7QpCE6F+lmDXdc68D3rIZ/teGtXCPjJ0VEbrQdxAgr1zfkEMq6cMMwA
kZp8Ldc2ipd0S56ZYiO7QQaNU0+1YqOKZDrS579HZeb9Mipz63JUFZO/nKsByXkqMmS2ZgSK/UnP
7iBg5OcGs+Cfc5logpOR38lBwHYYCOv1X5nW5Hcp3ibL0dMN/iVZkXfXsQGhW6wc4x5C6KRP1lGa
oDsNFlIWymNvjaMsaj80XmdsSIOgKtb+2IVLPi7hA8IL4YOWjCsvaJWjDI3RWLCQLUMY3THfuG7Q
V16LjGyoRIj1aoV3rFCPOTriqLRgcJFNSW8uA2PimftKmdFBZtolLi/StQibXgbIFc5XBsXj9BD5
4Ir7uiK7kbCai8uCorL9o0WW5HXCauzagTu7tstyevW74mh37nBKwvA/XoQONZw/Ni9kxVTTVE0g
qpRtDPtLDqwbfLdWISC+jzWZfoq+IzoXNoDYPeu0+8LK/BJpJPMvsAPedo7V/oG0bbNJgIQiy0dX
Nn35iDVcdZIdHamrJegtH7ldJoSC1R7E1r3sdX7eP/SR/1eSVt1W75XyQG7VPOe5JkzsimFQtjKH
dc5VpYhBXod9miwu8wyZxfI6f1V51hJQvVyEZXCaALCnKng2VlrQnj53PaQUly1KtpS9rL2RFg8y
uS8bGL4AIOqSCj4bF3hLI/htBylNWQ2Ia/syv9AmdKZYjd6a8QjrRBxl9ug+VlO9G0SeRsbRlTKR
jfHdx9Ytv8YNVODXUxzViwFHSf+/VnKWqIp9XslpGhhQyJa255qGSX7zz1ebW+kwKxq7eG+mAUyN
78N8RSUsHqcEGEaOszaCHONeHqET09zYdXNgP9dYt3Ky6GbShtszTqmaOpBPo2xTel6Ib9EgyMsz
aFDcxR/4sgg1gCj77mTjNulKlBhqJHedPtF/OhNIqVxFKZGc4J4kfk6Gy52oK7EiqWbVheqUTvld
DoMcM+J1l/nwQxEijH7pVDaX+RRmi1l8ei6NHcI0d0VzifVAchBLhuOP/tPKY3nXnoreRomk3mT6
aLwYcYhuQwne2kKoAetOd+frXnnCu204wUTf8gpMnkvniLVgsuNXQTX0o3HnempAkeH916SacB8k
v+b1VIj0QF2ft80Unh7TElTpZaMt9+aXrtxYy333x1wZkjNspBN8iDM3TRlM20sDvn7C3T3bZKhT
bwwjKJEA+Zhy7jshBSsb2zlUos3jbA9QtrNqb4ieDMHZrrZqO+5lj3fM73iPitD1FKvD4hKTU6jh
vGnd1KwHcrz1e4za6AopZvvGyJHYTMsp+JYZubEgdzltC6yBXjRUj2S88H0kliARrMjMhd8wnyYX
ZWve0cxy+14zIdqIOP5gVCu90V/nipNTRJpweb3yq1Gbtv042A+5UURIa17LxJPZaLIj80dm6IZi
RHZSMS3oP00LgDPEXrj6980R4N2/PVK8Gx3ddlydlYNti0fu03pxNIa89PLZeM9CnhfczdydbBQX
78ZqQsPrEjPDdoK4SCL8PCfHGXzHk2d9nCXnfunK+RZC2Fdpxj/JqdoHPKBBk+ACcCebCaVzLAHH
wyVkR42Kdy7KHRXeeOdpoWEn17bauAsZM4ZEQ2jDq66xPxsXOC1kN1AcvcfKVtSVjeLVteyWs1lv
khbSquzGWEVstaJE2VVMRkhKQxvf3Mse4OjiMbDOJ8oILJONH8fgrLzoR6xCXM9sks6dCdBUlsAm
sQH5ElNFLPlz3iWmgEFGaEbU2r6c1xnutLUGPbmaleBbl2TJc9P3ygoRYj4pE6b19qxCrLIS9ZuK
CqqqdfbPP6cmUBu3pphqVX2/BPs5rN0a1WEMpMMDmu7hAU58sVNV9GSRrz/YVgXkUY7K/uCOBzZ7
5o1S66l6JWNeb4WHGomLhRFO+erTeQjkIEAI62JXoa1+NOb2bXY89Rlji3hrZiTHZLcuwQ07SYjC
hBgFYgcSyR389XlyiritnvY1eEtGA6V6xYYa4fKg1p7DBJdww/rV+fitwTG2Hiarivalrb3Kr5gM
UZvbsr+Njk7hObsgMU/mVFDnlBsyiAgICWvkki47tcu2TI7qFQmlL/s1/IhR2tci99abfd4+bTfh
zhaZN+GIxFasu5TcBbtNNEGG97fszrDyeNt5y0tIHslpcobsykZtHWho4JbWVN0hRASdu9Z9B4vh
Iope7QKFl2ieAC0Pgf/sTccQqZdX1bf87ezn+UJ2dQ/JPAfRL+wrGC2AoPa55iOcEH/zG/t7ok0O
Emr+eOvBxHpC+Hlbp/30JuPIgwvLbvUf4w459VsQuDMgKMqho+0lK9mVNVFZDZUDl7LpJdbN7aac
1RulUXGlVsPimo8fSHzRvTTeRxeqVYZLHxx4ORqQ+0B4RwzXkGb3c3Tjl5WxjyFBrAJko1fGbLj7
kW04UMqhQgUGJYoIZb1tT2byCf8FHnbsRBCZMdexniKjOavlt0o39xFf9gfXDL3z6bOY9uX0DP0U
GWepJGCTOKVUyHVLqINsjKIEfp05xq3sshLQjrhY8XcANDHlDgYwIIcR8AqSo9M94X/nuED4WSaE
FBuXI0JOqz6mgCVjlq1RwXCevK74Y1puvSYwgwtA8Yp3D+sKNY20WGheriwTHR6yZXThg+pVvhhE
4RgoRG8f//0LoVlfynl8G/DwtT3kI2FQWewq//xCOJmSV33el2+lb/YYXTT2FvYWFAAj0mjPx7Zv
IbTvlOpCD21zYcmh8wQ5dG5qCx7YgAsaxc9q3Wd5ek5El6Lrcm+u5JYL+epyXShNupIbMrsvfo/G
KB7eezyqEr8g8QzyqGu6p9rpoptL/AKFGP43KOdLTMRlmqcOT/HcnAqw3HOeRE9JPK4c1PFedS3l
mYoyINdBPb16A8BKjxzvIfGG8zQFZOI+G5EIkwseVhcqQodadK6PydhlJfSlonGZ/GU59aV7uTLf
KSDroiRyuag+9jso0O4RgYyDrEtm0XCvKcnwYgrCohmn7Q6UpIdu7BSuBA7+FR2iQ9SQ4O9kgjhH
E+Lk8y290iBqHU2Lte+gq7d8tadXo7GyTTMhyiC7choSSsMO0X+ED/2pIq09ZneXezmYsqe+hMt6
vpkNuxw3Bi7qKJFzu8umFUehXTx1Az7Ml/hlrrzm+aFRrOJ8vRi8Ln45oEbZpCYnMtHoAzXYgpee
BcNPNHoWvUG+mbay5yPQfecnr7IjzwkdtJyNFl3DS+zLdSAsqf+xxLIEavCPXYsOmNAjKwPIyBBp
uS+7FjQpG8yOivKtDfXslrxcuEedINgDVMoWCZuPpdVYebOUwX8algNtaX1rMCvfyo1m6x07O+hP
spPUdbPUkeVYy64ydtpe9cfTeZObJOqvqnCCXV+71mbSrAj+/2gNy9iDs2IgULwc6sneVHH3ErH1
wV4qBMAzz97RMhFrJ39ovLi5Gd/KmC3SBfGkUItDvUr25snsBNYObNPQl7wBi6JBjcP3zHs3nJEU
YmcMqyO/VhM7XMndsl904T2l6oVdBMODnFEjEY0TElKmsls5tnuLiTy3mDhfMwSEO4mGdWrO+a5E
eq5ltXSwy4msYdWSZ0TNDmHpDvut0O1yVIjEUKOob17pmpvJQ28/CIJwU+DJsoRrjSW4A756Jrlz
CtAtgRXOUSxihe+iDiWX7U6ieXwjI0rpaXhnhTplE9GASG+OMs6m70725khdUcf2tmhKOXez0n+T
r46mCObrHmbAGrGBYNu1sQ1H1r9v07HZS8haq+fJTejB17TFK102SubfJ4nT7GXvMkNC3uRZH9eQ
M6IAKoLBE391eS/Kl52uNdBf/Z9fwrLr9OhXk6qSncsrU74f5Zjf/by8LOVRZe77xq2Rp+NjVbpx
sjOo1d2ybwQME1vDHgEjwDJuOpLvw3F8VK34uQuRPczaqvheZe2dl5r+X3b73ueTDQpCQ/AcBOHP
ptXekHjN8a6yg0VOweO2xKlpqSuGs0e6ytnHTuvsI6spbnItucckDRWjUMTkQO4+2CFrwF5VxAZ8
DOJF3uvw+D5Sc2MO7dHr99wF924Qmj8+DtIgPkfi/x2IoVZzjkrYJ1tbTd098PAOSS3EMsDOK7CP
RdDThJQSohfldT440X0UW9ZtqY4RBIVWRevVtGDYq4gSysUBb5/6Pp6OqeKuK0Bsu8v7z+H/xjXr
vWxxfvX1zanFIQRyKjBLxIPSR+a/ar7ZvSP/g0ikRrEH3f3m1lFLY4VWRfXmZM2VnFF0WrRs6zrZ
Z10HZ8zHtT2pHP0GWyc+uq5nbdGutbe1aGT30tSVuh6MNLy5hDo7GdYGhuLzs1Y33ZqE94rkW3hA
Agg1eirZd66CUIKGvPm6d0wF+UYXccewstWFHMa8x7yLxjBm5xFQyKzitRtBfDB6w1vHaY0NdZbn
uxTrg+tOq7l5TNNcNJbvvFSO9QMtovxXmRhXjgeMD6GlaYMb3PieKGAp9K7xlxNJ8Su3L+qHAmU5
tFjs+7RxqweMHKIVYP8EAQYGjah1jr7iXctBGQo0VMdaEpI3squo6bC1AmETP2BOSJ4mfUpjI92j
JpXDdwOPe101eONBAcf8MKW4opo2NRR5KIOyScTw+UjVLSFrS/HlMkd2ed3aa9ccldvED3UM4GD7
34ZR/DoWaDn5VeYde3FU6RFMIHjyKzkAexzFGvj1V+xenAWuRbxW3HF61XUqZ6PzUva6vw3GEml/
UjxVZsbz84wKKTeuHp9kEyhPqNT5dwpJ51Nr5eNWm+q3y7hRm+5qKEd9KWO62nx3izFmoeAAMFtj
E0OlJCi/txaCb56tF9gJqih5atOw4E6BIP33GWUAMXQozVeD7dkpIP8J7Ut/kr3YCj71xBgrDUrO
YmahKatLT4xNuE79ykjibtOii+86MHPn561KSfqPZELPy3UJPM6bfuubAPb8MjtMraY8W26D1Njc
P/pK059ULb9J00J5NnNr3FUGDpH4B8LoKnGlhWyMeasYTeOwWSI9ALq4BEIgL60XaXqntRgLiqW/
bHrYeFj8IUwju3FgZOsWOTkEh1xjN876qcucOeUvE6UruCMjFV23OcmGeukBsTZr1frN0ZLAlbqh
QobCNsl7sfg7B9PJKta9TinVD2I+YbbC3gwO9x26ITlQWGU4xuGNjFzCl6mhZmV3ciDNtFFMVR3F
W/cl3IhNVKg6es0GemK2nf5qAJehVvHLydCz0ey2fbLwxVsNKK/vxlLTtg52bB3EJx06mQD5GDjc
ePbcP6mBU9/2gfspbo7Qw4q5eM+CzDjx8VmoqeE9ykxLgVSjFw3lSfZi33nVet8/52V0kqCLvqtQ
sRRJmz5oPRjCSKrKbmTYLVR8R1/Kq9lTPd06uoLSqAv9rtfw49Z1j1qxX1s71aSyUjuajTRAG77z
7N2jxRQ8YQXkwkjLYKtGRbWfRIWL3fS6qRWYdCnyx7yCuwd4tMq6CyekZCO7P6Wzi5KUmBInZFtA
gbzhCsVfpA8Br+lZ/x85cPMfFpOO6jiaa5jcPob2ZTdmgOsMIJqlb0JWwO6r7g7t3OaUtHpyWzZJ
dQVqqT3JWOngEJhUabeWXTkwo3715axR0TZTgRL8g2Uj0Yfe7OhlyLl1lwOwFVCR1UBfkY0CEuAY
bbOVjZ9hP1pY6vdZUZotnMERCUpHb7aqaOQU2TVzlMrOI5eTP50jrzNO9bf/2L1KcEfxCfyhO3yH
YP+AgwaZ+rf/X02tNuGQGcM3vc+z6yxA3cUQ6wlNNPII0TI+65HanurIiW9kLBKLiqGyGKAO0Kwd
RfggimCXRO4+Q0Rsl/QOW6AiYDNqa8cvRz0anufY+HH0/z9v0GvU3oJ5LeuUFoDgq9AksSa3xbIb
mHGylYVJ2U3MMf7UlaOXyZdzW+TUkUL5Y/KlGzSYt4Wp4i/UUXN2blEUR3dKNplAd8iGfL2xyPCJ
WJOADR/S2cuPtmMgeKdW73UyKeij5y2CDL2+KRM2kaFrJuwLDOMqHnv7Z+IjSTfVP+2kU9AYG9Hm
0Xgl20g9Xbljmr8GE698JRy1teyi7PeIV1J+n+sU40DnHTA0yV4jhMY3WGNCNZDdeBZGEv60H+J+
ekbxFX5j/jqkOXKjJhrA8lowDaJl4arNrRydTBzNwrwGMKqObCf4DeTF1AxtD/kbnLum91i4fX7f
eXl1anrrkAUw5S0LIcQOYB0SXUhvQxf276JYYGSTKnrn4fiGoq7xYKixcWNHWnjdWHH95jrvSuuE
719O9Dvt5d/vf90W1f7P97+BQhGi33iJ6KpuuhIc9Sm/Pxu8NRXPzp7tkbXIs6m55nUTxvZ0jZo0
QhFYb9mGvw376j4MAnMtezJOZQ1ngUsfNg2Zd2Bgm2Ews5vJRhknD80iWzh6p105PsLERm+Np6qy
y7sCpYugTqeTDOXF2F/3Ch48sisHTN17sGto3DLkQM7ZNSG6cOISshl9rYTcRVYFWQBsIXR4S86M
4U3R+fNqjIFKssgMF7WKVr8FGOFljEAluNn0BJIuuKlitIjDvrdaAYdCncR03KV8iM+PvHyUo7ZY
m2a9DToVq0M+S+vYm5ujSdHr3JSJqV+Z+Al8GsC3sTnKMxxxhpycl/a7Zvj2ovRK+HF90FGc8pIK
HZ7/HdVyRPYp9KJmgfj8j7H0AHyLicqoHlrVvvuSB5DdSwz3zhkU205GUJEK9peUQasHFVU2Hx0N
jFduYYAoz0Hsv5m8+4+y17XH1Cwgz+p+dq864ZGyk/Ksd+G4VVUzWmBMoDxDUorWNqnWZgCdeoKA
k594V8f3DX8QOMvWgxLTVOFQXKFwWG1lLCu9NXJl09qPy36r+Eq3hWTdo4igI0d16cujyxxXzJZd
tn2HkCSz3mvj5ryJC0le3IZ++SRhFBI4IY/MsIObW3ggzaeSzV5AKvkyz0KT8KpR4pnlgWYeUQyz
FnbNCsoQXdmobWAdc7O8F4je26m2Igd9vcTfY/p49WVaXLWTcK+FHafOvrlNmjo8yiYf6+SAlJrs
kA0k7Uxm+bnodLSG5yFDTFLMdSJRfDI10rai63Ezbd023vPGiU8jNrxpMaR3slfaSUb9IhJvo/gk
mwyx+OsZfhXLi//F4HWzli/RREr6cJ/X08/G742nxC5d2RMK6k+xMn/qUXM795pMR3ci8T+N9ZCi
lqRes2VQQma2QvjN8qgdRjwLPmLwMIXUKuqfUZdWt47llrdGgTv2yna6PEUyURxrJjxF/ETzK4ea
941bTdPNmHXpTnd9+HjKhIYDkigrhVLnqcjKCNvXsH3KLQytfLTNvo199CtmP/nDyjVu57GFASBk
QvqILUVT11dOgjc49I5ul1WK+26HzV/oDbmvuVcgIltq2VMBSwzjZ8hI//5CRV73zxeqa4CoYvPI
S5WXKcNf4FWJ7Yf5UDXOU9j66pX89KIAiz3mgIOqTF/jF1AtShXBIfnplaNZ1PweVTX8veTo5Vw5
qlvjTacX5f0/nX85IdRBGFt1rU/bvELHM2/DHEmcP+gDdgfkns0wvr7nJBbSIsPO1KNmwX55eCpx
IF/gOjY8mWzaO8CuiqIfTTMqX2Y3mm9HpxAVWbpkCtWVGxgTL0m6duAApa/aaj+3WvFiWehyTFW6
7qzWWwVtaG/g/lRrC3HuJ5wkT3IjOLVCTBTA80M8WNamCVRU79vYeVJ64xRBldoEVmhujLG6RXUo
/2YpQPMjlrl7NBD0bejp1spDxPs5a+xnmeX+mJo1+e+pTu9jay6mut74UgylgkKk7uxNF1oyaglw
p+Kiw80Uq8urbgpQvaQEuzfawX3Xs/lk81C+q0b1ywlH+5uB+dyVl/nzC6w1KJG23T+NDiSMzNO7
hzTGA77qSFKoStuv3Co0j3mu9Ih911i71qW6Roa/3dmD6Wx0ZfTQdnGyW0Mpxhtkv9WtW1XFZrIh
A3pREa27sXQOZWwpK9ud5jsdWDAlwKE75XGBeH7kto9Nja0DkuvDMy8uhFCyUXuNHJQim3JQ3px5
fuVfUv9gAbB35sr5ZQ3ZtdkV4S02wChJ4q161Zt5epwwbbjPywobDUP7pgVorzaBVt0mDURIDUti
GUfW0VkjhYO4J+7L38LA2oSpGz4O3XHk4b6ZvQn1DqjSMKVwq6ColfwwkdTFJrn7NVUIyXZ2Vz5F
OApe65ZibNsqD1BERfcpRS/7JRns58Gbu19KEl93nYXWZhHrm4k9zaIwku6U4RJ1baDqsXVAs/JC
DMrrrg7LB2RDeF2GRvZuVTNanHW7xaUboYikdLcU/p1zI7s2W3LWIFa4lAOInw5o8Io5ahZzKCed
Dz1xutHO+TaJPl1GTkbLe1hgS5je6IqHfeGg1gdfjXS0WBCRCUAtPgJ4zPngmPkvI/w2zOH8Ixd6
S2Odq/cIFuUbJUa4H2Vx/U4JXR69yqnem6BGmphzctf9q9PV4qnMzOS649bDvAdmNupGDhDecCQd
Xat8FuPslrfhQyRXH6IxxCpFxutufgg+Qpc4VckH2Rt8HVJEGjXna/xfY/Ii8ieMffqa4VWMxKBr
LUHZB49dXzWHNnPvdCUOH2XIttrbhmLyEbvJ8NFFyB0CZaSu5WBsuYjUxBQDZNfTJ/Jx9tp0VARK
mrFHMig7GKnQhGqV9gE5/C3yeqSxtD7dVHjhrXqR1YI6jSan7jXHClvGB1TQPk3DjObnnHkvyJ1O
m5I0Hc6xoHj1yq13owV2TTaymyUTfz/Lypekj4w7X0O7MY5uoeaSr5QhZbDeDNVrf8dmmwcdGACe
auIEVhnl9t+/J+QZvnxPIIy4oDwprfJwapr6BYBTISgzFzECwtQ/KcZgOjyVt8Psrm3ybvfIhxpP
s+etoW3+7omxS0+MyZmt+KyPf8z8+3lyZiOu+fETPs5DOq5eD3U+IyztU07BJ4XyirdTmx7MpGtP
BxmRDXq2WGTFuFp/GWjslF2ATBS7bobXUJ3fhokFk0FU6HjAi4NV+xvZk43ZRNaaF0WNBXM4JCAQ
XSTyPHdah0jtzeCW4AB23tGZEOWMjBi10dg7ypA8UiLKNV0wK3wx/jdAdqu+zrNgOsReszKzWRcq
SQBHsqpc2hiyATvJLfCbsbpl/YAlRKa//x/Wzmu5cSRb10+ECHhzS28lypVKfYMoC+9NAnj68yGp
Lmprpidmx9k3CKQFRRFA5lq/qYnzPkea+2tq9fCl1lCwGnNfO2h+Yt2ZphGCGMYTuyyEtyYaBXur
tR6dMiufkBbeJhkihzYuyyerIzYoiwN4RZ5a2AfWQ16+jtPsB4LxXlF2d0qaI7XrIfNGNMzmNhdW
cRfUayTJgIw2irJnKdGue5QQiy1Oct8gCSIDlfTtmsi0+9KV+qNBsvVH1pNCGQooIUCD7F1qkEn/
Nz2IXxar1tf0LUQeZM9xAT7aepad2QPjblSq2RfeZT8hivi/dP2ta7vmggiXY+58pw7YOpW4vDmp
dRFpoR1iIiVrSBfWV7VUNiEisz80JX3vwadXDzPpbO3YpK+a0myW+CmwBJ8hv4TUO8QA2SvrJSAX
MKeR4orjFSLnhx1m7ONwwoMIkdOGLEqrNPBBG6QVkTPXfweaeUeYOflew+1d9EBhX92yQlZfpMnz
2EfayuePuaSR127wmOjPVpiNu6EFyoIkdXj0B6vYFW7hngk3ppu4RhKA/xiiDAYJ5THAtX3DGnw6
G9UIN0IvjH2gKuPXZOAdUA4eMXO/Pg/wDxay3vQbjDTCgW7zg2vAHOfWTU0qa9HOTzBkpZittd67
JTjMZ4n3m1d78mryFSKiUL8FyB2sMSoPT6j41neplvjLAILedw3lkUC1f0SqWiynNvFARnn6oWlr
JPdtvXpNiuwusxP7R5amv3JF1M9OhSHUf35UGdYnZoFrksM2TF0jnKZaJnQ3HmUfYgntkGhO2hXj
C2gd77E2v7hGx4MXuYyDhVvJKkmT6i2LYnTklLa770VlPAy6hrQG9VhBrPtRIL+H1Y5RDslebkRk
MWqsj0XZahftsYrKBw/pqZOvITQe1kP5mNYJVh9EO94MVBUjicv13H1pOdXvxi6/GWPqvipQPJeZ
0LI9yZ/fbduoR0VtSN505fhX6OTIzHr6Uz3Xh4DxV4Fp4DhxqmK/uBcqoXe5oy+SaTaTQ+JR7vdl
XIAE13CO9NLa25ictlurwNewsox466Q9K0uI4+Qq3RzlMhlMdwTKia3fYwGeByyQ1EGcZNkPZu+a
werISmAI+KlBdrFLmyGyY+vVwywA9oLE3kUiCSX2EJZ7epqrFEgDD2HppEhMuGIFqVI9uxj/rh11
3gypaokESDT8bCOYq3pg/Xbc6jH2XeUrggLWMolr7YL/isPzXyMW92d45IMZk8P55q7DbSswf9dR
/zgZmBF0pi92TjTk9w20gkUR2PnXuo7ajevY2Vapm/xr6NhvuAqJS1RNEQp3xVFWj17u4hPQIPEz
D8pHdn+mXvsnM1Tb16jYmYafffXQHD+SJa5xxKQ4KOMT/Jv7eBYEymv/zomt6jkQbXoUmoHw4lwf
5ME9oDpUE9txhfi5tlCRXzfbliU4K/kT4PGPh1ud6rRibRa1sZBdbg2yCFIU2xDyEqtcNLMxRJY+
eFXurVluqLwoo34bxVl1Cqqx2CcsCw8ZyIWjwQ26M+KuQyMk03Ag7OFSxFO2HrN4eERlzV+Wbt6g
BImO3aBp3Vc1xAQhi0fjGx4c5IDL4lddNpsx8bF+mSxMM8CiLrCBWnRJgGyoWpCE8Z32RxdET0Y/
5fHvHjDFXmbMhoa8gN8lDyhVGi+FGx18nm8Pso2MzrXNmEnxf9pkTu5fx3lJHaJgmutX9oBn4kHj
F164kwhMuLHGoShDyFkz1aANHGVjirQE6sovsnvCJHvPMj74DVNxH/pF9EYsRONBMSR3qZcaBxVp
m00W686TW5PFjpBm+YWZCne/87PWKnWBKK7y6GpTsW1ZDByGALmkoGK9Wenp+FZUwTHy0vbcqImx
dYjkLQh8Br+BnGa5afxWyvatILn86iBMv6rcbro3HAwBJ0Mv94aP3H+Cc8oRpZRok4aNdjRqLTqr
iNCtAX0lr4ZIv6AD0P0C5bLpEjP8NibodpT2GF4gRvCkwatuF9S98eDMqvnVqFvfHfEXS+Z4nA3D
xTmSNAV7QPZ4zk+Kma8gG0AEvZ+Z2jigb1BMC3W07Esv2re69IavvTuOGyc3iTXOuKxWM1dqp3jP
YyqqE7ymaIn4ZvS1K2Lgavw8drLoTfUZGwnxWGOX9yCK5AnLqoh7ykh3WYu2p+xF8I7IpxL+yC3R
3ZFP4KsoISPdQFLTLByJpgyx/D9gK3TxVgqSU/eyysmdaFen4ZZcgXHEhhfCReB4W7NseDKoqbJq
tK57TuzBXqh1L/5qg/Ih5tcRLEqMO5NktlGMy+No9MH3dtIg9geR+aJOd9eFgZL84EH9xW9N4xUP
qWnX4dKLZQpFz0PtWFG4066t/FkiD+y7//zys//l3WcbBgFiHQQ/Xiv/wvDWxARF2q6UZ+HlGtgm
TNnHaurvVZElh0bU/ga6ZPGMhRapMz1zfpbgAoOWm/jWd4TXuB+TO5YFdI/K/LmswhTtYMO+dc/w
I7pOnUJwPVz7zlNbM5uk8Vt9eSVq51MHpD5Njy0R3191q+EIWyR/tU1vLqM2zi9mUuu7gn3HLii0
+BLAGl3aShH8lcHIDliUy0E9cs9EQcFpoH+40OcnQWll0bMzy5fO2fkQwavnBF8zyUyQbX9KYzJ9
bpvHgXJxVv/5HwBk7vNGCcaJgYaBCpxORVrlE4yO8I1vAid0ng1Su6ukG5PyNcUwC4hZsgUo1iA7
LeBmytMasfFjOx+uLbk5YnEpywi3z96v7jLILJCk9nSWOBcJh5FnnzAxn4pCWCPqEa1t7qBIoQ3U
YWw2kE97wlyFRafbd0dNqZxTm2BQ0SCt8YJUSbCYd0G/svKEGIP1Uw7KlIhBTtyhj8yeXw7ClJjb
MnSNF9zQWOqn97pehj87gca43nCXVAHGyiNgGNh93xxMS756WouQJ8yPR3VMoMUmkY22v6ns4B+q
+0RNwjN+5khfTkI5eKH5JUQ2fJ0CsjkRovOO4EPjjZJN4hn9a/hG0PR/zerSrckPBDweeI8+fhGJ
hyuBV78PIhAeXQexba3+DBolUqBGqqtO9eg6KJ6vNG+brlfydUU8q75NigQA0LY3vWydA+yMvkxt
8E2zXO0kjCQ+4CaKd+AcZUQ2uFw3wxDsZAyyMtBDt6rRu8YgkZdazPvNlzK1MPIBv6komv217H83
M8697dphUxNP2blW7MzVKNQWF4xIv2ZO5iOPBle3afRXZAz9O1klD7LoZemGwHt8+lRvNrq+7DJR
r3MEYDtjPIaz9iEZEMjE89ntIOuSoC93SX7iCeX27NvUpzyZAcepb520mYLq2OBpdTe3T1IVWraO
nWqdau8J06Bmr2eJ8ZpM3oYknf2kDk74UIfiKZ1JYIXZeDstS+yVMunGWunQAyrKOt8J4u8reddq
7pjvvNHtrkXZmtnl3tfGrVW2v615azYA1N8QxrGpoqjE2rkC//noFz+N0VFOjTc6Z7nADbVN5KjV
+brm1V27nYjO65j76C3LmQR1N6HGqKc1IehqlmTsMvFFbsLwhG9N9mRN8cf6iV3fkFvZ09zf6jLv
zdRP6QjCP8OB/iXpwrUpP1GUlXuW/u5KGL26syeLf0CGfW/Wtu65TcLiRcHhTu4z8dks9xnx4aVI
9O4JRxzcG10j3shEoZ/gxpQlpndK+Mpe8/hSqhr+RUn7fF23g/UyVpOhqFiv1M4h8zvl7PYt28u4
rb5abXIJ5lhnH5cHO8utN+wYMY1lXXZf+ZG/95Sm2UaYPT+m+exMBFblZ6tvzKT5ncN1eMuLR4LB
BSTCv08U5XPNx6Yc9AIGch/65FXrvKmQ+2TKAezLnCNCdF4mFbBKrDZ6pAUb2dpDk6yK8bvrLPKR
vbrPv3M26W7v0shB294qsPVxGpxCsnrdpK32Iyvwm8LUb3pIWSQBBLTdTRoJ7yVr+2fZo84iNqxR
+tKWabXt3Dzaa2lXPXZz8E32cBCeKK1+PJc801btrDdSzwehQqbBYVFbuVo4sq9HiP5eOMiYp50T
v2RDdGfoaXWRL5+CEgPKi/wZz223UmsEH0p/xvk+P8T//PLxVOdf3/8z3IbMj0ai7l+1kAxLwZpW
HcbnyTvUiia6fZSBSfI8s8eGILaPkhghz4LOZwNkwnFaxQ0C/KLt/U2XI/sDOQUePrGJY2UOLtlz
9TlxEkwreFRtR7PFAtDPiQrP0GIJMo5njZu2QJ+ogrAWIWp0tHmyfnFM70vuJvq9LKkB5j15/JxE
RG2QivYPPLdr7JAc6w3G9U8HoNxD6TXKXTLh85PBMLsbcYwkBjE8hG3fQP7rfloo1b7VRNbALvTj
a4zJ5DKq00syBuKuiGGhR65b3NWe4+9iDDr2NbvTjD3keuyq/mnQ1emEr+Bf2qT3T2OV45ze9sHG
9sgqlLzrfno2rrR8d7tEi5Vd5bffUcs2HjMzK/k+AmMlNK/+pnG353rpvOIx4m+hA+dbuyq7h9Au
zylQ3rc0M1Yyr6S2MOhGUYQXJ64ehBLG+2GI7KOfw0WRB16fIBSLCrm1mSc086r63wLnLiSe4P14
X9EOR2jTUOuj64ztPSkxXqVdNK4Na6g2deKbaPN3wVL4lbtx8TFyFrC2UW1CrP3R9dV7AxjcNw3A
zKIoi3zhO2XJhgeNc9V9Da28/+5iNbKoRN2s46mLt3aNVzFPAPHq2Xa0qM2w/xFAh6+DSoSLznjG
Lsz7bfXKA5viXUt2fjU6MBbGRF+2rdYuRBa6+EO03rEYmmFnu8rBn4p8rY2w2NOmX6igq1+nvBs2
Pbi4TeF37MAxEdJL8HsNoMPvXSIuLsnWX6SciNk43jLwQ3eDXFB7SIHFSLYfHf6mBeY4ukFbSE9D
EMYP8lBVqoZpLxC+uSpRFOxRsdtal1ahnYUzwj8Q5dfBLS+VnZfPAG+ftdpL7xFRUl/w0PtSBJqD
lWfZnEervkAEANKfxTFbuF+x2uUn7DAePXjd+8DJZs/RqDBPCgFobz2FdvYmbKLGZYd/rCwqo33v
lmwPbb0Xd53dDotAyfM3U4mjVa124VH3ujMwTRf8MypikkETepzhKvAzKXFyzEbxXi8bMUtA/0Z2
kWXUxv5SnCJf9f74QmYkv6/S+IXVSXM3DjF30iS0Az6O/RcVdXAci9NsS5DkJ+9d8ZC5vXHG3Xln
pWYYLRHUIqBnAkGfG9XRFw/9gCdMOSXfyTHSQ6CQsPcidMmu5QhFXBxjMSbwh7xfl0SWv7CM6dZA
73mtzUXbsL2l6mndPkefeRN55bgUbaMg/2Ib+fF66pgd2yRWXHgMzrVJwAvK1ZVlKO5KEXqHvBkv
1Rhb926GZ6to16Zn/CyExgovbr8L0+ovU5uV2LC49aaO3qYaoG/MTmfs4ua3MJ+E64iXJgm9U+Vj
n+VgSLEakg4SScwjHQk/f6eKKFuU3M6XDH/4Sz6fOaZ2yXjoH2WVbOyLJtsKgdeuLAJuyu4Urf6O
F+GxaBzruU7Ufi8azERk0YmCichb8i1WcvsZbWHxmHXFMp1LZQFjE1Plbj2og3Ka5gNosvezNDH6
bY/d+a3q1u3W14NRTGqDq/8Z6djNERTv78ov3cNQNfHe7XwPSuiQ7TDiC84iipptWBvJHanEcWOU
RnU/ubWz9jK1OwoRXDzezDvsS7IjesTtAe80b9dFhXsyUErd6KM63Q8Vdi64e6mP3ZQgPW0K9blM
H+raAnXgTtkDutbxrjfreh8HXns/Rl1E3Cut33Q/P6sVd3qSgi3Q8uavuO6MJUi97GKQdt0BpFJ3
fdklywrX8bVGFHWv2cwmLGV+ZQgsFh1D+2azsdDV2v7lltmTxhpi2RAVvAhDWSMuUv42IZWFPAvf
gp5PKMKkuFh51O3qsb1zuZW2ie6K7WCBlVEdl9iCHeqvqtV81+0s/p3bZ1CaCCxwM19scs9vTmiU
y6rXmkfkXrpNlbbFyR1qHBjICfqB0lxgGHXLvCETUBUYhWHK8UsN2WZ5OWsS2zXzDfRCDFwmwzrr
4EhwPxMalmDjmRiIS6LS03hkbzAVrb5FoTWthatWB8KUzmPeiF9wK3hQkrVnR9zYD1nTxUcjClDy
y/rxLvPm7YtlfY+1MoCW0Y47LWy7rR2wREKy6KEDpfvDAya30PJsfBwzU4Awr1X8M/vulfAECRJ6
RPPC2a2K7EEXTQEOoNmpTpDuncmz99oUFyf+l8l2VFv73jMrD0+CWa5qiL3dqEfjCWuQZDFEnv9s
4bt0cerhkMBMFYZYYK9KimJo03OEAN+WDHK7luCugO9yZYuo2kvoV4ewOUgRt0XUCuhX07mLDk3T
Z1Xt80fVLwiZttbRqvt0aZi92HedFqwndzbeSZ1fZF2GS+VB7cDA5SfOu6A3Em9R9kq5jHTisKOn
2vs+6sft0Cf5YzC7PKtF1/zACxoxz077pZCyqNTIealUc1prWvKGz0+5KnJcTbP5AMFeLPSYH6pv
K7qyIBCkrabaKdehX3sX2dHzbHPrxnj+3upQdoPfYvFgmWeR3VJrsC/ude7rZKmtbQNQDTgzvY5K
EK7doszPSkAAEM4g6+feSE9e7P3lJIZ3jgz212HzNBm4j+uTjmCtB8u99g+O52qzhybWcehrAz1B
FN9LG32f9+l4X86HaJePWb5hcxztSnYKK9Pu9FfkTr8Z9TD8Jj83gVRmocJuu1Zm0+YWi2xB7JvH
ZRpMByXlQW0q1sPAc2SnjgqWY5Wtvdhx4Oz8BGMqfvLcr1r6FSBMuppcjHoNtRxPkw96JDMsZxPb
xoAeUFJsXHV0TkXVdT1KSt2TVTjZTtbdDlrj/t2lcXXiag7wL1YjKBI2zavbiGaRO2b0pUfUfdVn
lnFJvJAtKlgI8Nzb2JigCEBIAN+DEKTQK7GYovYsaoMtIBGqp4w80wJS9rCXdVqGy3Q/zW5XinuJ
jcj5RS4KF4Rl6wfuY2CwSo509ZuqKOMB5Ol0MBWYJgsf7eRonEMTlSJYCCZflSZK34QaAlgHDjQD
l10C4OEBVHqPzJlhL5PBrdc2GHorxKgoDbIIO6sh30cTJsVuqSqrypl0Unue/zg64jGwgzPc6CBE
HEghwJJ0W1+riwfiaVCSlSqHx9ZCG7dZNUGprV/sYozPA3ENQiFt/ZKUhXvnJeYzvx/7GddQdaaD
/80Qd2a1mBsVrGIXt6p6EsCSIC4bYrz97tryhyzYYaiuC0ckK8epp0uCNBZO8S1GN6ExXa51qH1s
9dQFezF3kQ3sFtBIwX5zrsFMDBcUK2cBPGukDZ5T4YOWvp+lRpmskY20kPkSTUselj7XU55E/K5S
td8gmY9uooXkpKJC7c40zz/LAz8Db9/BtMJVajpbtc0LIIsf2grHFrXgscgK1nnQpgFxFL6ZvVVb
zoOsa93ioCf4t2MmpyMwBbOrS22y8ANqcGqOpko13pF1Mi7qOFpLww+Dh5BPvR2dMd0pbC0rPZhg
o41zCOEeBOuqt1ST1zTITa/U4eLE5lsPqe8c9j9HoyDR2o3lxnMJ3JZR4hwav2EtNp9pCfI510pZ
lofWuSPLO276LmpxgcP5dyphQgolffOTMPkLM4FZEUVpv/C815Zt7AdPYFGitRnX/r2t8qOIkm9s
rkjAdzXg/c7i1TIX5UF4OqhayyM6AK+NJn1w7AO+cIpI9YvRPEYmxlJI1CC94vMFI4mAcrLq1ene
t3UBfwPj3GU5EQ8wEytdRZNiPMhDha/pitVWt9EC9b2ubruOhI1e7Ye0Nq/9hKbdkdCzT0lheZsy
nnHijmYeWuzJFx4a1s9aaDePohELFRHcZ9Pp116iKg/zQt3vGu3VALF6IkDgX4tWmWXLeBTxJtPL
GGefHgeMEvn/LRJMKbnY4ofrxwXOAUIcuNfwlm/N4cFCSWM5eum0tTzfPSa18iWMi+RRwJA0u7p5
Dsaxfi5AI5VGq92VgVI/Y2+GHzga1TxhKeLC4m+1ntCM3/p3VgGoCuqWf5fH9k9tmuLXIIvrfaSG
ZIS8IHm1YcusTdFEO9kKIwLtztAsQa/Qis0EKreJ8qS6pvrI+wMYC9WD08NbDAsbb6qwPTrKBGCw
t4ydZTTpChURG8ZU0iDYBHoMHrj9khFKwL/CVVfE9WkdVW1bFrzelcSxCLGE6HcCE13LsbrXB9tS
K7v1dWwH6Iy3PXG+uTMrvGZTTCDjZWvSE/szx6m6FoFp8cIaB3UjO+cCq0pzMJEznK+rBkm+rjsC
Y9exw+CvHBLaW9nZ6Ft9VYeuf21NbazHyelWu+vYSJB460kJyT8hmUJlSYY12WLGs7Mcr7/vkb7f
ZNFUntzkCPokelYaPM9V8axg5vSc1cMXWFTeuTDzYVf1kDcVYxD3XYsEXdR7cIeUyL7Wtdq3akJP
7VrVI1ZwZ5Js9tUSnduYHTNA8/DgClfcyzmwxU7RPMmjrZvjuubkgiUeLurAp9NjEED8hvX2Iyc4
9a0sQ30BysO6z3wr3kWDe2jbKbvg+fjSqUnwCh9ZP2BhgbK1NwSvddK2G2Lt40a2Ah5oluQIvYNs
Lcz6CRva/hJErvGl+9ZUWbDTw0JdlcLCnTCz61UDb3XbxCQ58bRABskrcQdZx5bz92k6n5paVunL
Dx0+nJqZVm6SkfBBYD36kDC/YAJMZt0Exjt4wReDX9uDj7e7LCmWMO/jYHyUpXjKkUDNxQ9Zqvmj
oW9HFenWKvwy1WgHuZiQL+SscTsZGx9kyiq2FeN+9NX3g6nsHQxS72/VLPjLQ+oHL7LTrT41Ow0X
QTLFnxqKIFYXlQ9b4NZZdiEewV4HHTPx53I+nsQLq9a0F/jwm0i045s72diEt4CaRy1Xz6pOuAvs
9MpF6wX+ex0uo9nsRB7wVXo/Sw3L5fbGlXly8D+Rrdqfs7TIvPXQQyj51CA7y1bRKcGHVsg+2K/Y
oiEqQez1OmvTuChPTgD3OkjFBFjGCef5Jno/xCwVDul8kGe3hlu/W8Onfv9Fl9v0E4D4ZCHnv42T
xVuf25X+iy6fprqN/cdP+Y9Xu32CW5dP0zcYTL5//H+80m2aW5dP09y6/O++j3+c5j9fSQ6T34eG
Qe+mC6NHWXX7GLfiP17iH7vcGj595f/7qW5/xqep/t0n/dTl313tU93/4Sf9x6n+8ydF3qFmdWgU
S1RAWNpF820oD/+h/KGJVBSj8tR9H3Utd2ZSXGe5lq8DPgz7t1eQlXKqj6P++RPdrnrro5J3xg/6
0+f5v7k+mxm23sKMWZ3frnid+/P38LH2//fvvl7xX76TFg6EVQl8VP/8tbdP9anuVvz8Qf9xiGz4
8NFvU8iWdL7opzrZ8F/U/Rdd/vdTganvViMOPwszHpu7bgiddQ0ifimLYT9LBph5A3KHVjBa1lKt
XH+luA129GmDqV9Te6wo52bZccD0Fmm8qT9BUq8PeoFn00o2B/3aNFPvDOYXBp2s6icvPVYeq8BS
L/WtPhoOztTYssL7w2CXiHo527Vdzdykr5u0dIOzh6SnPLWGKVGWN6M33XkfeKu6WcH5vhGjctyk
3/yoUfYmks/LPMuSLTkp4lFqVjyCytyZVd7eIbaUPypEX06W115km+xVceduPLvG9XruIbvpCVZi
IcGWg+yi+ypLpJylKbPKDtjbg+EyY8CC80Vkw395dd3tL46l+wRR/82VsRg+ocbxPcgNInC5K84T
SKxxYaP9cZZlzCbD5ZB67823BvNPF9vEVBzpD7oU4n2YHCsPsp/3ZxarSsJNYULe1UoYLUYdkwWQ
p/JAlBCR0lv5Q6fEdc+gL8fthzEgT//u/qEWccXUXQ6GKpDpQ8Mflzf7rtci506epXhX9H3enT/V
syCKVqxP+Q19GjC04alPAtQa/p5D9pCHku0tKlB2v73VybMQa+4dNMhfn+rlJGXjHutysg+yUVY5
qdhk6ij2FXh7MJPkCTFysviKnGVu1961XjbKenl2OwCvs4+yOEkBPHnqkkzx6/h9rBzWmJG/ioy6
xfMsGzZAAPplFE+6t0Bfr7ksKo0gCaZGCr9aINSE7exhE3tFexGB2l5qrXQOTu8+y6pbPfJbz1aG
CfStPgOOvLHNoF+O80jZcL2GnOlWKa/jOsF4vY5sUMvpa1bUzVbSdOUZOlAP73zdT9RdRPi8cnFt
u55Lzq5k7yILC9qhXXnocobkcA9qaxgpuuZV1hyUSrE59xW1/h/nrWbU6lJ299u6H46tptuLoOmz
VRMb79zpROk8l+gG7OjbwSgbxDqJ5suqD10+M69lexC70LE/dDUUX8jhkoiNfMEiQucf4zRi1qYB
UbpJXfsYzqAIHCLVv7ICdaDZSePWI7Q1DdFgPJ31/SfQT5IBPt/ISmd2C4X/ahEAWRV/sEFoGh1z
OyBzNEcAuVMeI7KoCFf+LZCHIHuGr1zbX0XzSqknPfdryYZd+wG1EGtUTxqk48rmYVYo2ERtHa9C
pN6xQneSHDhIFq+E79UPpRjrB1mnzXUdpG4sh4jRbmRZNn+aZ1Dj+6bzg31vN+LUw30+eYIM8UKW
Y1Toj65+V3TFkK+uDQSfwAMMTvc9xNyGxL3eo78clKvbDF0ev8/1qS6c5/P1u0/VthopW0UfHro/
LqEf3ivvLqK1Py2JIWgf3jDX1w4pwOO1jyx/GHl9yQg/UpcBoKclDD/0cRUyplkavQp4Ydt8NpuT
h/TP2ShN5W5l2dyL5DriU70ssoPutyD/vzaic6cFgU9YUx4k5syMlPPtkPvNe9EM2kUHTOQkG2X9
dWwPG2cZTPW0vg0jqu6v+rLSlle1WxPCITQogRigaUQRIGCtWitO82aMXRYc2twRpzzO2ZhGTbWP
p7TaJ0bqqo/CInagDm6+lH3quWMiqQqjBzK6I+tGHPJOVrmhXixZjArkQRpNzZaebqNXPDjTjtec
dg+ZVb+XZxk+oPoUdedbvY512ynTLbSL6OqpgGoX2lBaW4ePDcWPytuBsB5/CajvVaR4c2Zgbo5M
D6nKP1eTdc18yaFQSMlwtdsHCOu8OfWNeb3ah/o8rUDH4IsnJn0/pVG1JU6tPnldhlCl4ts/dew8
wi4T3902F8saUv/F/9M3MpzpU1/hfK25TFqhpxxopAC6BnG01GsIJ+XBzkCvSVybKzsiIgnS4b2u
gFhVDBUOO/OI62A5jwjnoF4VuotmbqnRMcPVfp7RHsKd7PJ5yDw31NoI1XdGyNbCqlap7jiDfQ9m
PV+7DULD/Ovsn3YIT0RLqm+hHaPrYTXpfVUneP9iZrix4Lk8y75SruV/9lX7ySJNA/RB0Wtl4Wi8
kiRnoMH1ADJMQnGGEasGumqyVbINZKvjAnSQrXJs0ZGHVD3D9OqlzzxLkzz5op5dDojXE4GvwE/d
irK1mp2oZGtW4CpTmwCaGg2VX69bmH7a3CNUAoNnPrs13OrCuRUEh7a1Y9gKsp88CNSYrw1wN35O
ZPgmIUii3gbIS3yaSV5iRO0ERWgmlp1v107nDwX6qjlXwJoMxyzX9ggcL7KH+A0eFHYw6lvAF0Cy
MEJqWHTaW2VpgKzK8WksBPw8JUnJhAfam5OrDslP1T8H6aRigMgPdh4uZ83bvN4PxHv/u1n9QUcb
Q1Hw92HxuLeEa201v4eZDT5rgX5Yf4r0KHgNy2kfVET7WzeenouqWA6zMBr8ueJO77CNCuZekBZZ
O9t4zMhWL9Er/hSmlK1ySlh54iRbI1P9MGU+5iSKmcNti5+kFFIyDF4Bgt7pHlUEx/edG9obzK7s
L8oU3cn38K1HCvBzX0aOtQkbC9FlE3Uqsagnq9rKdfIUR8bRdPLlp7UypEpW4JOqGkcrfm99r5Mt
UVN/aBkHXj+L61KdhM/OKJqnZLZvNNIUFR2zObSqUMTdnyJJ0eAsD1Pu7CFHl2dbwc+OiYpdo7nR
ozx4ADzKBCyeLKFtoZ8rsz0avYkBTDZmwzbrRM9DlgET9/+jk6Xtcvbf2hZI0WES06qHsu2cs+wy
6r64s91pexug21Oy4wkKq14O8NXCWrbIp1/7XK87JfdlUYTXSQzkHe/DkcSn/BQOMHxs231rIfvK
A6jpdAW2SWzMefpJccvlgCvCk5Ku1BhflKJrxNMY1PoyEhjfyroBxO0JVNRPb9Z7lVVVYSIVlKln
Z64SoNM3SW2zipyLJZu+R8P6KttkdzOGR+plUHZa1TcPY+a/oR0ijl4QiOPoD6DQ5ak88HhXFHwt
/nT43Kv60yL7yKJftEG1kGWkzqK1bk39dc5bn6yIR395Gy3nterx/XNcp5DlMnOeVVEH209d7Ebl
jRp4L6FV46TSeebB7ZUI7OCkcioPt7Jslz1ls4NU1ntPWbZvPa9NsisJiXGpBeiMyE5yDnl2uyTe
BIqx/LdXkz3Zo4aoDoJMVPVmuHcQGFzFg5asZbH3Qup6Y7jv3clZCDQoNp8afJH+DMm37D/XF8Mh
LDPtWOd1amOnwiSD+6SPpbgL9KAFnJQ5G4+d5QOi9vXCryexl0V5SDr3UTX7+CRLVRxrD501rHIM
hO6LueSZQfAAMfM2pEKF49x11s4fmylael2LyoCXfdOgf0dLNF4mbhEdsT85fL7wYIZi00QZOKWq
XgLvEQ+1o4ZPEAH+H21fttw2z2z7RKwiAY63kihZk2XZjp34hpXp4zyDA/j0e6HpmI6T7//Pqdr7
hkV0N0DFkUiie/VawFUGD3TgiS2AILKCQ6Zsbgug6jRpEHdRQ1Tru0sRskNteq8TWA8IgwWhQTKh
FS33nakHbayKB/a2OPWl888Sj9ZAwLtsqNupgLqv5TrsI3lDw0lUHcBodrymoeZm/L6onvI0e70a
WJFqpC9tZ88zkQJ1U3IkbVylWwYu0QT/siTcgGIdimXKFpcWQMTL2NxzNMqBqx8BgQqgKBrSgcd2
AhxNGW4+OJYhtFvMbWTZwAg+ccOFTo7kIaRSXBSbRvDYWwA+bsTQTltU4UFd78bRVY/dVSKr/A8v
zTUhyUOxGXfDB5qP5v6P8ykiAjntHLFc4e365FzWACgYXL4AoXug+t9aETi80gYSeisbzTtnVxM+
OjNCEAlYw/dGJOEhURjrFUV3duysZcTHOzoIsKaeq6AFrb2Qd4WNJo88CfIdfSZQTEOSwWpO88hF
Ga3VrHGV0p/jzUufLv+LN0NK7N3cTs0d1J+u0FPrBrXqEB1OGVpv0qo5AC4IbikAYO/HaJ3FquCv
LKWeeHiBLP4h1xzUBJ2f1W7sL3PCocxWsg9f1yEHyIz/D9dZrj3+98/T9ZO+5hYYyurM4qeyZbs+
YdZeBBzvW1nf85OssQxevTJ+ymyeHEa0AEMWkp/INJB3jqHwGk05viE89JKoKRRJa9NQG6EesalD
ED6JtJY+Gck9X5HCRzQh+Wi+alaxG6evd+lKAuezqkwub6CJ4UP9LjbXSGqYh7jOLUC3cc8XIR55
kJjA2KP7O/mRy5GuX9VC3Ly+1wRjvEeWT7vFDyS8uF3mbsdScHAd/7LpygH9O3TmNGy2F2DegViy
CoEs+eeeWdWe5pOJJhj4+mzwTQEtippPjqHP3ZPNpLZN8hH9HEN1AlaiPk2GVZ3+NiQHhUiwWtvN
hNba/x5LK2Vx+NWxwYjW2A+VxrU1nZkArcxnhbJVmQbxvzfvf46DHqwGVDCSmW7mf+DGoiEDjFcr
YgBm1XscmejQRH34ToY7A7QgCzho2/LwbDhh9Yxe45Vp5sA4jyYHgDl54Moc5F16kNhLr2lo1Wi9
B0eSBgDzVD4zA0l4ZIFAOKqC8UY/rzHhneYucaKHEM1Kzzik+NmaeI+BwoWdQ+9tV1bOfRvYUJNc
hmgO2fchCE12WuvN3hBkZdfENq0TKMLHuwk0KZbk3REkaPIuMHFoYw0s2HXMNk5f4eY1JnZ6mtzX
CTSLDi7P5qk0ovmjlSa+AyjNpnLrDLnOTu5KI+bXCo1WflchT2ZaFiT1lC3QTLGuSrudQ8ghscAK
zGzFoWLyZxdaxgGpYX4FqelBTyL9bHTCjdfls0Sv2FUol+yEdjbs8UZwx4shpJ3LQ6qxf+ZIE81a
QKeb5ZquuXyYLATXdwJYTAUM+5HsmfDEuobEx25eavkw5KYPmDjZ/EGW5cpnw0udfZGwEIQJ2Nhx
tZ90Y62/AdQffVsatvSrxWjICbhb2i9SODDfiARp/RyzLLE4FtuyDNR+ktWE3ym07scnpNCe0VCp
PYpSWruyM6sbkTfZI5j8vjEAH7//HjDGELxoQqRliApI6uiT4SDyIjJAPbL5xq7z90NTDSmYvBS8
DMn7YW5pA54ugLFeD53Fz3kKPNAYuJ+BbzWCQ2iALh1NPGD5aipNIk2TmGfkdvmZottRbNKGD8dS
/JOVlnmIQPF0RCcp/qtqDTqV6AwtG5CIwQod8/GIlBB5pQqhMzo0LZqkZs/HsR0LfrD775A0s9EX
reJoORojidShFbo+JDIEXXuY9jnaoHHgkxFpN2ONhP2E58i6t+rC/SfLzPwINHCF1Gec58cWiKh1
6gTGmia1bub5cdfFeLcqHM08Q6sZXeuDRAegUkhXQ7BGyYsXBR1EyL1Xr6X3zXWCNMAZDXjP2HWW
n7s8mVZGGQfPXQc4ktGX8jmoY2vlibZ4DhzIDpZl6EFFodVWmoWe3Y6jowllA+9gQJ127tM2kySY
hwZRPYCt5t1w8VJf3f/r3CwL47UzYEsuVPcn7wCP4U1s4F3Bc862YjtB+Qwodoma4XEIa59sIyCX
02Z2qyl5Xxp+o1Yw0dDlewZrfLfRqhvQp7h+irbdLyxNnlq0GFz1vmaXIa+zFdmLvDc3uQ4YuadA
vWh/xquZ8TmYagF9SkDqANdKv6C7rV21oRfcAgs43VeauJI9ZHm9zQLTQmIMF4lbse1MwIkEeDaf
4xceJeOPYQohV4Db2rWvxHQD9ZP6Rjfz8B7bQWDo7cL+Eb8wAf4TigS9mbzaCWhhXt+swTeJzido
Om5AYZGhB+pNfp6MaDXIfCmd7Aw0nnMpak1ba6GFp9nbWVggVUq2+O1s8c5nyVieuwLkWHFoXyO8
ve7xXeS3dEATu3lrJQFUG6EcuPrgoKFMgmtV5e6eYpcI8LwjE2YBc9pn4T3I/YoHo8kSP9AB+y9b
NI4lWlWtrd7JvosxWU+mHF9CqIv5U5O+j2hVieQ/RhBPVJbE6zyOoCYaamj4KEC1uQO7TY5fkaZH
l0BtONrIczaWDk6wWUQ5os2Jo7Yh5A9C9DdosXX0wBnabTzlIK+XufjRZM1ZalWDphC1p3k3Ta2N
GvB4bJuzUFK7rEfCl9dedS8BTNwPrsa241RpT8hgzREcTT+rXIJ4yE7QElWgPmwovnWogH9F6dk4
gllX3INHUd6C+/yGF/jYa72U5daSbNhQLB24nn0FhZ1xpFHdxRN6Kvsb8Lm3d9hcrvupQVkygJgb
CeWKFnm4kiM7MrVCfnJYsaEWaNCjYjsMOZUNdTm7zDFWrm3rZzQorrPI6LWHOJDSB+t+aaNTBrS4
dIhsXT9oljoAa57jLoJTYGtNhpaC7luOeyMqBcpD4aqn/d9OixAikA3aYdH3WsvxGqv7Nci+LNRw
MgvbejQuFD+nQBTbRdJzAu4W6n41tAKlc0P2j6qfFFIkfDxmMjJXE1g4NhRIjmUpOgvTdpe8LfUh
LHUvmmfkbbwD5QpLNiK3NkLYxZ1VZdhommmya5jINi2LsdPUMzTOdzp0Rs3m21Dl3pb1+gQpAuhT
k3Y12YTXT+tRG9srOf7Vpqu56PBDa+oSQ1Oyph3WnRyNDRUeF4LouWz5ro4ZQb1oGwzDJ6pazu6Z
O/rP87m8aXJI0s2c013Z2du+7D658QbklyuLjdl5kH0f+amGVk+n+GOYqi7jYkCGLuvFjkZvoUL1
Ijfq8GanFWlEdop4iye7qQSS3uLpkhTqvdg1CJgqxVpNh7IKbL/tm2m12OhM8WeeWemBxpZiLBe8
hOjXf50n3AFNQRQ5pDWktIbU8cs6fR+zrChAvLZDNeoHlA/sQ11bt/Pfg4ZgvUJbNP4Ay78IVbY5
jExu4aAK8DZ1HpLngw0Z369B2NQrgw263wrc2YhdoGr5DwDq+0sIaDEwrMaKOAjasM5PpgmeUIqi
SU7Yg31BUZn/OUm06fm1VGLEBpS+zQLtblUqoSEFeeZVWtnjmcYh5HG2vUQpkWyainkfiK5rH3cr
Z55NbuSEDVQWkX8D9pqDeCj5aaLyttcKye/oMIne2ThDG/qLrUF7HUqIerjKC93EthhS7YMSDqMD
stXgW22Q8y7GAAyOSjgsslMOMeoXCnhn7npjCzrbfE22ZQ3k5IB7ah1nXoMcdmF4ZxbiVVNdqnu7
HlBA2XaazOGjA+8c31F67ffL4rWHn0FldvjyeewGDEqghFGirSA1bK6cleizdsxLW0CFHuKQzVUF
kIkC6JA4700UqiYCrGzNE39fa1n+97VkKT57cWIcXBatHNt6VZFJjBKK90bQveraiBKkSGzyzH2n
Z+K+73Pvrs8jlaOClswQQl810BE9j5G4Qi2+MF6jHbTj3JXYynyMXq5HM3S1PtmkOXp3I9anUVcZ
z3EePY9p7FzHAa97dcqjPQ2pdcebnCO60Noz9fDkiRdeE+NIAwqKwEyPXkbzMVZ9P2RHdLBLe6Cm
GgvNYOsO0nkbo8Uvh2ZQDDqQXy+1LKUu5SCJC9ltfBhDlNE1aNDnp9bQ0Xl1GnCZ3FOVLT0otqEe
AWQBnP5dlPe3zZTJI5noUIHVaQfZawYyR4Qh8wgu+QRxugXwQKo59aEezcSBkjBkt29oK5HSI45O
6QAOx2AjDMNY0TaFbLQtobPFtsz4YKMFTFT9Vrpbdn6EBlBAhsAX9o40DM2izr7Rs+NMJ4Z211fC
sFI2vmUxUGT2EBfcauif3DaqQDqlVb5Fm0G6rVU1dfHKkH0fDSBoUNKL1+hTcvwPMHkakrdCyXH2
LjB5gtOjShvNcz845qWUN53wTYa2IbJb6CKCptHTVIGpKzDA6O/2hvUUdOwFgkzFhZydYCuQ5LHH
Om+8e8miHZmjHEJ8fEAf7shi+2ks9XZf6FW6Ia8VtpofegnqaOoCAbSP5wvMS47OhwugmPjuArHb
ultQmQL1ijYXcbKidI0h0i40zC0A+qTB1lnaH0Dg6Z66QMab1orjbzUaOSYG/lMIwZnbgZU2SC3K
9NOoNVcKAIDSAdlFyC/LTMgDRt9qA5tgLzA/Z1NubSHugq+VBdb6bMzBD6MwK70CuywHshUQXgG9
bbFb7F7cDNsaQEnkuSAO9mEqDTUCU6q56NOFXtTbwvI+ifFlsrqwqVad0qegg112SFTRaZMAgiXU
YXGTTU5htJkGJILI8XGJeZ2qQaEYWegNZ419Wg5D17eHvgJ06c0eAo104iOI9ja/TtFy2E/tu5hS
xOMuFd63PhzLW3Als3OjbWkAamjIPNt4HZ/tdb4jO1noTKg5Q9qyM95tFnMIQUlw2qHI+tui79Zb
7L8tGkIQqy/a2HXWDJ1Tak9BGxArcO3dOKYv8xaFCifq8GH/gUbhzxD9Ap5WOYEvY9s4GZEt/j3W
UavVUfwy74DIO+9n+nrYANDkHhOe10jpFM1Dm6GBT9cmNKPktQMe4dp5lDY600FY8w8k7NxPBu6f
yOEZwWlKmubIOICQ0C/iD/ibD6tIE/oPTVxI50vNsWr2OicwtODUhjGkudNS+sYg1zIvsStGRvtF
4P686kHicmnaHnQeeojdV5RPL60D7gfwRcp11oLL0RlkuUFFJbkAejzubVdqO+a05dU1vBo7H/Rh
cQ90y4o8TMbD3di37POHSYZoNLCtmuVVNOA9cCVz9ubgyRyqE3iBRH9Q42xTq+BPaTPeZtLNvqc8
RScl3t7uwa/ZoMcUEZGm86dm6G8pf/a3iLc1/jUCTWzuukAX8Mbt0k/gpcjvCOjQ+TqqW0+WbBs0
gEWPBKgoI90+jODYmmEOecUB9YQaxpaPYK/qwLe7q3jRr8vShNq2QkIkRTwvSvPFhhaVQEvSooSh
QGOnMy/aGbLzE4iWAFqM1xTdGe5CvS5O0DbADgTiZPOQROqJN9aACbkTMKyo1x2yK1OT6MWJlnhb
h0wQ9Fw7iWbgzwz6fhugRzRegeQjPE02Sy+tEtLroqj43kVATAnPe5GTHmwybLTmCEvo/SoCSMcD
0m5rtwkaqN7yqaADaC9llRlwQEZOUv50MVrgwYbMpYatC81G0aZeMXA+qAdyaG/KcUJ6Teb5Ja/A
JUq65l2djABU/elobA17CeUIkVGbZ6S9h2+xcoRJZZ4YBw/xeUSqKi9bvX14ze8M3Mm3IwrUpHe3
CXqpfxXpM5RC8+/I9Onr2JPTrQF80wkN7KAIew0o+thvMg14Pi1xd1J0W0sXztGWgeVskC5JtwWI
FIEygsY8uWONOccY/x7QD0GvMkPr3T5jaGKnfxlg1j4H+v+5G8H0sdjBjeObWRo9/yXeVnYWeyWQ
jS24yErQe2Rpg1+pyknSWHfDZoWysQVBO+QuvMoYV6adC0jG1vy5ReWlEUhCIjlwGzVdtSKWTfCs
gNJKA98hDU3b/M+TasMEOK+QZySpStDfqoMGnkrAC6GfIaZfNuVIIFMGRZgBsCfd9iXYjSvDrU9J
K+U1UoditPy2KsHurkZ0AODfjFu8dCqLl3f6pUOtmEagdAQfB5B9kEQOj4spGZv8OPT6FzLRwe68
cu/qTMwz27iJ9kVj/YRET3cE9ydkjLox7SEOWnZrEKFbqDENFfLtykgeiqSzOZzGZpj/LDJdB14m
HU/YMhl+PfXDirCWxoDuG7yXw0NjiqEzOoAlDbwF6Wkxg74XAM6q614nNC0ktutJv6TMgZSRJjwH
92SN4S/XNYEv69DdJCmXj20fIY9qeVemA8sVjRXYQ21DO5JzGnQdDZUQWievC/qnG4hWB2vyunjU
nG3pfEVnsXy0wAX9ADmAsmmabl022qUewC1GkaWF7uxaFvqe1mENfjqtNUifvKzthoOBflewYeIT
AceR3CWsOtCyFAEkJAj7tPqeRnEBIkpsOesTrYacVQcS+1qCRsuG3qgJPTzL6LENmyL2KUAzKwoe
MWiioER6M+CLvOeg0T2jKxu35iasHmuQY6z0AcpsJf5oARI+IeSC2o0eJuNNFxYAXKicKrbTxjqO
oxqseBjmrIz4CmiG9IyHEvhaKhPNNprpbBKRGOssyH8LjByIAAR1vtWLGirAqgSnqRJcoEpzGXJA
Xj+KWzKR025BYKN75rClCHLYHYicaD7ZlkUMqwNGN+9uya632gBJGmhmoV/fODVdXdxUUXANJs0E
9RdRWoU5A5GVAY7UKUi+53iWg1xFeaLWwym0YNKtDe3gFRnB3YxwOp1DQV1Z+F2HshTkqTee9xyV
Ql6WFIDUTLQFBLF2Q4kDcsStOUIIu202uMHyO3JkrEXNuzSeQZCRHZyyLHDj89jOzDvvthLQNcit
GIIKwTSt9cZJnsXglitnyoOvtVvfDgMS8qtxeqmw4cNftRToIOnrn6mZP1lDWrx0Gv5r0b8sP2E/
kG+iImuvXV8iIWBaxtmNxulGhk53qHVvgCov++PK5Wi+v7KlrqxF1W0lS+RZyuwFRfv3V+679Cmp
cn2dFGZ/meJiCxIzsHFPprYzS6l95QO+516XMpBhN64Pin/vhJ7//oA6urHjQ6LfpSA0WzttXX22
2u5ZgbYx/x9QG6HSOaVfNUPTn8PeSTcMP/q7MAu0Hfq3k0OcJu15FMnkW95UPjpRAMLoyDS+QUjj
9WMY+BhaEIbfOo4k4IePISfvj48Rm27528do8GJz5nhPXncjfs/1APkKFCHyR1DBllcucFtRI9PT
cQCWr3BkcUsmvG21G6/l3Y6GND2agFWioeDjPB193U67VlPRGIAec5AiO5MZb3oeWQ9BaeRXbLUA
TBDWA/QErIc+VEkYiCAdydaEoUL9Kq4rkBw/AGGUX+3gdTokwVBPjC1kE8xOP3XCfD206iwF/N3W
eqBL1ciO+wm5lYwjcao8IOeBao+h73WwVG5I18E0kF1ACWQ6gQ0Wmnr6dzJDXRRSMSqKdGooqpik
PFW1fsV7S7COqwp8mHIwm1OvGFTowETf4/0YZNAx6B/3iwPSCIjW36Ll2PilCG4g19mtOfJneyre
ZSm4r8Aw4YIMFThr8oLz2ttT4S9nE+R4XdDL2kHgz8CBaYiiVRAM7q6MjYZvSO/dUEZoKrg7EnYn
sXg6Iy8Di9tKKG8tgJ3pBgHVdZCEXaaIP7LeZp9oJG39kShs30aLT0Xqb5G/z4PA8LxKxRuORjLA
woLBkn4qwKFEr4Dz2yAZx7iCToh6WaRSOR3maFNwdPmiNL8cPKlJX1Z4+x0i+yYxNQ6QQixfAOza
VJmXPsu4qdDqBztx06axByaLOpvtrlQMY24gX5R9iTeY+ROvbwPuYci9jIqxnQ4iZegWGboY6TbY
Fm+o4nJHTAA70G6xyPLoNjTw4BJiQKeFdMbPnheEm5Hn7EDVHae8mybZPn+IGpxE1RYPGXbwVw3/
aR23UbhwY8fcuEWEAqcSZh14O15rif9SKmv0DHs2Kq+NXHOumanzB7Ds+BqeN9BMsbqTlmG/Rko1
LDPwOsciNBEpHRvIvhSApkftkbwisw4StBX3YRiZtAaZe0iLnqIca9CSHHkw4JHSfJVHZQoFqy56
qGRdg34HQKWax9FDCeJ+kLW462kE++y65j00DYPA2dam/epNsa2mqWT623wVQU4HDXa+BU0a9A40
jqjUP6WdCcyd0qxP+Ke0M2e5bkXNibyTqoyTF9VxBEfgN1+89GuiYeSw93P/Fky/NdzV0tNwLGJn
XBe2pz1qofzjTI7s1Ta8nX2I0xJouY9tM+7aIuXHaHRBuqO+tMBB3MtqlA9WL/ix6mQGVUN8ORvQ
fXPsXt7Z6csc/IofEnCBTn052Lpf2Q4SRCAxOU5txI6SCXsDSXi+Itvi+NsQuQRWr2je4ubFZG9E
BIXsDw5DrZ/hibsRLofEl2ZEFzrkZfaI/lUHiMdfJjoDr5u3Bqd85pekl0nGKmlBm2K7oED7PTqO
AHbP7G+LmcswXq6QO+XrFRwL2C3FGuetWRhlPs1Ygm0tfwiHfK9pYNlE91KyqvMx2QqofEJLzmV7
Men1ra4qvVqUe0e9A8RAVXrxpG3vW+ScILNQQ7dVRZAjb829gR6yeRLai7tNC3EzaUzBLeRIxUrL
vOqLqFCOtFgeHfOgr56hRzbbGwmVIggSmX6dNvWXCu+qhlGW97wIwFaUSyCNlb1X09EBFS7Ta0iu
PoR29wSRi3ID7b30YdCRbqEzsg3KJpWNzv534rQS6YVCB3X5OEbG2uMT6PbVHc3aTb0Un00WyaPU
gVkma5rlxnoccEepIg79Cr+bQILtQYRHA0HetmkTY0dCF5PDby2j1O/TfEzv4pb9IDNFubGr7wrT
lJ9VlO45O54DD1Nq5gPeNYujYeEmgHq89UC2Moo2I5ocr9zi1kMCoeaNA9T1jiJogimR7lQCsA9k
UxN6G+ytcx7AZWEMEF/qg7U7egZcutkHfcP8SKW+HNgtYb23l9gWvaj4v9mHKYP6bB2sojHqbtNi
cLcp60u/LKL8E2gM+Q10Kb11FIj80xA1aFp2QmeleRgmU4CkRAV6TAo2OPh8+ny4JWdaJdN9ChKy
EK9OA3S2NnlYskfWDfF1cMRw06e2qyMNZ4tDhYdlthqMMNibfGdYbdv/IIdWgu7qmLNRHOZwyPZB
bwYiVEBP1WBhmarx1ozL7lls7NEcnnWtFRCcGrMVDcOqUwyTGmRglReqpBXEFdDKQsN8hIJZaA0P
qEx7V7ezz2TGXxcMRSFA7lXaYEkXKmg5hGBuyOsY8iUwpdimGfZ3y+MW2ZFMrmJkSKAF8O4xTE/b
5eEbjL5q6n0XQL6IFFjgnCDzMj+raSJDDjoGGdLJBLs79pDGsO1VlS3vRnEfT8FWdFF4IVOnu9A7
jpof5CPTMmmx/T5JjFN9NLrhB8X//06KO6DFwPaAj9a1LvKkznjxkhBQj6odeP1NNuFRS/C2+VAE
onws0uAfQ7111U4Tr1y8TJ5BJ8jnof37kLxLMDJW7XkZDik6zowsrDeetg9M1Vk8cne6wyikPuP+
ryPuFMVqyOz6HpAQtrbyiF1dZsgtZKWbE4jg+sPQQizHc9z2gvwy32gATHyaaghpyLJuvrl1tG8N
4G1XJeDc4CeAUGjOv0F5J/psM4etU5Tb5iV7TdE+OsXrksMEwFI3WK9LoqX8FOK7G4t2+KyVrAc1
I84kevBW0DkYPhctrklng7L9Na7kE2hiPRCWrkeRR1vSBguQVjnbDiguahAn+zRsugZC4VDkJKUw
0gyrcuac3+wkLWYjgYGHcZrgXfDsFpANXuHEDPD8WUGqYz557/oPMToAP4d+ivk27Hi3iSYn2Mee
Jz87kLPuhrJ6ao0yOWdgiF6N0PX4TGFxnGp7cARDZ9N0VhXrvZskZcEuQrPiBo3Jph8PFf6vq2zq
NrzMoPtBYynMDrQipumPEBWCLqg9+Vx3dsAy/QgsGe6Jtx6gK3Ghszf7YiL7ZBlzPFHck8lSgJER
djxVwz3ZyUTO/2r/sD6+4+8+z+/r0+f0CNHxtvbArK2HrratodkmvpC/Dj2IbCXrLl2Rgve9HlyU
LorkW8OdIPWBbUf+p+lAMqImzDF8SiD0kjhQhUlwl/5zqcXyttw8PQGlrz3mUAhXaghmaalvUVut
PcPNtmQj7YQOzKe3Q6aveM/Ai41HKTdDY4/SqD7jxgY3M1dW63ZnByzzn+Kavz6Ak+o1bIaRqTBP
lN0ZrCH2p/RX2CTGP1b7PYyml0GI/2Ib334+YWMMBaaLqCxo0vPaucZtbF6B9hzQP4wveqmfMgFm
C4psTS5ubJu74Epk2JSo+GaKQXUYNeC6pRipWfaqaYGmY6ixzDHqCmBftt5dQd/M4dkQTCfQRtxR
NC07erhv8bk4pLfjYXSAWjEDLb/JoIP5pFcoSQROEJ5pCKq/XZOL+EGDIt1DLvlGqh7XNOMMXU9t
uaLhNBn8BmTM+uzNxghAmLEobshLS0YQ3DjTUC0pM3Dy0ZIF6HWyLhRnKwxAi6J5SFZEa0Z5E3Vo
mxwwccjBnSiX0oXVBE28ONzS0Eij4ch0aBb1dVQ8hqgbPZjZnEqhgKYG5fMyvW1rfe05nW8IDpXC
MPGuY41WNabUQquhB+2EIwA07nqwP/wZMbji2Ix41H+IAHIKaXFV8vjLGg7275sx5tCHxztLznwg
cZBSsbmJ46Ro9/tE2xKR/myb/SDVB8l+3YAF1io0Y2fVJqoSDKymqIPVJ4eGKJnMQ0LYEKYmGqzZ
tGBq3iYRWoei3kw0otC3iQztCKcoRCt1wspLl6VHyA86D4AGOw8OY09o42rOIIl1IFleuz7y26NP
TuFo3lkiZSWUk0xFkd2WTsbASovZaWwlPlrqmy1Nd/XWwE60+TbPVpMgpbEDvD++I5Pu9nipAvHz
jj7B2LvdMYIe8Iq8tAZDDa7QWX8l01Bp6CAanPSGPgLUteuDxWwdAJBfnwikP1D90u7JIvQcqk/T
tyCJ+z0l4FoQ5O6muqvmBN4Qc3GLB+2VnPQlQzUWou9JdKUvWJQKtH38Pr3Nq2oT2Qz0zUXq7mM8
B4DddffCq/NHiyXFY473JD6m4yWsOb7jFjPXFovaG3ICIT3dcBAlrGnC23Tcr3KQuErHd+0yueX8
gUATDA+hDSC9E9h3wHef1igqN8MYfwMN7le7g74PiEa8fR5BjdHJMuMFE8lPE2WluRsrAWim2Gh6
wvaWguAbWi1vUBY3FPSivaIubK2Cqsm2LlgLBsggfe7SmIPtNEMFI1NKUkrKRdmBrGXv7L/Ho2Z4
Zl4TdXu0Lo+AsKZAKqjM34ccYOXE1ZrHKGgsjnfJwoYygc4AVs0ixj2870twaQzBFSpewdU2UGXB
67G36yFjewVHAHL+Nlq/Btc7UQQLEuNu7L5O0rKSdeZFtqIP/xk4g52sLcUO3KglKZbWoCWtuoFm
n7pC3TMkbzuodwc9mt7Uzg73JRsyfqHY07Bh+iYCK+ynGDsPvLb8GUaPit6CgraXi7+G1Wo1AjK/
hal9zLwa2emiWme2y0Vpta4Ho3KfDgBOQJhsJ6Y0PUIXLDvmhmbuJFAIl2goAWMvDfehC5C6rplV
fmFx9CWOhupnnUDvLnXGaMVHQKCbqPzZefUXqUXFl7wuEkjjpM6DZPgxV1qUXSBQ8XqV2hjfX8U2
48RHHawB/fFLzfVX1hgoTQ9HYLaII+adGdqQM63M32w0SVFwuKEBiQ3P9TPk3h4gElMeLJRsIMxj
mQ9kC9vPYjD7+8HA48CzIDvcTODCWuIhfQVIY6vjLbUxmut8eO7FBNHS0ryz5GgfuHpZtYHd2Bqp
TFDGntoLiu0j0K6/G2fxeDJyFZn45mFsXfdHmeonHZwky4ljG7PF+3XyW0yZePIpFvULvSPT2zK9
KMseYvNtoO/JPnjuJeIusA/Z9KULITuwpHcpDazsJoPYuWmHW+o8kMNTFUKpAlIRxiZGnRGSc8l0
y4NWX1OA5T2lojbXUYFm9aYNs3U76eF2ii3zVgPidj4YHotOXmv6fR4gvUUOChkgt7Qu8CPbkq1H
/99Gt+IQwnRde+kH0IUIKx23ZdHi71eXGhKQrTzgpVF+BnuuA4lKSzt0asjYtvZG57kCec3RcqHe
FyntaCOfnHXXgsJ/crQCTFjVz0py7UWduGn1emKAHzdtIQhiGaguFkZmPNWuEJuoa83LYEBbIG3i
/ICCARgdgsnzKwZVhMQIinVWgXwnVPJ0hTrrXKC9AeTBWDdQ9EtG3fD/PYYC6ZAkYDuJVPSyGJ1F
+deiEB62W/xEW86+jKY7pk0nkiFLEybvlI92mORrGL4tanP65vtP88CHApb70XxpIMuwAvFR9BDx
wN1KFxibATSGZ5Z4sd/VrfFUat3XvByhZh6DBw9vdd9B98xXo5qksV+TAL4dz2joScCsqelP0zjO
kyCrOk9qSiS0ADfRgj49xrWlrbNpSNbIOaXHMBhB0k4eESTy9ZRcU6ojgWLl04GPKKAVqq2y1NAI
HhsQXocWWHzyAjBoaHnb3GtmUq3Lqo1eZD5cHAu9Xqt++Nq3rviJlql/Itdyn5yMg4fZHc1L6ugp
dJ/a6IC/bHVOJWd+a7rOA0va5zgId5OqH9FhKKUHbE2EvnEaZxzl4tQaDwZVoN7FvLkjN5IHGgkd
ivNCetOOIEHlCJ3yvkFGb0YIKfgQKFn+bmttMFCQKDUFU9z4NpdQR7Qexf3relaDd3Q3FSfwb6A9
RXe0zZJh6U39ESzpwNyoJE1hAhRYWjaoyhQ6Wh1oUgBtJ3+xTYl3a2gvNbbdh9j1KuySdW3E3zDc
zMNxyO2LHPIEnbuxh3QBiJNidSAHmOyCFbeKaPcuGm/Lm0Zm/XkJthxF7J1WD+/CIOQe+6OVN+AC
fwZBjHduy8ri/8Paly1ZqitLfhFmjBK8rnnOubKyXrAadjGLUQj4+nYFuZM8der2tTbrFwyFQmKt
zAVIER7uqw7xgGPghK+VbYe3scW+ZQP4/Y45YCCbXVBzNa3SJDTwdBmLDfBEEDVYnk+DnVcgs97S
g6kjuztK9ybyrtgo7Uw9YY4M3MpsARBM29n5j4cfzV7YjgWyRZSla7ZDpukRI1ugLpNOTSI+XLrI
qKzUBaoP2Aw9hDTwPvnFvVXGG3L0EgvlQU7FnaPtqtk2z+CM1aGBTJsbr4qqgNyEZbn3STbVBy/p
8qNwvPFughAkNOLS+m2A3CM3IuMfX9UHVtr8W8eLYU2DCpbWB5VbYB4J5HjnYMp5UGGyKz0RXNEd
ECNi86AQuLb7IB23NhT6VoWuVGC6UoEO1VCvEbQKro6rLOBq9NYeXBsx6K9QegBCxnc/7JrAXNJW
NfDmCPmsPgabZaL20EeDvDHSOXfADA93Rabqq82gUN/aBYP4DihQzKQZT2VgPlCLaROdgbckP0im
yxP0UJqEOoQRZTuzAvyOh414nyXI825jS0RSE8sPk61wsdEcMhuEhMulkFvCpwGC5kCzDWN6CNO0
vbUgVdj6vkq2dEeV+rYyE/EEJTf7Qq0mDLqrqCV4/9BHh6A21ZYBcbFNy+DdhsrVh7A0/PleRFWt
uFaTc0f+dCuCPL7dRrGqt8tEKmzvHcgWX2keBIdBvzHyFEEmUKpUmv/KypLfrUr5vddDvLsNwVpP
9pZ5fG01ln1uIjG82Gm870bfesuVBSVr0Yx7csuQQs8tbOybqbdP/9O0k21UK6ZAw0XTFqESJ4dg
gY0hnQOqBsNt4U3djljIqJkitv6pGesmUZaZTR1ul95QIShhit8RXgsvPTSFTm2Gb0lNN0a0vGQ+
ChF0b+ppjsi4Ai5RN80U2MNW0/RTEymD5JpVXTY3o1GZ16gy/plnQsbjlkbiO7Wi1vNufWd+4dM0
vXSi7e4M6IhRX2w58X2TBzfqG4BcvG9GB5wBuCIYNeoHLLAOIQhWXhJjMoApGnfUV/S29chAGEjj
pCebp7FL1tRXTVHyzIrfFX55e5UC6y5D0T+pQmSg5cr7M9PkToANO4fUdito6YAvanZBNU3teN4D
tVKR28AAJtaOmr0FDLfIghu1aJDAAn2FAEF/piZNyX35wLP0edS0J3nfZI+GjtqKKnb3WGD0kLuJ
q+OA2v0buSApE9+gQXFcBnRFa+5RCAAEhZ6EDrJI2nmSqKj7owPo8goMEwFS2RVbpXUANHPlusbK
NrwYIlttsHHlFN5XeRneo1oyPySQN1qZ5FPbKLMTlbxRLx3IeTyJIGL3s1PW4OHS4Dcwz5sFYEoy
vSw6LIOWawl9GSsFhW2QCW+DgitgSILItM8e/jgfa4FCJUBrU/vT239IxnwrOYLgVWfuU5n3B4Zq
oaco9n7F6VT8FGaAzAEvXwrQpf3NIWv4SzCW1eyAF29/qEZsuvQMOTZLjxw8MquEQdNeWFF15bnh
vNrtbgqL5LWqh/o2JBFw2toshYr3GYDjOySjnNdl0HsTq/UUkaxpKs/zm3GwA9wjSVyivA/ySJ8O
MgTgLe5HqPyio9HvVjqDzDu/YcOTOEOwIUtg21jnZGW5D3MBNTzPDSDrmrdbr7XTl7bAUjDpou5X
iViVYbvu7xZprIqP6ZvXIaiRA5+NnbbE9hDL75NVNSi208NDiN3MwyffbF6Q8ui3aY7VfqOxEEzj
I9rGxeuSyxu1uAk2hanL2rU1WsB36F7pq/feKEK5fO2VQEzpoR/jA38QOzMAg2kCCmvEAlAI3+sa
ldwBrQpukCfk7X1wRWEv0HPb/CbVM/WH4Hbb2E4wnWlgrgd2VNwyDc91nownrssq6s4XN0+fUTNi
Ie7TsL9YE7S2wcIBfsa6VBdyI4/JiMp9J0EWewT4SK59r6iR8RyNuTYgzNNylVimurd6v7oB+2IA
zYrUKVNVid9npcVJ/x3hRFnwAEJAcJjn7k/e+u2ZXk6ySYIbZND2XYw3/bqxo34HJr1msyz19ACm
8u5MJgWavp3pOwBJIzzapmz4FubVEcQ7xj+WZ10gXDq9tWAWWHPU+9+BN8s4eNLsDygvBWpTD+Ie
6hZTsz5OQ1zeTaErVtko4muuq1KzBPBoBUmgufVh91pPtJtCFSfhgEtxIZkBLBS6PobkYFc1xYk6
cvy8tmXuIsdvh1ByleZ4rcGQ9ip/V8qSr5E9RODIBStaUAfOawv+r11qqWFHTmBtfR9js9p9tX66
UX5QtUgeZO3ET3bhABifm6CvatLkKW/L5oInzht1TnFcXUFRfRUDyy/OmOUbKONCYFE3A4k34IpO
6RAaKR5humccMvRwCHdqoR62JWPv/QAkLn9wR17fcuBHV10fmF/jZjA2ZW2LIzUzZCygjqleMktv
wYCzXcVghvkapvUAbIXpH3nsp2dUnbI1lkMrmbXtl6mI4qtpjAEIdAEDgJBstzFKPzqVuqndWu1m
RnV8RbwSmmhRg2QYUFgbUNnEJ2p+uFl6NoDFwI1GoIKp+YHKDjBsVeX3gCGmriPmqdkoIK2kfxsC
UV5QEcc2Hx5ISaAEIFVqzbRH2IFSnjygSVR+j+r3OcjDgOIcuIjAkYwHkvnYIZm2nWrUgAxlbT2i
lN56zNtg1yBKeUceRZI6QBwEwwrRKfDs8pRNKzxtxiM5uw5qstuxAeYKQ2lEo+dEOLLZuqWainXF
jN3Qe282NLWOGeiYVp1mhvGmsDpTEyI1zosn2/dmNIzJLkGp8maoW3aoBATDaK/O8K0PbamSDW3k
qZeatFtfnN1OhWcEddIVZbU6twNVcCr6XdL4BkDKhTy1ruOfTaC25uxYFoKSa0CGlQaQnVJnzTgk
+xEYoHmmZcCfcyJSBFXCTRZj2WPnALrFRZ/dBxneaMPEH+pQwAQMwXmw/W+LqU8ZJBHcQq2jLpfp
msdFu0mNLtvN7SqaNGd54hznthXi5VuX4kZTlAXL7sdBYn+oBwNvN8+fo8QWJHXDKU/ORaSyC1Y7
74fJTwH2+bMdl1V/Lpoz2WlEFwYOaFRNoppxblyDzac+hGAwRy2lExr2imye7sC/v1wLgKK2Cw0I
nSGMjjQqkHZxUjxN3ug9Dy1gMmNyJ1vDeyaLY0xH0EfI+1abesesV2kl+Zk8BDISm6aFElpjNAwr
KpRKtjU4pGhoDCnZE4qxghU1URJr3f6XK3GnlvcJIC4NsvCBzD1USk91ce70IRkctOUYF8AMTcWZ
zqi7dOUAcmJnAG/jx5iI3KmfPKupAp/Pn6fUbzR9vYWUVrJ38yjbkG74sdDVYRV+Jxu7MdVVAoB/
9fI82+Sm7ZwHVv7Thpm8WEq+H6LUlReyMR/8ep6bn6lz0h4SbA2Io324UM+ACjpQOoNXrTAeljTV
1PP4bI71W/tRWe4izUAmSlPRwehAUam9qEWuNHCKu3ngnNH6d65l+v+ci+wfV1zmsv+9Is1sC+Gc
UYuNxyceRnWGyltC8PofTWx37Je0w2Nl6cVy4nOTepEQj3O7ubqeoa6D3YZHvNpOnZ0CsUO2+dQH
QOWYWtaJbHQQrEI9sz6gzAAkpa9xhx0EeLtaPr4YgN/7qfFadXX5Qzj+q48fwg9QQc8nwJPOJ//R
ZYYD/wKpjJPuFnrk/zLF/3cfSIChygv83VtPet6lHpi7IqKHIs7jXQOd2pkdwuFQdqkq07t1+Mpf
bP85mWzn9W+DQt9uZnaI/x40pJXzGjluclECxZeyMIZ7OnQJz6GVuV4sEwJx9yzRC/Is1qKvpmaz
FJW1txLsUZmyxk9Dc7k2wroM5yl7C1wd5qCDEvoKOqZ3X4extc9CEMGSzUWGctV0XIAaVFTbHjX1
x5C3+ZfRmPaitgFq1XbTyYLFrqLy3c7B2Hasga/74pXYQ37YF///tJc16tcoezUnvnT2CpSX0GQe
52RZDdraiwya5yV/lvd2ve89f1gv+TOFFCaisIm/W5Ji0o3e8sgdzmSa7fG6DFFRRjm3yQizS+xU
z8ulJR44+7qOx/UyTRP2n6emjtHK56lpIhNUzveS2evJQoVgyyYEBnNAUm55xdjaaNoCdQBDeJt7
8IQaj6hreSm0jfwaO4SCIhAke5phHksTfMyiwO6DgiY96ccBy9N5psW0zFkn2R7vG36mTuDAHlMv
l5ceZfyboeBYceuFzLzywIuvGl2kZrXJB8/0ocxHUHXpJi1XPBEh16bC7Ew25oPgAKDwO+qc3fS8
DKnw3WIT9u9lWmP0P09LgwIDwaxUtRn2UVgG0bQ9GK2pkw7dx7Rhi63CWGFVNXSGd6w6rOxoPeNH
wEFQk9Yz1GR+r1CIhNTE0qRe1LLhfskufoRdT48K4n04TN+DDluiiJv9BYTiWONRm2sjndEhCQUk
YrNmT0NDsKzjtaGHUHuZISxB8O/0zeMf9nnmTxcZ8yBZcV+oHUIc/XHg0ZPt9uY3DiHWIPSSn4VM
+3UzpP4Ngr/dBTQeKCccy+C7VV/JwYMq8brk4JSvh6q6CuiIbKiD7R1oTP2AsnO9YbVKrkEcFbd4
AvYAqa3kJ7Of+8qavjsoSt9Ax1boZXO4R4oYsYcWwp14547fCtNtV0nmRPdCMPdGHdgCoLZCdxgo
sZs7KgP8y6GNOoqhPnErBrWipyFQQ6seyaY6Dyi7sR8fa0QGd05kqLswj+07qzEfWr2oTZFKopbq
jHhngDEfisAQeYw4t0+IqhypqGUpdKEm1J29E8jP507yJzsdRqSWTl7CDn/a9bRghzZOpdUdPvlr
O10gm4z4jIKcufOP4ajeRf7YVPPHW+ptyA2QSHGeqny/TGsDU39NfbWujXa4MoaEzgBM/l0f4nWN
QrPksc0CwH5LKDYMTSDWlmtVr7xtUManmvyb7wMFoJT4GWQgTxJM/pau2GRZwaEf+ohkUIpdSt6u
q8AJfyN1Bhh3nv0Ykl+o0atfXCnHbYxH46U2RXm2kF3dTb6LRSXIB1ZR4Xc/HTtaG1Ne/AYH9xfp
je5rYAwI7iPyfmOGaR5LF6X7HHuyh1T4/Vp1pvVtdPujYlb+2+TTSY5B/Q2gTQh0gf2Qy3YVq356
Mm2R7kO3zk41b7M714+jjRX06huQ9PuxyvJ/zDH+KvN0/NKrYcTu0xKXwJLuBXd2ueU9L1+5RDhQ
uzrddEy4H5/rJvHWVZRKUGB77Tnxrempa60n8HR436DRDDWn0O0u0A+rHkHT9oPs+DKIyvS1ugrQ
1j00bQwgdeJvjADFdSDAjG5GIZJrbcXY7DtO/6PxtixNxE+AayCTpR3slo171FDG29TOxD2KX8R9
GaLACwGHCvF6r7i3oL3mr6oCn3jK78iEGi4DmWkVOPFqMMpDZHTpTmnQB/7VxoPt58kKYWN1cvR7
b+4IUS0wheU9tWIWltfCjq/LoLzEW3+ME5B4fkwkkDDe4GZKdwZBRLCgfp+YfHhstavCb34S2duk
+TirTI7nrlgJT1O+zcRv85F86PCpXQ3RdG6BdZWWf4KEzcpjYPEoc+c2YxYmSGMgOJDuCOMQCbu9
okDjC3WSicXW1Xb6d/8WCHekySLvbDS+tyY6CrdsvpaJaz3aCJpd/mLva/HZntrdVy9v3/1rAIDW
xF6B383XIEztxyFCNdUcyRJh377zuyIJcuEM3KCESaBStQL8C13TgXsidO/xhylfekgyHTqUcO+6
0bG+TnjwRpLHP/AKA31KmxmXUXrTHVSqfRBloCBZj0ROt3wZ9Mi2RGAoYtU8khy8EEVgNNIBouJO
phAd5/+OpGuaHBBFGunFvvm1BfiIHLDSQ+1FtC2ixn0EQjzd4Z8RXFSWgG8Y4tUHp3Uq5AViB2rh
0oQetQN6VcfOfkK6aDdWfIpQkxhvwdFl/UxdVBYCMZt+8SZTbQJb2Xeliox9P/XdidXdeEGeHeLj
vKwfazzmUZ7XizcsI57DDODeVfw4yQaMYRWvtKqI+9Yaplj/7bNN0vmvzxZV5qfPlhgGRHZ17ReV
bsVDW6xbJ+5Oc3GWbgI1352o7Ku1jUfUkbTHSmWZWiGyCgo5Ctf5Da+3TgLGgNnIkLbd+kNsrJDG
Fti1dnw3QMxsHQ8h/upkbMsE7+jIu0xaxWvQByFNvmsjiJ3zatg7AxcnA5CQq2JyuNIZHWRagqEs
ZGyzdNR1+CNpzXBVNHzYOWnkHH1exY/+qEvaRlD9AnlyQYln9Uoeo+vYyG86L6j+UWvosUenAY8S
Z0nrf4rxz6fkNMGJUgA8TbydGmJs+8FGNyK463EfNShhvq01rLh12m5ldUAG9oAFPTMPEGk3m76S
W2iC5tSrKkTgeuw1kqTrbp126yPU8unhf3MbcOfvBaCIkLHi8qUpij1KuZHXw523s7142he6qfJq
nUI35DUTtXnKbAbZcWMy30xv+GdMA/8eiebhDmzaqFjX/o4VsHUrOTJXetpCij35jyl/n7ZE3Pgw
FahsB7U2GHZ3PjBja2QXkyNtbalZmWl6nDe+uhcVG8mnJmKZyTGtTWSia1SX+gRcjRKvX1lW720D
EZgXj9CueEn0bIfyjPv3K0Kd5hx1iNPkk91dUGQCeokCRNUXCHSG9i6qUFRe8kHtqJ8OBk++p6yy
94OwJWpYcEhE1F/Lti5Ryp97YJDx2bAiY1K27z4Ok3JdtS2yv9qbOiSPBvBfQmkhq5C8hda6vEoV
AkwIfal1V0KiUWVA8yN1j1OsvLodGN+6lY/Q5LAiY6N76MwHUuZY1vxusVeWDeqPuVc6G6sC0HDA
ysDDa/zc0o2GWyi+dpmLe45OY/+pcvIUCmeIm9MBOapcIaT7b7sDv5AArz9ZPo2k9pQlFjTL1zTX
MgZCQgjF64NdcGfrDjnLb6AH63YmuMBvlRU6V1O+WBruRQcy09kUK2fN0lFsE6xUOPYgoX+ZomJN
LhnZxkA00O+J3e0yQ5OYL9idxKDp86VYGVAlOwX6QGdR5nUCTAoMRuzngi1Zu6lxAd/VXh53oXTe
jgfyIZPrlf+OpimXNvlQsywLz10vPczi5cZiEJRsFBJGSiTvhxTRyAb18mjng1+DcCj6Z7bl1EPu
XsPLXV8YvykC+SlImSUJVH5ikKd3QLNfsHf8HM38I7hJg30vejES4wtQ0M7VNsAPqJx4hFL8mF7r
MRfgXpLGA4rQ7HXdxTZiPHm0AmOk+DVE2RYgRQHsRwLhGi+M/5Fp/aOMWPe1GZG3N1hsPmLB44N7
sjXxfyyzI15aPVhwGlTz82zL8HLF/eAJ/C1SNV7mU8ORxslqsKYSWY1KIt1DB6aAzBpBizdgN9gl
Nor2QIfxBuDlA8Q6myd/qoILigWbNdkNCfLFsonruyx0pvvAG7B+0QNicAUgY1R6Zxf1xc9+CTld
ZYqXqJya1QBGvgsdRmUUF1MfFhs1pZLt2svtXTkBEK5Ee21ZVL4EQME+tn64Nu0mBq5l0zCRv3hD
V74g8gp4YyUfyTEq8xtQUv4dtZq0+TWIepwngV4daFXzGPehnrPUG1o8iNSRmvnkTRtggdw9NTu/
QnoQAe4dNcckbLEba/yNoy8KrtDkiOyGs6ZeZOKNU12C3oJ6fdYn167DCpV6zcFu7hAyeKBOLF2T
VeWN5qEwDGcC23LWoCCjOXVYHCCUVGThFb+t8Epnhqq+gi9bHWyr9KaVXYc9AvAjmOCtAhvDAsrM
+owOEVQBTmGCw9L8m98yjEaQCw1bmv/vUy2X/GOqPz7Bco0//KiDt0oee+spjCGybEAlpFzR6XIA
8Ye3KZ1qWEEoIT8vHTwBJX1dFv8OofbS7esZlyad/XmBvENG0uJgOfy/TxPXHx+MrkKfZDYuVyUj
a2q3XDHXephkgr2b/hDLEGrOLnRKQ6oqfYXyZn00nKS87yAN6SEVdBGasZMO1egBBWKE1Xq0nXeb
orM02xkQNbqO+g4ANlq2u0ZmqJX4GEsjyhRouYHb18U+majdnnI8ieiqS8cIeh3FVHYTfoyVuYx7
ts2qJFjPV/yYGFEqFG6Dw1vRtXMpsEuurXQzT0WDY/mWcxXfzVPl0qq2cWLUs0tgBDcHJER7MEzI
E5OmPM1nPO/fz/5iI5fBd3mOGxvj6CA+zhYb09Mss1LHYqvBErpOXdzxoHcLHqueg5sqBpM6NUMv
Cx6lDQltldl3sfaoIa92iDuvX1Nn7frBY4l4S1Er8zoPUhJKgSjiQeQLEFEhW3HnO84NNCn1r2ry
bgYzq1+u5LeY40TA4odpe+FJDm6mwAyPvBleCJBOMPRIY9ERCZjti4k8yF7U0x2qzFfmiA1B7qX3
INBzH9Ik5Tc8kLbUooMxgc05d7pf/RhlyPR1QORVQd2ufRaCxYAX0bnJXb2fr9lb93GWpda7jc76
3GVvcTzmK7Ms+NvcG+1NK3jKpMwePM/LHsB7zS5tN53JBHGI7KEDEP8uxLMMqnlDtCa3vn+IQcZ0
T1506Jr2kDmlulJrSNLsoRHla8kFmDT0zGQaWnBWMMOOjoutL51m7admticX6shlgaKLEkU8ZKM5
4xpyolHnZpvlqhGXzj4bwEC9zBc5uX3k1gC8luXjA6fl5J9d1j3QMPpKwEXUUCqtPs1u1aDhTeeP
sHyFDDtKBfav22ISYXM/BDy+LJ9M8jBZWaBJRE0q/mDk27ImXBkG45++VW2HgJHaoKsiFzoEEzhA
Wqu15m9Fk/I+gOheUcj1clmzE/7BqIFbX75p3/TGyfTV1+UPhwApeP9lflw+3SC84K6M3miu+X8Y
DJWOuo53c3Oq3BMYNpQuplFHbkMkwSiL4Xvads92XmTPKSQbT9w0gdDVdujZOUbZ3SaswwH+9Ntd
Byqjo19U7osE0R05mcy21h0zm2vieMbG8MpiJSHA99QP1hfVjeKqdItVwbQDVgTMyXVgPTVsaO59
kF51fmY9kam3QO0VFVFyJtvQR9WhSEpzPQ/w7OhpsHahlBaYOAHRw7q6T480OThxsxOiItaKmjQg
wI/FYNbwQKZ+QigxH/pmT5Oj2qS4pI74hzrp4xqJdUYKN7qbr945CmizhG1pMp9n6ma61Y386RCk
6fcy49aFWgOWh/uQ2z3oRPCFJmOIHoBU2VAnmUpIZK7cJhxO1MymyjnwBME6cqGPoFAZZ05PZDA4
NF6CejIP9AFA62GeIjlgK4k9lUpezcTpHyaXy/tqUr9CFQRfIe0+bqEIOB6iAc1YGhuQbgGjmQbB
pWoKKPChgvoreApdUOIW3bnqE0DX7IfZ3EOBT9Y1+EIQo1m/77hBoXaYcXoLNj9D6uPci2r1Cajn
pC3ExC3n0cDHrqLwlfLXkSl+yFaWzxWSbAfZQuIHUdrgWTtQahtrwB9u+81AkPNH6gEAmSn3d+bk
d10+2m8y7UbogdrigTlJv/dreziFNcsQp8hMsAa6w3M2QhlXQKDzpx4OjVL3d4LhvEAwGD/RcBc6
OX4auYmSBF1HnvgGmC2sDMVneTx8gUYFuJxhX9yUrj7PA440IgJqsxtD7T25oTrifbZRuy2zJenP
kIgOIHk8guYb5R3Gqhh/FTwGujSwXyE7XAOUaBWHduiyL3XvXnhlxT9Qz5OvK8Cjb5Lb5rW0RqTW
nDH58TFS5RCjoJEliwDbdhxzY6QpEkSRyL/QmYhYNp+pv9j+5heZlonnZpV/yrMZzBnPYAY7fMrq
zTk2b3wyvIkdKb0293JkybaeUaPM5CNHR840S163B7IPab4SExK7t6qvqj0D/cCrXVQznxXLfWub
OX5zBAoJ4rx5OfNZYS0Ne9qBQNsOjC/a30ecDFVqgCl4YwkeZbtS9lZj59cxC8CDXcfZ/9BW61Su
wkSG5yCD7AigMll5KyYPCRdLbagDecLylkBD0Nmk07ABhio8L27h6MW7Mcr5enBRzakA1DjLou+f
Y2WLLVjKht3cnEDE5rIGH8nm/bNU1gQC1/xCnXRQHIRhKOp6oBbNNmTW+2yupd5nixwj2vVSdIh4
+Xa2Is4syA9dlG81N2q1Zt4e0qBo1tSkA4K8IOaM2ptbBwBsao8WBGJrV0uJkO0vc8weesB/zvG3
qzg1tF+rHtyT8ehWT0ZmnYmbIYQ66SFDrdV20DcFNPoSHYtWdzVEu59cNZ1NiL9u8XDk57iN4nXn
T+6lzUrniwm69Jm2ToryBBbKahMBNfeV3MK8di+WGe19u+xRVM9+0B3TthCuqBGzeOhMszt3Ue9v
zChLfsjiWtZO8K3PQLs6dVNyMotcPOmB1N9kJTR0bMCFnCRjxyzHPKy12a8IAZ847tQPZEvVuneD
+D7zLQtirhNYRp1ygohy9u7rQZFFQo5RbCwkT3sw9IL7wzU3A5052KoqIX2EC3A29+ozJ/7udQNU
3H2UCekDSDFltG8B6N17nYukrMSTqMMyAvz+fNoHeM481Bypdc2XNv8z4m7ctAxBV/pf5nGfPkBZ
Tmtw3XuB6X3LwbULMUX1zZ4Gcy2zVEFLL1KHjvXGwUSm806hJHyNvNz0Vg/DhTi0AwH2zqRU38w6
hxwk6i8MlRbPAqX3KN3GWdRUkA3FI/nZSOW7bemlM2Ga7VaJBsxALh6UKNEoTvSRQ5bnF1Y33+dP
rL8Kq0D2RR5FLA9QLEhfgqK6lKURPKcgfDrhiaLvQjV+0/bcxNvCjmP3xDioUv7TPiGRsSqttj7g
8TdcseAfrpPHFPSh3XKf2VWyqs0hHVfUw+NkWnW1F+9LNULXzIAOgh/ooJZuLjae5eMB2LbmodeH
FsT6yF7ARk3qWGxly9tdHdr9mlBuhHfDHviBuyw8Er5tsRs8nfYmsMOrnGhaF2WrwGkekFtrt0Li
6REZln0nMs/YJvosYuP7Gdn+1gtgKehzgJXcp/j1nHykDnbtxKuXphG/HEQZfyV1u0MgTn2zijDb
AD813qTvI7Jnle1O5JytbTEZq9AvrItPjAgUKKa2h4gc1jnRiUx04DqKTGdIU0DLtZogRAvw6i7l
EtXKuuCOQFxkAwEA9G8cdkUgp7wF+vErpP1mT515SF0Pj+TKGLKjaxp4S9QZNND7NnIhpmOlv0Lc
Fb7NvO9VEKcby/OKW5CZ/jmeynY7SCFR6416cah5/nLb4vdY9t2zHyfdPgzL4hgVHpTS9GTkMTlQ
XE9a7ztC++km5JPYcNMfD6AQJIw6HQIh6m3IPXtLTYXivUf27uA63p4VBeDiY/c0iRCl/VlSHJHT
QIEhFB4eoAzybqv51QjTo4jZ9m+aFaGDV63unHQqnovY3ACyqIwnRNfwV1BJVG2o9j9D6uqAXK+N
VxhUnkCk2DzECMbMNmpSB9Dt3cFZGxwECL3b2y8oA+9Prl1pbmof4cMG0hBLk4FAEX9X55o6ERDS
PgvWmWYYh1TrF9Y20RP3uvzSj1m4JkZv9q9dlk5+KR0tz4QI/BZcvjlECasVblvrB/g2JDD/dn7P
JRvB9YJ/RO4l/ZPpNyAc0o/aMX737WMwGju2jB9jC+TVMkQiC3vD6ZtrQplnkOMr5GLe7QTEAEfm
bCf/SaThNjIm1Bh0XXZwVRLvkORAXs+f8FxErhzsNigKyfL8YGVF95U84i5x9ynE+VZYbBXrmXq+
M8xh/9c2Ec8jX4YqGc8PDjYDNVzMWqif0Z9UNp+b1IuIvzrS379O1H/1/jF2ce71VLVvyP0UTSc1
IukKKfT6PCACsBON5TwJQMIgcyymX2V4Vw0q/MeZ6t+O5/svMrews4yG8AIUeDOPkUVlbMWISiW6
38zRbfapEZeIPek1kNQLHqUPeTA5a9P8vtRML3XVFcgkjkUNcR8XldeKFS0Eikf5Xom9+EGTAWvz
vnhxzdbE71Q14KYpnF3uAVycZHV1RRG82AL2VH9puPWTShsN9hOPrezXMsZMpnhjhN6bZPhnUtUa
EMb1bmkG7VDvII8c73IeRRdvROmVN7wS+r0se0jTxeF4811fXWyJjUxSh9b3NpsdnOHJHKwVsgU1
ECK4JUqsMBEWdqsLydAUuunpJvU6PWo7qRd7RfuFev82NmMxMheFAIGqIW5YJmBdCQFaux78cy1N
LDW1XTUMhAFj91ZLv3R+y4z7j9Cj3YDhNioe4kgXMMjkAqZuz/0pUEO8Aa2Ge2dUUP0bDZ69RHnZ
bKEkNV1R8pWfWJWx/VSVzr2TVt6691j81tvischL9zcK+4FvDOSvuP53OI8l4Bt9ZoPIH+8K8CME
CMUExcXr+hDogeEL3f5kt13B9rxqZvWhYLSLe9R2n4WAMNIiSFRUcbf3ZAwy3AmCREuHVbkQ/DDu
wWADJqoKqH0EV1a1l6gzNbuxfG9S6SHeDp97x/9sUm9qojzsfxxbTsDo1KLYgNr24rVcHAO9wAIa
EYpsfl3EV2rTQbuE5SSOacaTi4XFJ/EZpFL9E3plfM/U/2HszJbkxrXu/Cp/nGszDM6kw78vcs6s
zKxZpdINQ0OL8zzz6f0RrD5VUrf7uKODQQAbIMViEsDee601GA9iiq+SDEHPen1P2mi0k1ZjOv0B
Ss+/Y227WMlqbdSxGhKs5pXrv8eCv2KxyurC2rVOrW/xUJIgPFTiJdThhuN37d1nQQ0fNx//CxgZ
YlBeF+B06fXLRKo44oi1/tDkdbPO1Wz4HLn618614z+0sqH7HIcyk5Ktkoh/WC5Cq4NvCgTZfH7T
fg03Sj8SJunU8OKpytdE8YxlQdnFanrOo+CrXKbJDYIDynXl6F18kos11+AdBAxfbCWbl+T1agcv
uSgVU8XM/CXrm6EF2jHXG72zfjeV9ch0JkwMbrmCsHfaA5pJX2zkxTPVCb6lHjBoGy62a5QE/dUB
QE2qQRN8i5AGMAXcG5odevtfe8ZqON1lqf6SsbK5QMGUXVj1Zhd2INHBHJRPjh6GN3oU7nwtLR+T
JOrurNgmoaVHGXTA57KuPCEOslXpzObs+86XpVWM1o8a8McNiyN2LZahIHmJh0zaygPEdTuzz5Rb
WQpL19r867/+5//539+H/+X/kd+RRurn2X9lbXqXh1lT//e/LPGv/yqW6uOP//6X4Tq6Y5oGHBam
C/uIZTm0f//6QBAca/V/BA18Y6gRaY9GndePjbZBgCD9EWWeDzbNL3HdusZBd2dWBZD0D008AsNt
W/sHoXPC59n3Ttks+1i/D+IbECv7WK6wetPsDqSamcnVmoJ070heOeRSjVUwluF+URmMw+aXMjji
a0AizPsyI4rNaEM0JkUgBGYiefBj72OdNC7TZCN4x0/IE5M9Ox/MLB0u+nwYoqba5Xz0YGT6szWp
2s+Q6acHsxOs2M3UqshHcrrFRPaVxnIA1BTE6p8fvaH99dFblmHxZpkmMWjL+PXRQ4+XK31tW49N
H44HgsA+WVPqtE0NpXytYoIm83Kin8BBl45R3UkLC8wTUG1BmtjfW1WZp5zSwPkwTi9mmg19aBEr
Vk6mWQevSVhpm0iP+4uNJOZNWcCTMRKb+jRB+szjtX7MpvBPk+M9mwoPpRE/Gc/yZ6ZW420bRPrJ
MDS+uUAa7P/wXrr67w/HEHh9eToGqSGWaZm/PpzeiUuH1PnscVmkW4UJLj83PhGhyO9RlO3ugeo/
y89hWGfKTn7yZHG2Il0rux8LtIq1wP2KD7jdWmaawZrGhynIasQaTLP5rLXVxZ7XiEyKD1kk8hdT
KZAMKnpMx9y4qe27QMmrOxLtdwTszcd8ZtMv4baF7iD2bmQdlGHxvingf5StskMVDjtz5uXHa4Zq
bRUa4Pb0dI1zKjpOdgZrv5cBeRw8ODP0Pq7WtQeKMGge0a43H3+zNdS72tKODsodvy3tpcKc1pru
aW6U8nNT54NO6nF6sPwVZ9UI/6h6N31q5gOewqIyIwjAKKSh1a06oIen1C2yJ61Vq52iTvlWtsre
fZ8svXPIe28Xf6NRaGKrGU38gVy+a+z5q6w2O9lQaiL4D2+E4f7yRphCOCr/myhm28CQbX3+OX34
UvFl0UaoZPxHkykK+TgxXHsVemWJMwzLT6pba1/lIsxQuuHsm95wVQKXJZpSIQUZxRepKruoxErx
2EUeVp5WblEUq2ZWewtJAkR7p4wQl4nLG9lJNsji/7NuGcwXsbeva4csm1F3koPdT+qNMBz1Rp4Z
Q6yXqywcybYiUCQOhhMd35v/YrNUGFW7/w/fnl8/+/PDhADKMoTluBpEdK7168OMg0qoSSq8B3uo
R0KxqbtSwS/caaHikvSdqtsucbPXXJhbudaVFlUVgNLrjR6GW4hnCSMWDtjjrjjUxBnm72w1f10/
HAAZXboWLTcMZDUaHzid1AB3mj9l6ypWoXfVRHqvunG4ks4W2SBS5a2B6EyIlwBad8Vos3VUFHDZ
eG5yb5Hn8s9PxbX/8orphi1MW9Wg3BWG/ttTYUVl+FmTWA8CudyLPgtmQG0Sk8I2q9xKTlTfiqLN
UNyH1pRsPlAv5wgaSLpkWQd/HsBYByp5Sa3s2SN5cIPVbOoqUuDiTuu1TAXMTeg5kEL2b8w5YzDy
93Zb2C/vVrVFdpotkG7sZ9dQ4UWQYoSKf5DFdq7rHRBKwaj/pU7aFbOraTGe7WTdWDsstQ3ltZrp
vVe2PxmPfIbRFdH8CKYuqzzKlrBEY8urkOGSrR+sXaOuEcg13HPQavMrMH7hdSp2kVZPh8wkUWWu
F/lg8Y3AqQhrCjt+CPsdkvFNZ9XV7vCozQCSAiAyoVt2SnNpbutHFJSSBrccEmGBn0Hv3KveEXHv
4to2ITTzU+PdOKn9Ocna5kFW5Uxdm4QYxk4WZYOaAKES6td/fkc08y8/HRe9DVdFXMA1DXbhc/uH
79DoCqa7US8fgkCdvc7ZS1RX4besJ+nQGyxxR+QnJD2PBGD49YJvBYwYxPe914Kw0g7dVFgybCt8
+rWnW3WCDcx4dlMlBOMKF4vVRxU+KehqZdEJp21QtNNjF9iwivjZLpwV8YpcyS/QxJJqOhfZYTQH
x55ZbuZiWkE+WjrmcJBFgEZvQ8oiUsjbkFSzraPzlktEUOhp9TacrOYD9Bq0OCujqlqAQziqpmNi
AHVboNdmCpEESmDqAr1GbS6/9XTzA/S68Id62/Zpu1xCXmcEmEPetxbbr5pmt/eW5vq3cQf+dQDE
86q3GkrhQqRnMhTsJ9Uvj15QqK+wijQ7vqneXppFEfznBbGuvnHId+rYQch6y2i+vg+r+xMe4Lm7
HLZocx9XfHGuW2MibxTpxrHsgic41w3yc/DWVXZ9HGsiAsAK7DXsF+EPlk/ZKp1K7znuJm3jKUNy
m5EbemjzTjvKkcyGCOD7SL1I/Qe3GAAno5PVecNaQzQO5zTYZGc+yHqzasZtbertWrWmtzrZIO0G
eulC6MsYTrhHxKq+dXw8KJnRpl8ggD9JZcgmam7MYXJfSWK01pE9BuAnkE+1m0o9DCEOe1XTde7A
Sb84YX2qvewZMEN8K/gc3o9sjNC8QODazLsn4lw+cnZ+/pSnU41MQNHtZdEqk/ZYdySOyyIizPpd
XYtd1Or5PR52dZOLxH7Qyjy5FaW9V8fBfpBVQ+g1G0/zpp0+12lGWaPcsZh7fZJdtSI7SmctokGw
GybWUTqMAhkhm+uawSY3uhMAwlksOVC3vSqZeh9WJk69vD7qXlX+7LT4qx5NDpjX2luzTTfuSlWv
90ZSK+QDTdA1gOLcFWGbP/zdOEl8HNKi3OOw6LZlhyReFhYPxYxGIQ0SleQZiJIpOaKNdZLxk6JO
HkyEA6StNfGVcsKSmPwwfnbyfDON+fgcxQA0nNJSibWwY2d1awDQyJlIZ3JDMyk2AIuGU181FRG4
vuvjSx3l5bpWhXsPP2mw150iRHEmH8+xhneelET70dIIFFh54HwDU7VNUt/46bfuTdcQkZHdSQdw
7w0/CPckNE27f/4S6r/PlqwaDKELJgZLVVW+Kb9+CHFDlY02KB2C8Sou1t4jvCQhA9BN3blBqx6g
CsMjIus6tKOCpnuaGqtE8AaWfMsu1Puoy1gP9GX6PeetJLnMeHm3IIffJ1DthQd7pliRPCstJKvs
fzp3K0lV2lnAVp4h4Ygw7tqv63RZR+hkH69bY4yvbdBod7JBEAG5++fHoP6+Lp0fgylYN8z/WZbc
YX+YD+xhIM/bEe31LafddmckKT95gfIxJF64AXRtgi/z/Uef+PrGGPTy94+B7FEkJPnLX39QwGdH
pCxa//MtG+pv6xxbdVTH4S/n8PEw/rLzBGmqIjQYRtdlQT95dgUTuh9+wSeczE552Hbifel6Yv9n
tZzjK5VUqr9W+/A2LtVCb8MvSG28W9dRY2/MsMzgaNpKN2dqu+GzZsLlkifbMaghDibkscliNXhQ
/PLtDCEEY9O3wDwyXzU243z2bpchkfcftuNy//DuCTGZ09kGG2wsdMs1BOVfX+d+nIawmsz4MHpA
vcy1jihLNyG1bbPQxIFkP/RTj6DuDDjp2/iOpLfq07uFpxgT8SFtWPW+h2qjBpQhHAaknAIIphPm
HFCgefBoirQ89XOrLMqDTyB4tAb/HBgCrap/9896MwYnrKrfRH/zz++ANnsXfv3n8uN1bFhCDM22
wWT9+s8FapGORLL8w4Lh0ov14pHBt+9eND8jcAmHSjUf4smv4QGnvhszMG0QVK9iCxZHv+0g5hM2
bmtf0/cjXM4B+wWgux/K7+0SE+ZU/+Ft5o+kz96AD/8YU2j8S1xX1/DwGI7zuxdLoOqb22FQ75M2
Nk4tcuFrMoXIYOtN/3OYulDgkXju2BVISWMIV7KeDCB7BxcjAegwCz67Ik8QOzKtq0rM4TklLirN
stzMbvwAt4ss5ia01HXUC0gdQ1bLQ1OciJh9I9kq+pkWVxaNzEiZrxOR8pzXmWp4jWewfTC8pNml
oizPTdLZJ4LI/b6pjOkObLa/4VOuvczjdI0X/pymt3E0BaZHi2BiUVxVP2ACgUGyu5Jof3H8OD9p
/LrV2T3UwkDlt5dJea7g3bhKK1kti2NbTgfQz19lvaySjfIwdqW3UVn2r5cryMp6HrJWh27VZpm/
l3UfLubYzb4do/rmQ13aZem5EeXG7Ev0JmUXeSkT8NdeS6r0Y520UcwqnzXQOhwWf71rpKjZEzrC
3bPSKo++gAUxATmGiqMKPtNJsg1oP808R4WGuz5WPWjyWqW7keXcyf1146shq9txm3i1haraFI9r
CJSZUawmfbTbwL5MhndrGQGluapNPHVVN8JEK8RMid/4xo1ipD/fLXpT/IQE2+bTbsSsF+lJIM4+
NjYyy3IMdx4I4nRIC1rzIi2MpIwP+MZxQM+Nsk6PjS2uq+BuuVLqjrt0HKfNMkbIijeaolu72od1
DFPc3E+rnWyruqq9XUbIvfJeR9/yfVBbncINQM9iL0c1psK7hol/ckxh5mvggChSFN54SMRyncb3
jDPSLS/SXI4zENZfNRBpnmTRCxxjRu2Q1znfgjyUPnwaiaWdZS/f8ZVDVfA3kXcl63QNOAKx7qu0
D40Qcg5PDTby2YyD90XP6/DswA3HN6bbaYFhPED0aDzoE1RY6Em428Yyg2w9KPEKxZb0XpqQY6AD
YUONNNS0fKtFRrN3O9iE6+Rr0ifJbpiM8GgoWvEpmTwWIHbylQzIemM1uXaD6ujwoHTdN7X04q/k
RbGUyBr16vhufMvq1FrJhswafnalrdyHXh6fp7pJNvICeMZvnDmdMe/GK1R90NgP/CnkRRLvKS9c
HfbVIdknRe/ua0MpPiO9vR5F5e20pAZa6hLGUZqbPiqJPbQ4A9d8XaKjGtsCjDWPDM+jWBVDKMq1
x0fMU/3sXraqVthtLHb+e1kMFJd8JoRXl6Eq3uESH83VcVvxiCBGuPM0HHmyWGaVuAXSeFhsmwF8
NlIB+c6r9e9yNLuwlT0iu+aaXbj6qCmD8ZDqN7JtqclAQqRkvC236ihNdmLPgtTKfOd6wv4KEhFg
QzWTJv7Yt3uefaIRwbq9vI82F8ZZN7K3e+4t55Z04my55/l12MFtkG/lVROTDPbJtomkzxeYD/K+
8Tf3y3390z3LTkOt/OWe/biCsJ+4222TDbteic19W7nHgtgcGLS2ILFD6VhayNMxaSvSVomJFKFt
HlzZ4ig5aMUsQdZtsWwAdUSm46PaNueFzGP0ZFTvvNB5ifUAIWlZJ6AXDc7ydKktOk2sSLXzMiXe
BCETgB4/RnUJnqOC5Y0lSPII7jJ5LFMUKXv3XhqQNKBvBVCqrSwWItYe6CwNZRcUwJxNH/TZTtbV
DsHiNlwjhToe8y5Zv3Vj3DpoyMtpS3i3tS55FL7Z3I6qtX+3SMux5Z/Z5gc5Vjs17oUnknXrsihu
pJ3sWvkDcmxiqI+yLhtEfx6N6HUqp/bo6GWywbMb7Y1mME8iztKLP1Ss1IeNlxVHJ86RtxJZukqC
YvwjmHZJZtc/x2T6zg5a++TkBBeiysvICYf4bqoNNpZa498PHjwyWaelXzTVIVZMJxJm2ek02tfI
1CHib6b0QV55GHPzFEWDdYQacF84FvRC2mTfNFHwh95rJWFSBXJLyzEvIbPGzih8FTQdktljXLpr
4ZHzoNTb0oCYIyHL4qvjiysU2nP4E6+NM/CQIxIFglDLfyit/71E2fWzNYh4bfSj91jDT7lBhkEA
+5jerg2Kvzj9dt2w9Z178BDA5oKg/0SWMABnlYyCX66HRDd4vrwudu5YwGAO+/muggNk4yVI6GSd
yoJ77NSvAPNWXqfVr24N1D6ANe4g8GV8cg3rVKbzqJWrrp0JoSN96NTbLIyJ5cie+CK9oBwfPVct
TjZi0lvZIc32kxY5X4CWJAjk9PWRNH3naXKtO9k+WRE+XbXsr0GBex50I3rn85VS14foy7Cf+Nk1
x0EE8a7UKu+LV+2WjrrTbbV2yk+qwMOFyN/n5UbIml0pGQ8uZkNw0YjfrPN5QBKXTnnYZp8mJxgP
GlDwXdq07WtcjCtpoOjg89DuS28gXyofXAfxKXmp2gS8XbNquPPJgThbMGBuZINi1juXr+ZL6+jG
3oGqdB/Eg/KSG/zl52tCcVdupsBJCOGS8YNGcrk8rhxh9RX5Lv6DpaBQ480iwrJHFZHxgyPptZks
fz9MRXVAhWT8NOXorMwPOk7hVYAAM71Yk+KSghdpq4kp6Zlg1XM5ouARkk9wyP0Y2bAl8E3024Q7
AX+WRehyJoKRDapvPyoD4pzzbFopkflQzAcnYW1X6pGyldNn6HY0ON8Da6iXCbVIw2mfw/uzlp2k
VUf27shy8iJL1tC6qG70TMN5ru1Z5qonEFQrm6yY58RQlPvYL25Ur/NfBjvn4QD2XHyRVaWS5iTS
YStbrdRPNgqhu6N0PpJJ+jMpHHGVpXlEjSyK52weEXo6iNXxX5ol1/0TLJ4E6E0CCjmTe+qcW7Nj
ddqVg3bo7fZWmxvAugEi+9CsDMWBj751nIoIDTvyspyzZ2p/no6BhcrONPzw1S+94UP23XYpTjBX
j9eBHTRrhzlyX+rCiNfIMe61ztGvNXiTh6kSwUVPxe2bcaYQ8BvadLOUNfyFIDTLBqWbebA6Q4dU
RPdJ6CYPhMZx+AfuH62V0Ka1TrrVmprXTF6oNvLvbdGoWzLRxZZ8Zx0mLit6SXzF2qaKmyNsQ7Hs
oWT3grg4y+Kgawdy0FhF5Z75mE3FNh+z+MUPKiIZs6gXC+n4BbUEZ18J7601SoZ4A2PTeJStnbC/
GnlQ3cquir+ddAFiISmLO5wvz/I6aWaUJ3lT6Tw+kPG/vynZmuJ9lDelwPDJYiEu9944ibPM8lzy
PediRgB85bGTWcgCpMlCI/AhM9RXPBzss5EtyQTeB1qM5JjhbGSm6bQpG3/Lln5NWlL0SB7I9KyT
7R43oINlSfQ5SzTY2GXJUfWjPol4KSXFeNb9vL+TbV7j3sLX5dzKkuaLxxJqyaVEVuVLO9jqVbZl
fvpNDcxwYQ0XKMwTGzH6y3IJUSUrfhveWXKDQ7BarTJ3JCFkvjmvzeEsUBPnRrZmzPMrNTWI08hW
9N/5TSVk2ra+eLZsN1mn4tJYVXwkNJY/TZYd7WNFqBtZ9BPRXJzK+2wLK+QtRqfUH2Ebk42i4VK5
XrunrFbypyHu8l0W4aKXrb2np+d65Iu29G3gSXGSJ2maZlCV46hn4T5fNGj7boviQ0L0nYFcGBhO
ZP8nVV9fEx1pgSRO1Q3x9fpqluj8kpTDaRSQYzGi2LBbKsvApams1bso7YwjrocRSbh5DEEiSKqn
n6s+OA4TOeqQI2aPqtun1zIMrkJRlZxk0YkNm6ojJzS3mmHd3HgjGWdeWuaPsg6hqy9mqpGINVeF
bo9o/LwRGuUAowpqQctrvr70H1RSp7wAcUdZlD20YhfEnXiQNWrAWm80k3gn24Ix7u9wgyzm0qIf
ELxuCzxJsujg9oS4v3uY7OELVDnNWVY3CmmNvKDdSRb9ujRAGgEXkEV56CvtSW+S5CKv5E7AK0Jm
LyBL3Kg8CHOD9saGFyW5641BbHXRdlu+NOUua3J7Izt2uao89H8s/9q6dKfNCNictDxGmSJdu42T
aK8FY/Yozc2MwKwmJu3t9h3fYA9kvrgxelNr8KLg8f01yk4we9u6fhfbc2a24pzeq+RZPNg7MvmG
iywtVQhuEDYchj2A2rfu8PzrpI6P3Rqmg2NQDPY2McA5jGTB3nWRky4Hr3ZmwQXv5LY5NDNpDd3d
MGRvdrrb9rvWRtjPDYpw08e+eiGe3VzIBEw38ZAE372jdDO/twuj+8d22Z+pOWXzl+Q7olz2piRE
dNM2YPOlOvp7UZLovBeBDkE/MxsDU8SY5ffze6vsW5OWualcMRwdIli3ta7+lCFhywmgaKsqay9D
wqzaLiNCBA8Nq1Bp5UX289jDV+ynvbtbNJQ09blrw+beNdzyPtGTTzITpoh8Z2cXhbtrmToJya5G
C1glION8/86zlShVeg7YtsRxGBRkAf1pIjm24iEoN1DhDNuxz+NxZbvZHbyH0VEmSC11Mk3KGpp6
s4i7oflNgkgxwIBuCYeHBpFyMBmk7GYAZ+D9059lKxJjCByj65DEvb8bfPx0hdLDpqlqubgEsbtV
iY7d6fNhhP3izk+Lb6NWxSdZkvVOq711lXXyICxl2Ixs2m5NHa7jEHLqm9GuuyczbuttUwb1rp+L
hqLaRyvyw7VszY3IvS0r4yQbZVXRdRtXF+q9LKGXAz3vmOY3aLB/HE2ou9CvrHuUspsHJb60Wtbf
q7P8eZ8SQne9Rqxkm6yzfAUZq7DHITTbyzo3vjRVq527KL2+d7TGQaxk8beOemYSFqcTeLAeN8X0
diXZIUoz75BrjpNcM9YJkC6ouLB8+6AomXaTeb31lzNW+DvV9sj+avAe4UnDSzGjEEgP6MvOPMtS
OyjmDcIYX2VJHkj5H9cRSud7Pe0h6u4c/6HDnzp3lsN4YaPMv+5w09UxrNvziE1gmue+V4IHKyBJ
KsnQgJw+afKfFEFrvTECy4EClccnD1FV3SS6rlxkaezB0Q69+kmWKrvvzlXuTPuEyNk59AMUJedD
/O8zM3TbfROXr9IiUcs3C1kck2RtGkWELKHRQEELCGhCsnblwpZ97cvEvRVzQzo35AbJrBDCAtPP
e/cWsPFbD9CuP6dCA65jJsduTlHQ1cm4N2C/nLT6IZ3TFGw+7Ye6wI0iDWRdP5MBKeTCLp3qXDHu
bXeX2RfLHNZWrIUkS2fGVR56d0CGDQ3dXYegEht6GgJnTnQe5xYD/OKg41KTdrKV5MKnDlW2g2TW
ylwLSRTLuZHEWq4Kx/5KNsjy3Kp4/ndyPsHfB2gJZW6vPb6f+coYbIq5TvFpNWL3Y+u73ZCbZ8Ru
vgV9X77inCUcwp//StxVeyiJRsr6Cg163GZ1cRBDWL4GbJPSobA+dS0LHig42XLP9e/dM1RqbipS
s+8aDcaaCR2nFzYSEKDPZ9VcJ89knWyVdn1XBb+3Om7/1jevvGrt9oG2VyYdkFwTQJIEE/+JBJSt
rHqvl2e51fiX1jHqvWvG05OReBcFkY4f8wkpk708QRR+qbErlHwXKXKPv0QbtcFJqdS7xGMPEcq/
nDyt3QmxHmfscZDwN7Xmg2zQJy04uX/2cPiXXhcokI1wCzke+rTR8qHZ906pPvGnVPZ94mcbWUxq
Mo1N3DYrWayHmG0aKwW/CrV2rSvaru+jiNwhurpkOK5Kfnk3SqOrT3LgKipxrM7FwGJgN8PX7uHh
hSd4dO4gGNsWgTZc3RkcFA9IhArT33Sgnghle42hv8AYBqVhnBZr1U2MF8XK8NYqWQnOrdRfqqJ+
HU09ufPxfz79TSdFHcUmyzXrkiGrrShRzFpp4/tkXfKL2YTypJ82zFjWwdItc5cqWrYfyfHGP87k
K4t6bbCzmidfWWzQU11PaVDej2NinLTEVdbQQI2fBaRJ66410zMul+6FnLTMQDNBWgWFoQA3c4fP
rgNpL4RP6VnvFGklO/+dla6ABclUK8AbEncvhnKRIxRN+3ZZWfztsljVSZ/vSqVXN8QP0+v7IdLh
gyvE5b0mVZnHV+RkravKLM6yAXWR7Ar4vT0LiH0/Zym/ZeaZZ1TCrEM6luYuJvL5uavqTTLnLEU2
IgZ+0TjnCCbY26FD8nxJZqKnV0Xxc1I2bz1VL116SoPk3z1LLdWXnjLbCYnJ+zFvDiFaFV/rbD9A
WPWzQolyVRad9WzC0rHNuz68VKUS31TKoO1c08of8bQQ27I743s7tSvZK87H1zaYwpcGZ/yGrLLg
GhiEVlUT/x0g2Pghqr1g7adJ+S3sHVgeiJzFHjOqUtSfp9At4Wypg1voIrujU+WvLPrTTTkY+KIQ
XoLvaXS+sOAkp7YNf85CJzGot9csVe21l5vhndp42sFxYuuQ6ypBIvLvkenth1fDypGxYW5VFe+1
ZUJoVdO9eqWaP3VACNYFGiEH1c3zJ0GoCrinO60LIyie+rEXtw1qifzu8idpYQ7OwZ/G5E5WWZVb
ryPHCY7SfvI7c1+marKRrTjxmyv0aPfyUrLKCYYNUjvtvSw1ge6CN0LHRI4dhpWys9BUhhqWm7F8
PScJtvgibYc8ra5paIL4DhUdMZ0wfcJ1de2SLP+ih+RIG1D6nCrHIbd2AtRRq/mX0Rth82wNXgq0
PD4X4ps0V1RykwaHhb0swstg503/mutteUBZr97JanRMN40RpWApUu2Ya0G5lYN2innK+TE+WVkD
JE83juSQxQ9xbqDbY5DcXdsd+lR55zEVlszVeJMfioYso2DsAHllfby2/Ko9wOKlECCdy/+fnZeh
5qv97QCqjwpo1OSwr8yMDQ3IfvgsniMVMrJWLcyVrM/UYdoUfq8vZlU2fDBrnOSjmcVi6ShYJ1/G
UEqCE0T8EcaNu6ptFb2EZjJeBMq7GXzQn4Rwg1vLKoPVNH9EWR90exdsxlYWrdIkDo+j4CyLnv7c
+VbzKdAr4zqkfkwYk8E6ywRM3EJxGHUri5j/d9DsG6FlOCdIbLqJVNf9YuioySGdKB4ga+l2Q9wo
N55btjeAu52dHhbKfTRC+BaA8f5idu1Vk/2nGBqoPqx+FBkSFYPd9DC0oj1ceG52tYuxPUJjPR4i
r25u01GBVRgpkk8EiP5Ioy746YuDqencR6lqz07iDKjR8NtTZpBZFJXqHmRAe2qCCbXWLjO3Idyf
T2L+ULB7H74pVg2XNT4x9CK7Q6wL7zAqlb9pak1/zsLGORQlTghZHEkpO8RKHC1FRE71g+bW8VLs
fX6lKdJnG5FHxnMiBqLlepYxv1JszGigaOWLsU24+lAipLi0WpXfHGw8QkvfILdZ5yUBUoNz38Ii
elKPKvKP810B70mRjVO6pTU1AZK2joCFcm513SI8+KoyLq2J6yl7v1PF0jolkbcnxA4YYx65sgmE
IAmuL62mitKzqUE4LocKQqHvRQOPqiwyt6n7qa2hLZj7ZkM/7TXTQzRlvq7aacMe+TagWmN9rJ2i
OXhj9oz20DCsQFnWF3ngz/t2Fum3dj0N598tpFkA5HVFIC/Zy2JdIDKcBSaiSbN8ZGpozsWdGvKM
Cu+WyVe3IUexwl3pQ34qK6WdPPh59M0OySyVJdloKfBPtmm/i+b+76ZRgi8qiYiFvdfJs0YTT1qG
pOn72DXKrDdOYJ7q0GPGk2ZeBOa2hCtnIwdWUz4+qxD0eArK+ub9Yl6O/Eip5HcxG/IP1wfCUUNy
lEVbaft+MVuLj6ZTF+f3+tZX0hPc1Z/kld/HDjPNWeMYU5cx7EfPVoGKznIr8qCEKK0ELirZ44wq
+7M6SQKzWcmyhlTGv09NQmnwt0A5oCvpRpBgcV5OpWlTJMoqaNDjky3/MFyThHvN8wktzJcc53Es
v2VXJMvGqDhQjLjaVo0c1mbw4Lq96h5Ln7dcFi0zttk3BflFmK7/qULDTdarg6Mfy0qwjCX56rNa
AwWzatKdyXI2nlO8AbI+Tt3hOAUD4EA5OLI8xEjIK8QHwoJWJRQgD0UTuedqPshi05jlTngAxWVd
X5YEqYnxFyuhCQPPVGRfIruxL3FSb1pXn26YhA18Y3OD5dndFscX80qcsc6WhrJFDZFtnK2Due97
vTxzPfWtmywufSvfPBk5nKvfyqTej6OmnElpSBwjvcjDaIQQVs0HeSbrQgJGG/Kgq/VvDVCNA0Cc
+0rjSOn2oyjy02/10kJ2JUzu7SqWy8sV/+5isq9aud9wIM6eOVy/Se+NOzHLI47zgbyut0MhBRQT
YCVHyxfbShbfbXrdF2vhKv1eq+1oZapmiKB05R/tIk32feAnn0IvvpeQkqn2Il6L5qOFSzL6P1t4
StlsxqmBHtaFQdRtG5xXjZ+dNWFvDR2t3fcqO4kgR3gvv/eotLg96Hl5AR6TnmX9YmyPwt50KYp2
5v+l7DyWG0eyNfxEiIA3W9CTEkm5Kqk3iKrqaiS8Sfinvx9SPaOOjtncTQbSEKJIIs05v+n77o7W
PMwWG8eOidhJQLqv9Y7YUlVhMzvd/bOxLuUBQN8q5EpbtRayzZMdZ2x9q27z2WF4+MdkqGkv+mrj
tHo7Tdqsb/I86jdfbakvPO+zXinvpq8uw0BONVSvVI3/6Fd1KdHC+Nft/ufAaX0HqkcV6o6u4f/d
9lXlqWNhV2P8ssERZp9BQNsGZFymsI7n+nHCjZHMTtXolwZuim4Jqqqnj6TZb+OuhVvJt7xXjW7r
rqYgs5VusxbtU2uUz02iM5eYiXfyg4xwydhmT6b/rvpUC4jT9OgRedx8tbkOPh5JCZvOyJz2WYAV
eK6e1XBV5FbAtl33vc+/odpsoaeIhgh5NCt/PBqFDgamKPJHgnH5oyT2cRSoQDRRZYz8dn1K1aPG
gOXswGMP6Divo1UH3EljXw0WkmFFbp4rJxvka1Rg+Os0WOEFfvxSOMn0YRRg1lun6MhDN5jS5TEA
iVLO57mBVM/GMb4jpIlBowYDM+PoHI6FPf8J0X4DCWWMw7wfwRpZAZglG0GBPOlftYgk3mC1SHd4
SG/reZaetHXfBXep2lnTPL3WEjB54qKsb/jZ6fNOGJ0SXIkQfOx5/PKivEZLgYhqV18sxySP6815
TXboP3V1pQqZyOpoSwuxpzh+dP9bEFqD+z4xrRWJbx50X36ozq/2f41dpkas2Lb/eY+vl4rMH854
8u3Uvb/a1dVX21L7yUOCbPb6Dv71l77a1JvJFqSXfVwI/zvUL+3k0LglQluxIx8RhsWo3out/eQX
ctemC/j94inwIHJqVee/1qV5r7FfuukkUl9lbyzh4nX5ZRiL4HWJerkl7uLxGdBry9HdW2z/d+Za
DVYv3UUDgqPulA6tgW+M+KE6HaSCniMeF/bcD23m1NiwxTzqeK9TRqucLRkosAyqri6RSR/PIFpX
3scUvBURPt/5NF5VDSrnS1Hq4+2zJmwCW/50/6y53rFYKv1J1YKMCImLbkBped/Bn0MbHrvlpgoT
IOyujCwdiAJtZWP/3dGCqMRyxfd3ne70Lgz/tQdRlTBmhjp+3aFBJ+CWxuJQ5glm9P+9M+T4YFda
oC8DTDihOxX2Du0x994BurnblZceZ9uDWTbUQEvWwiIq8lhgPW9GnEbYldLWW/HBapeJ7Sk1NTZN
bDNs3QS6OvY+9x7TpFSbHvRkHrcFka2fqPA0hvuzRWlvq2eF+WBptXedB9JqqqOBbY5vp/4xjA4c
zqX7DSHLP8yyq84FZg2IAH5dpsCzz6R15bJJY7M6d4aLd9ekRScsHYg5Q6h0nbZ+FQMwcFb49kRw
r34t2OAcWqywt6q3gFz42I7FN4LRebfpxyX0+0Q+12tSFZWZJXQ8XByHOMAUAIYUtiJ9qZ+lES2f
RVaO/6z+1Ba3QOhXiy9EheClrFfRUol/VFXHv9rydVztl1jQqpcYS7djbnGOLXCgSQgyHnMhdp7Q
W1ixSfpkOC1MmEY2P+XgvgaTbr1m/WQfM8+O9nk9RN81aAQTUJqfzYLkaDnM3TXVC+txItu5adqp
vE2J0OUhjmGilaC80MMYo5MhM7wipRndzbXg1NRcx5XIlhLu34GBZZMuR1xj6FTDWKJ/E75Oz+oe
qhBuAgg83kNLBZcm7AVvc6QMbWv+w6prlDZJpOMK1aeHZAARHg2OuKboOFyrRqD5KiOXSATVrw6x
Vgu7A/pkYcL01aG5TvOoAdz0mhLl3FJ671YcobUsWu/iQiz+PvY/3bU5wgPq1K/BQbIETQiCOT4a
cF1RwBo13FFd7QHysL0b44LEz9qh2lSvY3DMRaydMcBhmw0ahKFWLN4t6ECI+56d/NTn/Fk2jfZa
A+06ysU293lTau+lo23UgBmH7W3fZPaDemVUAtVR1ivYjDwXhk5+928riM7JWe0y65a6jnkjIjnu
40LDQeS/beqqTUWzWcMZ+zmYBziEnIyGefL5YfJaVThtbl6D6lVVrIoJIiwA/Z2myvvTa+c+27Hv
znc2DL7t16ua9fWxVQ+hnCPvoDrUW4nAPmDhEyMyv7pie1DxtV6KbzOe77ehNuKQhD4B53aZD14j
vZ0a5kekCFw7YN1de//fr3KGpHnrMV/SLHO4I0403GEjIPVh4ZNMJunhq71PShLFy+JzHGSY6shy
XX8gxHpSL1Lt/L+IPnTjGuLyrBvZbiLso+9+1x39XYnqpMEB3QHvtxZL5PsNv/7mSc3dDgH4OisW
3UniGHUEmWXdnFr+/Wo+0XfQw39Zcf+b28WPnzp/SgHQW6VphIOLUxJh6PklDag6umG6lXmmb83c
AAws/cfZQFVNKVKlg3mI9cR/VDXVvjapUcEiosNn4tcsKwB/tite6tmMnrTiGZAwlJe1WLBk2qbN
lOxVFbjoaqPczIcmXRC29PsHaXTzzVkKhCzJum+gVC0n1Zl407zHhbncqV78bqdLUeLDo3rbAkWv
GRyX6lRNMC2A2trzTdWciBhDJB8ijjeluV39pvPVTmMAULrNAaRvVPXLr/rT6EbVp3WMbLRuozyt
dc+f4EYb84vvI9tpahiZsuVdXjRYPRwmprd5rakm3TS/IRObP6rxkp/sAZt4Vp11hA+M6GkQNgF8
bhZApkBkA6SYiY2OmVyxx2ILODH71PnTrLvsHu3kkbyUvuUNjU/I2plsbEPmzaepHWrAlWa2mYsZ
vz1twCWgf487J7hnZ5fJ5smD253PM9nWvPAONtH1ve8F7t6u8vc6rTVA+q62EaQnj6RjTwgBJ09B
xORuwFH8wyfQbXcoNBumbaFxYU9XdaU5wI2aGgFH0+VrTbWxwL69XkWPgw3xJ1ZpQrFEzliSRz3C
7VhG9tavTKK42YokP3rT0xysO6IAad+Yv48ExlydLbNdNm9mAssb+Ywzz/8UAmP7VSGx91zrVnyK
/eIjGOIfIo2DQ5QYwTGLNGJbHIdZJRN+Rcubk8z5wV3RDL6cTmlb87+in+Mn2BTbTjgjJ3WvYSLu
BbIHWQT6vDFee8v4IzBMP9RBhG3tPiLaqXlha5Eg0meAP2Pcb4aRp4coQYnnVIdtF5oh+j0IdOTP
yROG5iIgAJGI2AF69iCe1pPckunYjWPPuqzn6WUCthiKqnvsCcfHROz/zJwSidnG6nZxZTT7utOK
cLQBmJr5sEFXEqBT8mG4/fKja/oD/oUnuTg3q271SyDBtrI4DbsgacvQSOa/ov5HW6K+zNn3N1LY
fBbyA5XBQxqU34cCMIlZ91Bxq2cTtFo4tpjLm9r3uMw2TtuwrDQd9mPC/pGX7+h+7S0+mTLANG/y
5G+dbcLWsb/BBmjOQI45nWD2EtrpQMhA08aNuZQ5ACvnDzMxFwDf7CmDpBIbBnxAJt3VJQvsXGA2
1dTZNXFBVi8xeTsnw6NgqvoDaNEf2liWr330V4OE7gES2ptGdJR9wnKtJwJIRbIKTk05i8fibXXD
vILH5D9ZGlSZCC8AkRx/52ncXo3Zwgwtf+2HwXizvPMAgnKjReLVgBeyrVA22E7MAUQ87RP24ld7
mc6V0HHiyorr2OH5ZECR2S0ZXwaJ3uGQgCc9J/EpaLqdZ2KeGFUtFjn2+NQbScvms2sOiYvo4DD0
d6AfW7udR1DI9tmofC3Uk6QAade/eEtFwnKulm0fle1ZpOOp7cHmIrVEahb4utbrx3GEY1bZJcBX
cF3I1pPtTzwsVGrSRF2PW9yAK0MSuVffA+aMa47oG/fQ9QnamYm+cUFACqQXjssCj8HGAig0otI4
cyz3N2OvsXWP2hMx7NBuuhkUh35OAwE/vGkSc9fMjTz3GcLpN3XZwHvLw3/0LaZOQ1m5w0Hq/amq
CXSBjuRV6i6G6v68QYxHUBqZYTEt4wGyRwnb2W5DrN4ndDQWeRZBYu6dXr/pZt2cAZIvPGGJj10K
5+OtnAGZ9Ob8m7XKhSazBE9SrGry7AxCVr/47JqIK5TxJqo9PKhy/89n/Jw+Up8D3Ow1SViaP03X
exFRH5rk9E4xXNWdlw6/asnXI4LlXtsuAr412s1k4KtyFckeglubZwn6wRivuuK1TJZml/cAkdv+
d+GhWQJQ10M2ta53i5b4t6GNTsXiay8RAr/RnFwMq38rna7ao1zy0ZW5tvMiyZeHsCPqP8Oj7oqB
FD6JakNWLzIZ/ohbu0PJMHEPmUtCpR77fTS05Yb3m12KYjoECR9IUaPZYhbO8NhUfFhGLl6Lkby+
2XB0icQhS4v9QkD56Ar5UBQV0j5Z9TbW+kas3jD4VGIThWcaGc1s31XRQ1ujKpHxMOrGcK8j4z0x
PUI1sr3onDc2/TIMO5iLzlkzNUHMPrNPuUDkou2av4RRVSGe1Jbe/oVKTxpOdoo1ucwxTI2futIy
jij0tnHvbFFArjz5oufiW2PrSRhYE0dfv7gmnhvvW2tEXzgGm9oGxck02CRkfvbetcES9pk/bzz5
UHd56LuzG4qgxPC9qP19Rbrn2gNZbGPZXUunJ5qLHAliavCwOqGjSSn7N2L6aSgG592qYhhZhJxu
Qg+OY47miS/PlTb/Djz0r5zgwxkL7D+t8VSSeQoTQbqYxXnazA5wvsoM/A1h6OnIySsnu4aaTV40
l3TsmIP9yd5jnmGG/er0aeXGNwjdE9jV9sGe/WCb1gPeGRnkVDGmF1UMwkkvZEcvedG6UIfdAhjv
8OJnECyILIWFq4V91/6VWs43Z5x/tWZHDiyxHwBjX2pYiN5MHNF2/WaLDsJ3idnozivzV2TFnevE
ch92bd4e61gW92IGh6cl/ZPol9Dui3xXsKnbmhCzEMVKcfgyRrC0hbvpDZyVG1NYCAL52bEt/PgB
W5oItR8ruSxB4ZwidmpnkWTGOR0tGJpJuVyqNBuPJSLID0DDrYMhxPw4JEXMZhZaK/CYZj+MGCOS
azJ2dZp596KLk13cPjY9tB5buCRTMYBEO4Mtcdngc5gg/rtZUZCbLtPJm9tA4h0hnFfXCrALXETz
JuVx0Fz8BsrUf+tI2m9az+lR20/QGO6BAVkzlkxI5Ovfl4aTk9EM1bvWkBMNsm461Y7tbKG8yrBj
unyfHJg+CbyWd2jFHeBksA/gVHH964X1zgKGsyJUrffJ7Xs8fIWOt6aDfwZxkfcYQZSQaX18J57O
gS1rhncjiIawACX1HjhIITmL377HFVMEOobNOxSyCVFtJN5izTpjOGhe0Z8MCEh40VZVU7GY11KD
RTQl70uX1Rt4STaY7rjbN/bEImvb58TlTBzF9nDtEHG9Sv7Xy+S3ewBnnJVZgLZ1UEC1zD3nkb02
EaXgri2t9tplfGSjvRlc3iUSQxlS3tOIRjKiMH1srVFQ1HyARgH7jXHQcyfb2LhAxve6rkmMU+QP
f8hJMaMNAse/eiGnM+8H9ES2IIXcDW5YVjgYVn5rnNELZ5FZu4wQcGg5w8GssgBP8nTcL/V1yJr5
2Ms0ui78L1rqPoBZfMuTSNwJpPYhmlQsWa2m35BCR9GvXO6uPbNgV+28IZAAug7lbhJTnGT1Ie03
kBm6vbWaoPZluoERn93csa9OwYLTKtKOeLDUyx9VX+EzUi2HBle+3VwH3wAHb/t2TCG+8PxHC4jf
ufEF/4oLNgTD4W4Bre25uyhL4jDKCbTKFh0cweU+TaEMiQiNL2PM766WXc116o5zAldu0bfbHu1Q
DR02Fm4B8YGAAFqskbPpg8IL9aIiEcny0KWR+zzWAUF1p9jL3qrDsSKoUQWxv80wgAslmeWdTGp3
O/vtcEaow31MhZHyo1vALUjCZYbNhFqyhb55VfpQWg0gXethRppuNzhzeoHb0RzY+Du8sxu6ac3R
QDFDaDK6dDyqiEPVv2xv6TFiE85xQIomSVJCyLNn7Louqg5VLPKNnb5J12ju8TyZIRG1P5i9yTCP
Yj6XTjjMQx0mMtZubi376+ROWliSrn+UYhQbNJv5x/XgnGC9UVaEebKuvRPtBtzQA/ypWhQoSwcD
bc8wUKZH8zJElNbXjewKvXHPT2K6dpJsIzaKwTmOfBxTC/8RIffDEGt5OPj6zSags7PceQ6NTjt3
QfUmhOs9lJ32u534oibHsB7tuil3cs7+lBb4nRZRcZxz7lXfpg/5ME6hls5eOOEy0LHuowrBsqK7
xRkj72g3R7gHiQGmdB9FmK4h3SE87bc92ePFjoBvTXWySfrJ2UjB76SvzeKsiQEKqEVgdJ6qkz8P
OIP4VfOA5thVbzlSWUBFLCwRTSw3AMuyIxOFe2mnAEeXic2T0Q7yAMl2l0walLVGLMfCySXQyvq1
k9WTpgN4Q2BbHjwpPwyRmxurNWyesJyHL7BvSz/Bklvikx/jWrTGRPshyXbIQbODj415q3P6qINE
nOEo6WSvlj+ktMDKsS3Y8lDAocBnfbNME+5DffCRR6Uddt5ArAOZpilHG1q6N1Kl03UCZIhmkdzn
fvzNQ6xmNwUmbqYi3y1T7HIYHviAhkHs3TjSd8LLv2EING0bQmY7JFf1XZ6AJqy0GKEVs34oJ/Sw
ZMQSVbi2FXpIwu21dPA2XZF2GxElB2Jw+TlDetfVTffCHv8Bs8sOGfP0bhmGdqh5kMJovucAOMYi
FU+S82zskGi2fPImAl5J10hOrHprstPnZFdb8XQoatfYpgBsQuEjJ5veYjE5bG/ksClASG4dL3tK
AnFxHb/ddUjkkrcu9P0AHe+4eHoA4xeRE+ZwqDRDVux7hN+X3q2Q80rxYkBPfR/N+k56fhtCV873
UeAwk0Qi3qHy9GGgu7Nrejm+GAVhoQL2TWOaWH0FAZ6lFsJfTZROW8wfX/iqfGIs/g/Cn/leaDhd
zNbWy8HIxATlQOt7LY4mLYJ2ZlQA85nEt4T4DDzXjQY2EFB7124GthT7xkHBvEEJAnR41T03ORQu
i0RgQM6/nUDQ55M9hzo7abvHGoz55ycyC+NFpPmTFjXLZtCN6FFI68O1ycMvQ31O+0ycypnp2taA
c1VkM2rv4nHKhHp6wXt3a+BCt2kaA0WkKoI6F4FTyuS5M0tAXlOOpmPchBECqwdd48wyNE77WTgL
KAi7KrBGcp2nKMiWPRxNzDAyCKn9onFSn4oUIEDQnLC87M/TKIazuvoqYtfuz0UKdApODSu1R7gd
fPthLnP/wJdbn61cr88u8a59t1TXGbHfM5JIyzktOLQF8JI26m5+RzKgz6dDQ4IRGZoL0Qs/JNR/
FUbQnrOm/Nb6BQGU0h7b45IUHJEDWM1+PiNL3M/n0erRMvckXriuURSh46DOYpb2adBWQ7z6MM1L
eWYVKTkETdHO6atvbgIqoBviivsTapH47BZ2tdGSKuEs5UdnVbB9ZR+aZFeHsPs+0vT2vPQtelmj
c2iZDs+tnoFdTNiWhk1bvaZZ90t2Zf/5Wakr9TEli4P2+RwtPsovvThEqxulOmeoK3+trtZ8fN/b
ti4n3jSFO0Xj2Y3fIDXVTHQ7A6l/ThdkZQMv/WaVcWlspN5kp65bSLgvW2PMngwtSHGz5x8j+eYg
Q4kSBDt4KaNowyS1voHmNlTymmlMF0jobpJsjoow0aPosOTNcZQNwgolrohpcho7eIkamzVgsJN1
Vu8AMQ/ywt7yRtquxq/C8peNupRGUnP8jaww6QBRIhUC/fu1KgOOVqNNvAZDqjNAB/Ms4Jhvag8e
W/PTX/KfxF18PtkIDbnBdHxOx9TxwMIGNREn9V3V5lSd27VQVVXYiHnwM1+/yv/VHWFE/4/RoxfI
/TwKgovlwajHDWbLHxxO+o20UYXbuZqNwEiZHYemCEjqMCCu8f+u/BSx9DlsgxZ8pvAaIHcUA4i/
/fynwFOCDOBkaN1DlPfJKdcK5NxvPTaB+z4ZnsqofsiYB86oZOOQVhc/kJOLCZRLaFo9HrOLeZNo
wxMO1/ydl7VaCDCadEKcLs9RU5TM3UuxN8b4ySMrFhUv+K6/tbpvHYY1TKA7TnGeYmQi29a8zAbW
NgeICN5L3/IMB4MPXrKoXgNFg8R+oIwhUg7jSavcjEfHn69iRpDN8TTJrok4Y4B4QzPk50gX6HJ3
GtsqyFgXPpoTWjCaEy5knUNtAqTlW2aYBbH9guJRWdfZOaiWP/my8acBtHqyxxJvTTPttgkpMnPs
gusoFutAULmGNbZJOUJsnVZWN72A1DhwjNqIvE7DPo+rm5OScUbICtH+8gDRftmShQkYheCzNaFs
i8eN6S/ZO6j/9hKVqb3BErncSm1pHjKEMyyj0r7VTLN7b2r9U44v0RPemeSknaX7NWXi4C0d3vOd
/eJ5ojrwCJTHiDj6t6qMUExItR99ZNcb5GkHEKMiv2o65x4ZDLs6T8SPuE7eiCRtcOC2P4ZYPCGI
6v0uBPE01gWz1NxbHrF9KeO0CVsd2zZbuj+JzPvEApijPL3rjwRLnkkNwnHpG4hWREu2VSyzk4ni
/NYr7OWIiulyWEgdbEFpWttF6+SO7eO2qsf0oDdrvCMgIlUSae1E714B+mNXKIbnEj6JlVbJR6TV
LkxwkgnmS1br1UpeSXa65S7PctQ/Omm8l2PXoE4OYZJsP3kYvFpSPw3QARrLLZrL2ZNIswJyazYz
Se26ucgvTVGPF2eN3s1AfUerbY7B0GpvWF/vRGARUoWxt436fDfFafwGUvCnwGjq0W5N7dXSHQ37
DH3c+X0BstGpkn3eTv5HS/y6DXyw9TKaLwQ+421uI6c0kEE+osi/9VFy/yGD0dp4mWfcOAFYp7ZO
5EHCPXtJ7A7WO5nw3y3ywU6Q/tliSMx+2rCegiqvV+8R+xhYg3iymojQhibKX3n9G1mBhBxpUodL
6wYvoI2jfZx4EIabBY+tJVtuhBj+nM3utMyiexll5z/1CFskJXhmjKbbA0rgTEcq/53zZs8q552R
S8vDr/pntxqpGlVdFWr416u/2v7nLVS3u0RqnkesTDvFRD5hf6ymxp+X1YjdsaqrK7XeDInOIFX/
x+VX/9dw1aaKf7Wp+6i22ejKraXXU8jZLkf7rSxrFtX1UvfYwhBO/U+rNdhsCNb+XAOyu8OP7e/6
50s/SzGTBtQcbR9nojmrol6X2dGuEB9TdVvO/6mjXs0uckgfqtmMnx1D53HwC2sDiCh+Vm114TK7
p/Z4UG2q0OGm68kYPXw2FW52j5nGvl7U4dx4slHz/2xTHaVcWvI7q9bxevPPtlSToWEM+umrjRPn
BjF761bZubFL/Do+ODVS45XWOFe9tvVrVAQJS9/U/Wh941sBEPnF1LXpvESi2LkYED1V88LxKZ5D
JN6qjwTExSHFAPJIYgTWMuxETPa2hhkM26HNiaVE5aNbDfLBTvODzxp7wcmTLdKS5SeYY4eMI/+l
RLL1gLjLW9nm3hX6ob7TOHYxrcTu49hNKTt8/TGbujNiKMUF916BpQ5AblBUy84KDBfTkwL9uGr5
ITxkJ/mggxcC+o9l1+of6K2VWzG65U5fjDvp5p4jZo9MY5VNG4m64cFuKzI9OoJMhglRjq33NhsG
/a3xRgCjXbayKYgk5fhDYUEVW+9p/acle8lJGUBjHzvfltGutwXcuec8QaSgnqqfxPLni2pqY7O/
BnlxUjVVQBSO9xLq91aNV21db74FztA+qNqQVAsZpumx6+YAnFontlWRjc+liEposMm40+JxfFZt
ScVmF3DUVdUCXDkvSVP8Robm7wHLhFQ1UUkwKOs9VFGYfyWjI57UbYJ6SU461oXh14Chx+7B1tr8
pNoantuHTouugSSHP1db9BLju7EUOiae2bz3/HgNTzBtq7bYSZ6KkgyqanKqAdRtXv1S87pqSsZl
3ui1YR5UNZ1l9TwTFf+8Q4kFtglQSWFeFcgVOOg9rVPvmErmVyRb/gO6/RwiF/bnRvT9q/3f4wjx
l8AhLXOv7vc1cDCSl4lsHCebYtyg4FQ9Ihlon6xp1c9pkilUbaoYKr167NYiTjXgnOa8rJpPUHP+
2/E12MgW71ib+v2rSV3NeVQ9frX5afFbD1p2P20ShH4r08fKJGUsMOv9vPpqc7UOEEEbnNUIjQzT
57AybvKjZgKG6UxUx9PaxgxFL7q3mEDQLmLPsFdVQ1QFbgg9vGvPkW8iilaQzxorXAcnoyiOqRCA
qtfqKPoax2BwJkg1cfYS7psV5ODbKpsI81q1SaofTQlyvxt7920q2/EoNHZsqjefZHbs2nrexjZc
+aFzvXPUsilxM6JzumYIRNJy99UbSo5ggfimak5hZC9rnkDVEj9yXy3bQSWpK55UU9XH7CaKenlQ
VRBT9gYPx48GnYetOTXBq5MMGpJgibZzgsB/NdgaHfWSTZ2qVki9oL/GJkcNtpgu7jAYLqozAtHx
+t3kZz1sxtniuarru77eNOvY7nZBUD6ogdgSs6ebe5yRMC4MVdvIyrMTEhWqgPN9kNQDJBqWvEkt
bGpt8k0vIty5pnG6AbrIxnLN5ejlci+8IQf7GSeHErWQ13h8quu22AcaxtD5uOpeju4LQQKH5K/R
7ypQWW9aNhCdyvXvfZyxus9l8eYY08w+n1kO05icvbjlXZYEujM6ovnboE0kW4LoG3LQWHBMiD8H
vX1QtaYe21fPOjE7JjsXL0sPVNDZM80A+laGFHUZiTc5EcnKG1JS0GjMo1HG3kaQE1ijfN5mAOmy
S3K73xPGWmNjPtv54mXurXJjm0V8DMwt4qP+3V39YFRh5kfL1m5W2X7vTQ0rHr+Zb7xpZDiqiXh1
ztlFs6BFpiSPN7FbQzU00RBENav60ZXDPYoa/RUnQ4W4CVs7iF4K4lpZw15d1xo+n9kAXbQW6kqs
ewy3sh/jMs4/m4wpSs6aNTynMv9Vu751lNhYXIWDPtzMFvdSNMU7e2/5y7fFdZgK4zc2G/sskA6H
pZucl5ANeUkOu+uASzhZGCCu/D1e8deibMMYb4w3O5WnBCDvL6NAGE6759iYPJtudUGZt9xXBnHa
UkvLnT+mNUnv5DubvuYw+BAZRBcI9Omz7m4PVUsgwE1+teKHHi/uIZDGis4v/e2sEyMsU1FhnO0T
tNVBxrqL+bSkY/k69unKLszFWVXzBr1RQBMPMO/de9TP5KH6sYGrYU33pLVXflkq96CC06Ns0Ahx
tPKI3RMmDrnbHgn6tTt7pZVzMree2frz5xdykCQotoCgdqlGop+kVh6mZpcQvHFD23zCdfA5XpiB
LKbafRyZFW7fJagvzajfTK9Ds7YonxxOa2/D4htPnTT3qg/p0+DS46EdTu6fPZPzmy284KWokefH
IuNtcKwZF21MmNe+CSE4Ys24mq41Hb3F52Ygcr/WBpLFzyVOvKqGHnD9LINsL6LaeeuqBrPdsjio
vj5w9Ccvao+ftdpunrpxOdl6piNrYR6zJl+uxVp0+nhZ0s4kXEOt7uWwH3zNRcvIdK+TaXiceeci
JKKDZoBqtNae1GGNmefiUpite9VHg95o7padnSQDgrVrXXWpggQmNk/DVVU+b1U00iGpWhFGLUZx
HIeCsKQUGKb5TisgDKEcpqrV+gdIAri8eoU9k7UATkR16kxGL76+nHoxv35WVY/R1sM5cbJrkQ/v
dpVWp4KI13UYmr8LFDC9Hb5yzeZfHaMeTI8mb+VrbGd5hhXKyWhCAORIi6x3STqCQZOZIhhgR/HN
yvxpLwbIlEauxzeeJEgC7rDMD6uHkWpT43ysgW6q6jf2HcYdUYb19V/tSyORL2pdDV3GuGUrFxlb
MUcCxilFmXYlAGMolmNek0Re2xKb2RMhoBg4h9u9Fk75VkeNuKpaEMzRCq3EkXztHLtUO2ijm3KQ
LvtX3S3NRxffDxAjHaAXRjTAUjkcv6iKaMkxoVe/PKiq0QHlgIyXH1S1nsv0FI0ByOH1lch4Frdl
TD7/sGpynXmTtHn8rGpOMRJiHdFEUdUE7/eda6+B6PXlwnXqM1wMN1TV3PScewsFV9XU++ti85i7
RXtX771YcV6Tk2r4aa7vewUWzaZR71S1xlyen2aJ2416b26BDFKKENRaU3dLouGe14R4SSyTWnOM
Ut9ojWzPLskCAslzw1xtV/Kou2SGYsw/37ypmsM0jr0fAIgvLVf/x9h5LUeqbGn4iYjAm9vyTiWp
SlJ364Zoi/eep5+PpM9Bodl7Ym4IMkkoCZIkc63f4EnH+1QZ4x/iFm8DkdBveQNdhKS8f8fnm089
U8MVHp35FQRHfMgz0z3V2uifXVcKDuQh00OGiOejmoRvMfJsv+rBuukDfu2Wnf9Kk8zEcjnqT0qO
qbEdgr4h9hP8OpKIr4jgszBQPDu8xn0agsTxvDMp0n3Yjy/mmGor5DiBb+Sx+VCPTTaukkKhe/Om
tnHyKDaSacaPREORyHa/Wyg8rtsIBrrdFeTTvKIFcAX0HA6djMZmA4vFqfszYPnxWFbFD2wzpaOh
JMOL0RR0u/5JwQ/+Dd+1n+lor0nQo9yduzvf9H8XTRI9BmGAbm1sSTto+vJbboQKk9Z6p9iq+eqb
e1Ji8RdtHLudJgXh1pbisyc5P5muyye9DH7rQfaj6X2d9E5hHRQQo2TZbIyzEBrryzBGgQnyg+Nr
0XtHkigeDBsoUkGy0uLFjore2ag+6aUCIMAty/ZE5ENSfpie12mI+QvqxGQJlC/F6DkHwyHzCfA9
3hY+8pi6BVipAwtfVa17Md5tWN/XLlVumlydIKIXK7JQ3k7OiIgZyF0SeOmJ98rMzUtLe+z7dxXH
E+05q037MCQN8oc9AOVyTZxROigSeTU4TcUO7ryKPIirnX4C9ZCvMRGwDfpK5iY108lHdjzyeURi
0/S+FYld3keVjzZV6qNF4h5wt+UTMWUj6b1/6Z3w55Biuth3aOditfhnhAaT16qDG6BXrY3Wr59J
3ip7ozD8k2ekROWD3N54qay9gfz80Rlh/kdHBZNc0O+gaQrI3z7B+ixHHKKrm5WMSN0R577uJmdK
8FSAUhElsSmMWtlBnCc4NrUQGzdXQbr0ztmFrHJDRkUB9hcewEZsQ7wYHltFl+8DqdWto5LrFkUD
IcVrEqIFPx1sQRfeOw0ydm+2F1GlwT7YW4FZbCo7Uu5Oq9WgPAEQTSVRpWgGgm91HJ3ECdPX56jx
ZWbuEhwyxZ3UPvPmPrhAWvUgfxYlPKm8bWy7WOhMB3tWNuSr65MoOarS3AMpBiFgIUkv6lQ8Qo6t
k5qwaDhBbJiU7Hg1sBedTvBsadhGRSSDRqAFs+rwqVHJPkwHpWnTdwT+JEgDR9GCUHd3cjNUoJZL
enZ8Qnw1mv/mJOiydeAM9yEk3DEYinqvXKzR0tI/xYnPly6rwz9mbaIrzdzpZvnmLe5+5XjivhDT
XA+a0WNNkmoveZ//9COEJsQxQrTyGnFK5wBiVH8xFfwMpdbptqJtqqneqcCmZi2OdjKZHuzXjb2r
P/G9zwHDlENycnxmEFDRgpvYII6SbYvIzbbRf+vUIUhWXuEg3m2qwW3welBeroP2t76P/UC721mj
3aNRYtAH03IUxVBymqMyAg8RTZTO1O58wAYrCeb2aUUauUel9WBOpxdeuQPu7iKIDretkBrrJjZR
WDHaVV1/tLzQutVoo1/7UIJmrgJAy3QPdjSONHvRmIig/4yWHGsat07XoH6rLTeo3wJs/nu9svmT
JZK7hdkPMArblBtcOhWLu6qZi6Ku1stNqfA9EyVMTLP9WACwm4uqy1ljsncBbjyKql4bSec1oYyt
R+HdRd0wuicl5cUQpbKW2kNtlBkt+FGxac3hMQcc8jBXwYLE0apzVpqVBk+WzWteo51lDqq+IrdL
pljrvJvYOLK/lzNtvIpS79rVNSjtfabGQbQeqykKXBbWShzNAr7ysaESOquicLfUaU7025FlPnpt
Xj0rAayy3xbeon0l38SGfoSCR0u2eqlz9e61DOT+gqKPfGs9N7yUivl1aRCxTkF5o6r2S52NXVnd
zxet2g7BCmSE1kZvDhc1CJ/q3kmufAOTKyn0UwsJ4iRKGGWa8krsOrF/U2q9Pn6oE6cZVfajrF1v
o+RFAsgntZ7Fxi6JEloQAmCoU5fLEiBdcjFlt4ngqN7L0M3vbpQTXnPCYC/qkiAlVhkCMffTLF8P
hSuv6PvuUTTWNTxaM1SKNR34Ty5jhxUzzG69Jijv5ZjfagKFD+i9lvcsQuRW9yV3LUMHxeuhO1uN
3nIDOOgDn9qQSAUppZjlXR7K8LEK7aM4KKrwGVMI3lfOURm6/Dro/dks/Zbn2Wmvld7lJ6cvG1BB
g5c8lF6+TfOtJHf5pqqscqMY3gjwyK12uqRZD20ERSNs3WiyH9vi4/al0twMPnx7cfP2wWg9FNt9
clLwEn64TbgzfAQPIoOVTsYMwMmV4tAH5q/RTkGwlUe59WBOSD6YbrlVNzVzkHXF7CN18BdSk9UI
SnjdBxJEUpevucj2gY+BXa+DQZel7gRi4lUprWDv8UEgwC0DSQek3LbqWR7RmqsVSSO5ADvJlvZx
r76x7mKwAb2wyTX5mjTxETNq6VI0OfTYtrOPSQsBTtNew6oLWf7ZrJNBeyatb9/HxFBOAxlt4h01
wUQtWyXpUMOZWsk9TrqoE5O+HXADcPI2WtUj30gWww9y+6z4lfM0ifANkBjModDhPXraRa9CeSdh
jLLKgrdxHF/ICG2CWsl3mVnb5zbBDYZAALvLZuhQgDe14oxo2RcQFj0udHW7yy0fH1dVda9t+ovL
+CfkVrQVus/d2tI1MreZpFwS5qqJ0cvPWsyVuyIZzwaCs54PSCSRsFyMVDh5Q3SolK48lY1bbrGP
7DaVZXmX2C7HjVyrX7we/wAQU83WG6FoyGP+bAD/eC5U/VUKg+KQoNZ4QSYRXAnflG1cWfUlzzKi
JGoHf2t0114xtBeABIemRJCxLqN1WuZ7J+mdY6oNxSZm3sDSSvdXGm5a67JtDkYxIQK9RtnqnRnt
AAj/QKrp+2QmetDJkq+5W+0aOFyzRp2NCB79xqwk4HpRXZ8VtugkANdCS4IVe6PxtddM2DbyjyJS
B3h1ennuABocpSngoVXPYkatTNNqpih0o4Y8SOwjzJJGSEYEXS2/qsn31pSucQzPF3GUdRw+g17+
M9pacSL/JvMljEo01+TTkBXKTYfhodPtSfeaZReBv7GKtZb6waVJC+/k9cwwEoX3d/Dx5YmbHLm9
buq9eULIymrRpLCCV4x6mWBGxFDNoiz3vjn8sHXZvvR2VK8JBdY+odAZ7IC3Grkl0zp6rY8jhAeZ
RkkxLcvKKVLyBSJAuu7C4FeV5LhkB/qBb3kbgVhB3qrccUP/lDEWMT1heLIPmHLUhfFEYERdhaDL
Nm5Y3R27gmNmV7i/yVp29EvGwVDS12PXVuu8ISZQpk9omsqXNgiUSz1tLB3DSgsSZpyufNVzt3oD
Us9XVFYoktUw9hrV1osiew0oaxdk3i+JzANKDAGKQoQyfrZGl7/VyJrz0T40KTZ2lg2nSfXIgcg9
9FSH6fGDVwHkGZ9ZkdRr8p5Frl+xNU9WuAG8xqHs8/OWMUGoNwPk4sfeIcBeqs1AVti7IazC57Mu
QCi5cgMOXw8vPcjLFbZZzCpYFDaRDIdHrwlej7G3M51JfbZof3m2myBQpgFvtNUYEIOeAjx09/6I
VaMKYX7VKFCZ6t8dpMEA2O+2coDzlaZF1Nla6WktrxGazrZy1oBQbiQMWBRZQj4SvRjPc0ks5PZ9
KIZb75vVhVBjsh6bAVG0pH6EvXwj0lytDPTkj86gggJVXeNomfZJclvnJEWufTImnE4RNt8r27nk
AcOsXkkMY3FRHEYUlrBQfe8Aou6LpnnH+0CDE2x6WymPhocOr6KLRfA4mwjEXqzeY8s+g38YmGX3
Lnewe+9ZtRPd8IAvheFW1Rp3VWWQKJKwIFBRezpZt9w4FHaRrYzIrPdA1zNAcY4B6IaPwQ4y88lK
SUqpGZpbSMfec6OxifJkyiYKw30+1Pq+LQvna+y8wGVq5Nr9OZrlBs4731JngshIPwOtXadG4p3U
3sMfsZCrDSt159ACPNsb4EDBnZCSklwWbw2Ee8vICHrI+oY544PTG91T3KFRZFFCTCba1rr3kiaS
eV42RZdZc9Fk5n80Syhi2HxdDZe5o9MZ4BjtBKBn4Tg713Odte+gvqYw9K1ZMq9U2eNVdHXtPJYh
aVNmH7/iVN2mXjSc5BH5JoSinpXQ+21MDlFQdS7oFovOyOqMD/G0mcRz9LRXLrJe1s9dWw/XOpxG
bkpO7tXPZcBUtyjjfe5Zsr+OLR4jmLCjVLP+aNqYmYcRvEWxis6hnj0ZWm/u+jRg/T1tXPthdBp4
aLUSbqvmObaq6OSzPDjFrhVstAwCAGzs4GyY+rPqabA3nJ4ehd1jB+KK+F647aTyecSgksAei7Nm
EjhTkoPAgJlTRhqqMLBE3Zi8rkBg/ncjNeSLWrRNMwe7DM1HUsvNQWr0iVMTZsGvwUL2fEoESKO6
VV1sXTHcgiOBGagDx9prQWMNXjew4nQ5l9DIBUHpIx01O1f68CT7Yw+1wzU3Pao062EqIlMwrFud
h6XHNkAzy4/hlTRIT44K6CJHz84gMg7dACMFuNK10Ztnqcb/KdXDaKNiojmuBWbOnwj8BvizrdUN
KZyC0b72saIwFWySR4fU3CmsircRuNErXhugDbPvfhfEr3KKS4xT/7Izl84togTWFCooR5WVTkyH
shxbeRCbgU8YACtH2riiNRrg2KvlYisB9nRBCgxlqp/EZXCtfAlKLz0mYc6Q3TfWBsNu4CGkFADB
ZeM6QzEtsDKT98Jc6wx5D50CpbcEKID/WreLKn4PyRH3ISTAeohG/81HCg7x0d2AtdzGsnoI7hPe
CID2JlJ4uuj/xtI6bss/rGvqc90l+7Iv+UyCCowsLK3lCJJQDY+zLI+W/y1Lc+0LEvIocvY3NfKM
Q9xJt5EgwERvlfeFPhkPhO9yox1Cp/fJ1m+ccHSOfmBcQ1Jp61hFVqmWU4T/NBDj5tnW1eGixOFL
L7NK9QsPGUUfyvBk0lS46NpEFb8HFOhtVoDwkrLZmSS8wXLl5iwcEQ9/ms5S7sB2baSxpYGFgM44
rUy4+jRuq00Wm84TLADrUR5eRhB8TxpgBDP1ql0RRl9yJgbIVwZAK3OSqaI4xmrCnC9PAGhK0j5q
bJ/5kxYDfzE2qddo6yLP2gPsiOyl0cvq0MMWWYuiGlkVeOPSwC9Uqh6YLvP/1I25UXPv12BKwz4L
4/GM8MdTOwL21m0zevSQcnn0KqUkM4wUptVa8dYozWKfQwPXPNgZUoTEXMKfNzE17A6pYMsnyZh5
K2vsky2r6EeNOAej+CZJHhsfsNj31HzBtKw+JhNmJp9wdT4Ii6NuPQYTbrTUBvkIMMKfkKRiM6jB
myRp7jb8b5WoF82T6bUrT7nHfXVq6HSrJIvZCqBnpYKcVsrC27i7AUfIg+G/hBVIAffeV16886Dz
mrUGt6jr7wiVo26I592sqyEwQgI3lOgsGOzQQsl7EtwQBxo3hiTZ/xjsyjuByzLGLZNV/hKxK95o
o4BLdhC70UgECRYW/15XZqB97VpFQSiX9sMEKWQum5yyFri1V+H14K4iSZniCNR6YLG2ZFW+WVK6
iWQPh9xfetuBYp5uXDVdUewt+ERTieRxK6CKorIfkyE5iJaBVXNnkEX0/p5fTxcRrRRfHlamlcQb
8VdGaE2TgEX4bHL123uVvBcKI5azhuTeHcFw/mym59frgXVIUaMWOWCxicT9F7shS2RSWhjfiWKS
FHs/l1T8Z6a/KQX36eGdcRA/Kf4MnJf9oOgQJ2mLrZPnv8R5ce/BMZ8e4/yERaXAS6UuWRdjIo0u
dX2uNnukVvBkAvQxY39Fb4B2S4a6H+J+K6vld4EHFpsOGHVTwq8jnorkSFJ0JmZEhRUzxtvVViS9
Z5yXL3vvLczFrVP5PFETCdFdHVV38ezNyH7siPvsxlJjWDe6AL09pu6kt7JTbLH8q30025aHBnZY
BUJdeRvxuMTTEHs5Hp/RSuyKXmD4qkteuVk5WZue8HV0QJ+J3WkDEYG+Ie0LvN4ZW7poBIgAzBmr
YYxAP+yKsy0cKUAi21p6mnfHuAUNZQYH8Xt9VRGjrjZhHX0Ze/Uk7tx8l6CWrjIjHjbiXou7EtUZ
6/9aQXxlwgCIZyLOEHuibu4Ooiw2WoxjSNX4QDQRfeyam3jwc9cUt2bpDeJISeRzVYBh34hbIf5I
tS25P7WXqWsi6MxyjeJHPdmGIHc53189tdoR4JW2S5gN0OvuSpHWMG39XTpCdK7V4aZOQ4f4bCeh
ae1HbwQJjB3fSobOiRJuhZ6QEaXZ//rhD3+D2MX2CrK76qtzy/npoSaDQ2mrqRsxBIjve4Pc+MEE
kNXfYri8882d4RQf3poPoIrPd1AjjZcFsCbHaqf5qTJuQ9t/l5pE3i53mEHwpFo2lO5lcJHbpwQT
y534W1q3eIzNUd6h0diO6yrxL3WnSsA8pnFoeq3FmWLvX+ucJh8RDvCjjegJbRjvmMKwdJk6gtoj
7aTDsV66z9TALEYa6Oq6Q4LtIHpw3xjdYUgNliXFNrU6jI/sCVz5r79rZvHR9cEKO6kGXGECpCx9
bwwfbHUCMGqZWU7yNgxv07AsepIoLnUZ0Z9pRDLU0dq6VtGBWYmfLE9ijBTtxWZ5Wz900XlXHB8L
pzs4lb4WPWE+BVuBvfRWVyQIxFjIgr3ao9B9XN7wpS+LOlH0pl4ot+2uAqS3961gJ47porOLFsv5
n7ugKIunJvbmc0R53v10XBQ/1c3dNi9M8+/Qg60cCf5YP3pw5VYx8JgsBuTWmiCcpw+H6kA09VQW
qoO6w4eCPD3zAvHEO1PFGNR6TMf62WJuwPrwohKxGOUMj+3oOQWU0pXN2ZiwqmOfP6ed3ex0fWQq
UanyRvYyYjctAjMrErw7wTsY0skuUh+7cuMF+aOFefHy4MWviuL8Oi1lUbl0k0+nZF1cH1rsB0Vn
FJtyGq7FnhpBX9JDOE/i7ouLZOAZBzArdLvWhVa/Fm8JrHZqxe6H2s7WvqYGIkpi3TLgGryFVPfN
FFwKnxvWhFJ8JA4ONSSc8A19pL4GLXB3ZEy24h6LjXjs4TQ9QSiXNfIQ/0gH9eSEWrKTx/4c6TkC
ZU5zEIOMwqhdw9nNUc/d+Jk3fwG0+hek/OQoLiievNhjpK8nNowZdL/GznnCLM6eMctuZN5dPM92
qegRy2AgK7J15Lzl71PrXtm0A8T75S7micVIGk2fmcROjI1rQBcSpBJ4AV/BJWvMxB3kR0UTcmtQ
TjR0UXrF2M46ZmKyBV632A+2dRwA5pDP3UOPRKM4MNcJjmHz7GpeRQWKl5FzU5V5EIZLfS21SNuJ
64u/yzWD/lirj6OW1jtZ157FU10erdhLm+ZnqA3Bqs8ylP6hkP9doC0DhyS+/aI8T+xYnuY40rB8
AOO/VRIzhZ1fp90Dguz6AWhacRKsnS5oihN94U/uJ8n8fMWTWMaY5cHwgf4dQ8/UB6fcGBCkkcWw
NBxOMl4CmxF8g0LgNueWiScjurUnE3s0gAe7Gb4h/x3MRYNlRF+e5Nyhp/F+uQnLUbEnmvzfl2Ku
1sNeeliGevHHiOI8F1/KYm+uHANsP5jQIswgJrpSYx5kPBZFE/Gz85RL7OKwyas275LX/gurnz+U
4u/8MMuYz81Tew0s4EJCEHsMPvRi/kpyhNC1eE3GDDmYtTfo72itEE/22+iQVb4vb0XzededvqAB
YJDGi+d5nOipYka3bJa6YUxIOSgoRSrAxKZJmPh3ls2MkhTlD3PZ+a/Pxx4mzkOfoevWsl8BT9+Z
ZKnGNXq9GUmoH7b4Q/TypNqqfBTTMjGpE3tiM196mhaKIokgNK89CCBLY9FkKYq9ZbM8xqVu+Y1P
5wbpa4NQB2MYY6YYOBuAAOlBlMWbxx2PWMZPx+c/fsyVbBVInfxhGike4dzzxu8eRPuj6K4BSrqA
pqdn4DcNkhuip/zzrjh7HqoA5VQHO483n6kgHkyRZQn3iRMiCB7i6HJgWQOKA2KztBPFzv3ZKWV6
nP/6qSfPZI/lnZnnM3NnFrWOmjbkT/773om9uZXY/VwWJ81X/dDq8w98PktSSGzU5osyIjUrxpVl
9iDO/ae6pYk4Os+zxe6yEc9jKYo9cd6/XvXDcka0Fg0//dQ/1X266qdf8qYBH6O5svFh9E2vOB7O
5CqKcV6rihdebAilQM6ERsTifQqzLZulbkzwBIV+R5ui1tidG4nhVlx8afrhiNh1dQ+EECn4uUeL
l0W8J8vLsrxU/1q3nCbeO9Hun+r+v5dyx3Qi92chaL9+Y+PQxrR2mguLD9eymVeyS/lDrOKfmn+q
m9cT02XnXxDX+dRm/oUuci6K1P2RG8dfi6FBrEHF3vKNFmPIUhR7y4Rsafyp7lNRtHNbBAPan0qJ
JEKUmRD5eDnJvTO9FV143hW1ojwSymZZnRTJTnWy+zK8A6aCNr6UpXGikYuyGPmZC3lElIzEsOfQ
kesZ9bgWwwPRfyRZK5SB/9LV5kHDlIkhiNEly0dImIi/bf5puF26giUW/UubpRssdZ+6iyiKo71X
xYQsbJhenTzqm8ZS43Et1r8RAAPCRVH/4tVdsJvfeHFTls08rC5lcbv+tSgOLK+uKHoEUv4O36L8
6QqibkwisBNKxGu0DPbzxHo+Lp7PcmaFVwmLt+RoEBjRpgjJh5Xj0kycKzZiYrAUxd6ndmIQXeo+
/OPiyKdTOqeQtqP2ACrwqYRKgWuAaEGkXFNAckwfrhxHvPouhi43iZLkIO5MHrVpchhla1UllnEQ
L/vyROd3/0Mw88NUYWkq9sTjDbKWiN7caA5ypRaiJ1oYIJOiopXdjU5OOgY1F2W4ild0jlOKHtCP
alh9FS/y36hWKXtbrLNJnVQkB9M0OUZIBMMSh7QmNmVFtnK1lF3Dk9A/841VPukOW6OBARkD8hL5
MFTF2+uqexacbYMEQCCjXSPuqnguZQKVSS2ylzyEZyL45Or0gMca0Z16jmd+uv3ipn54RPPSdb7r
Ys0idufXPCA5OTr6sBV3WfzsshF/wFIUN/ZT3byqE0c+kzmXluLw8i+pvq+uTaz1VtgYYhXnpe5b
k4X9XkMIcKvCmKUI9QwB0uyIzyRHDZXcmWYh0zMddRxgnmoU4d1UevdASfbKdA05KpOH3CvrlWg1
Nkl/kMZc38htAkiv67JVFfCqi42T2PradAB4KmCKLnFk7+TAN9ItkkEYLrOy3xKVBDU8WMdK9apH
OFnkmhGNhXieWLgXhfIldvuXCdF+85CBvcG/KTeoxvWoclAUdQmCR0lEeqLsUYEIzSK+hY6FsqDe
PAwhWggWsIWdSm5/7xju+BQX1U/4jodWV/K3PtVx1Yrd9zRnSl7iA39yPRmkeFK9tM5ofHeI1pPZ
dT0SDkqNOk7XrbyqLL+UI5heluT5qyrH5hpFHeBVAbJdcjbZAuiEksfUKNBvkuVNgUQwylA5OG6M
GItrPx0hlISZQIejgB8p+yoz8+s4RMVV7IlNkmUWumdpirAwQXgjC71NXiA/5A7dN53k2b6WJym/
RC407EhQ4thMAeCV7bJyC7MQ1WsZwqfmYiQqo2C4qZMMTJBTd6yHq8w+gdQgveYQbK9R/RraIXjq
pg1El+DJlaN3ZDWlo6jKE0y60V1ElStD+EwzyNZY3lOFGvaTTCb0KZYUZT30vccKggOh6QCtik3u
ZYqlKB6yq6HrmqsSNc7jOG3KBNieSd+CXU2L5YCvJvFayS1c0TqyM/qA2Vzfq+jCuL+HKBivcwk0
B8q/Fn1uOb8IDOcRlZlgXfj1Ct1TbWsphr4ZhipF4w0wfaYp+sm0gDoDa1U2qqlG9QoreGQwcADP
HT+/FFDtLtW0WYr0z32UEUPtkDYy4abl6ikd9VhbK7qmnMQmG7z/VGZtIa0HB5a748cEmxE1eGld
AKO22bffoi79qpFKBxcO3Z93S4fPDDIRtEJWoBLTjr9Jd37x00j9NlQRaAUEcV68PgF2jQ7W46iQ
SzaGyDgXdtqe1DasD3EcZlcegQLlv5ZvVS/RuZJYf5C19qVENejBDqLHziwqqK9SeQtbEkcWYo9b
URQHSIW+Ir+ebst+1WLcsRqm5qESY8oXguWaziODTZUlQbtlzNh8ONlI36141M/iUmWlK1fL8Q+Q
w3DqTJBF2/HBKTbLX1B70R/fH6P5uqU21o9VU29TGVmbtYvFcusld4wKR4L2WcVa2dTPEC2qG9zz
9kro+ChKGO3WN0zrIEMlPWJNUwtRZ2n555Mi+0W20ePCNRCgNrQfIhbTrgSD7oJ+WnspO8LKeYza
iThgoWRxRAYzAs3GrVB1qd4jtqmsRVHcniSWp0+VBSZsuj9m3wN0KaaJXrg3+z/zvxNHqbs3sxLO
2XT/UJ0GkZcMDv709Jm+01FOEbtiU3gjDPelLHpbXyMh+aFSHBZHGsgdm+4R4AwIPK9bgevCUiEv
GJTU8mtZev6hNTsPjXe/eM/znTgedn65i1VUm4pRsghYSzZu4cQDj5UXeJdm2nQRuie25u4/HGjb
GDuZN881wy0UhvCc9wkehtNG7Ik6nVU2lg0mimqhElT4Df5LQ3HK3Ho5u+kxB/z/nBLbHfgKWdl/
vkzdZIjcPvfXXCYauP7014nW4keGLFerS1xPPArSjrpRw4BFkfIhmDYpAhMPoji4LoqFgdtBXpdD
guvT4VxGuXy1NBJ7OOid+fA15JE5ObSJqvh54eCJMUjSyXozgOKjLCWOfjpVFMUP16iOHiyEwOdT
xa99OCNR9W2TA9D4fGD6q4Y8hOz4PGbm1xh7UpBLox2f66GIz3YfADhRUN5sEvKMMtmKbZT5yl3O
/e5iq+WP1Ffke2dm8l31y2vDAHslNw3TBdFBvn6thv6XVdbq2QRa8mYnXIpkTv4Qo2bwFhTSF/jI
3qM4qOfeg5uF5pM4BlJ4G0Oou6VTy758izpFf1HcIHtVoqNowjcnuctVBf3y6pfxcGk9JX7opw3i
fmq30qOSXbMaV4zZoPGmomgD0ZREjmv/lqMO91Kb2CXMpfgtcUp0tBWtXoui1lbdQcM1dZPrBor4
K9No2hs2VkgXGb26DSBUvlUttggyfL39xK98AwqWb8zE1Q89lplPudm/AKFpvhn599Gu7C+GZNen
JA+QTjLV5ls1AqSQLSN9QkQHLV2//eNZZv0NyJa6GUNcxM3KfVEAn6FhW3fgPdkL/Xo7Yg0LX/g/
VdAi/x78VKcaFqjYZLzknVNu8WvLUZizspdEMsxTFTcDmttt9qLCmL5h/b4SByVgbC8gML7A5JUf
RJXpVuQX7C7fi2KPmsRRcYZoLYplaOtPI1k6URJXbDr5QUbrTYURffaGEVxCZvjauUQrBlp06aLC
ZqYPBN3DZgMWD1lPpGW3hdtZJ3GkrV1nqyudQb/D7WR0GXkQjAneWrlo13B8gpMoWoFsAlMI2rMo
mhgR4QOpuhdRHKXhu803/ypKQ5s8MV6nT1oIvsftvYMfdNJznNTyQ+BCI/Zd7Kq6tHgC6LNFdqJ9
zp36NQpr+QxYoXtW1ZpXJURVvojsi2gg6tFF3OVSmVxFldjoqBwFJgSGslExXM1wj01M71k0D6Gj
PaX6c1VlO7uxCwwLyy0y5vnZHKzsHDSQ5Sax4PwsyWyqprCRmZWHTei0iI6bQfXoKxZW4IPxgkJY
/E02CmeLbmZ+EEU4OkDq1ewt13skKbUWLMHUTGkHd4WmH6iatMddWa4BihfxN1DUyR46vrVTyX18
Mw3tnNqScdf9xHrIIwOAxdSsHuTfA2jJI5825YFpnYIbEXv2tBmV2F0TwavA7/6nbmki9gyp/l20
qrL/p/PVGgBMY4aPZT9W114qgEtnNtJ3oLp0vkS/U9l91fvOfKusHn2gVM0uia+ZKBsXMYi4bvzS
FvazaNpr8aUMNOdrWaXyxi5D4yHOHQxYyhK1FHRhX6Ej/ZQQv9qG2doGNnSRc14quw+/NwoAMUOz
q0dHb7yTZFrRPoh9+Y6qSrkSl7fGr3LuVD8b8kbAiPQQHcZBOxCzzVHdzY1nx0RznNfdQthSSVdR
UmYo46JRdckZUy9m7m9aVw1PJeLkfw/MbcThfKmFRwL4GRn/jTx6crgRx31wjxdxtdCyqTQL6ISF
pR/nojisOkrU73i1g7mlp6jPhh4Ze9ns4G4vlzAs/WwCLz9ZviFtYyVTsaXqrIMB3veI1011UTTd
2plRMjwN+Lhs2lquXnkbZaA/tvXO3PkZbR7pT+W82F3ElLTPjN3z3awz/SecRMQidcZ5eh8vbRJZ
kFS8cVsWRXkN1bo86FrRnQK7NnD3dXNsCRoLfSzAqgx8MDPVHFkst3W/hV7/GgW69FsCaTn/UJIq
SMVlxq8h7r77kmR9VcwqQe1YGe++iTY4UxTvEQq1vU8mUXFZcuNzG4fGnnBA/GhDBQLjXBnEzxjI
THf0vzEAv0M+lH6pHj7IoJOYYTMJjzxb/52gjKw27YuHNUdV39oGzDI6xdWLU7MmbNpCeQS30QDP
wWEJ3pW1IbjmugdV1fCg6q1J0kCOcYtTmuQs9iyrJAWIBMJDEyHrgn/NTbE65yWNna/KEEoPeus4
3APke0s/Lk+i2Ggoz6VW2BzVsEWYSmFedmxyoG5ZZTuvHoT0VdH58kNb5O5rUI7fVMNTr6I0Tghw
SzUeRVNHsc6BYrhPouS33r6O8/imZ6r76o7kEjOjuueaZb26+95NrG8hn8p93cv13qo77z1T92VX
mu85iCwsc4ry0Hld9hWbu3VrBPaNdeQFk4fsWroS4vke5I2m9ZXVXDcdCDIyzjjrTkyWfo/Y0cBL
hPCaFmi/hd2hgZiab3nN69Kg0kptU5iNseuwFLw204aOMWwqvJE3oigOkLDNrtWI2xaW1WfATvyy
1xSgGzAcXRG7y67atDGR4j3bkvaQWsV4IwrwtcmD4X0IJqBHDZ8DHSgk92L1fxg7r+VIuWSNPhER
mI27BcqpjFQtrxtCLbXw3vP0Z4H+GfVMnBNxbghcUSWEyZ2Z3/pe4nmY3sY60t1xWR8t6/9zfwvk
0s/+vuVzHNrT3CawAL796/g/6/+v4//n/uv3qtWActsWG5HrsTswYL+Ww1RfVVOoO2NZBy6jvq4b
cga/3+vWXQBFNtdyWfdfn+XNCc5KsnexyjtxneiL2tKuGnnLlZH9s07GPtrOxfZnt3XjGNu2U9fo
DYLyVspaHcEkmq9RqYdgY3Kvez0cGy8bleJ2nYyC/1fRP6mO0lQbNUzkU1AhxOMhtS5AaJdP7TJZ
Fw1NQnT/vZxVXs9wDdbjv7au638W10+s62DbHfOIhrafVd9H+llOeejNo3Vbcrree+w/IJLZrwl6
Ji6qMj/YPlpSdTR/TUZvv2sA6MgW2sOtblkYjibwVopUjqi+oiZGeHxoSmmrqfb8DJFh2HUcdQWe
PiHLOqzfEWa08/VVq59xwrYvfqdQ6FqOjXnFrcpZe6RvRMd1QNO2atOON2odwuxeDHdWR51vcx09
LBDnMvhaN6yTHlb3xqLJCiV6bx5EKkrgOq1/zcxEugKI7jx1b2MjlswzTBcNdgwQclM4hCDoYuKx
3klV1u8Y/IHF174q0b6BGBmeoxgn+KRr+9uo6ZW9HLfZwR9TcQkDFU8MqZyf0jD9oukw++LDIXbw
N5IQ0LGw/r3iJ7PTxi64VEXTXItlosmEh2EBLnHZQVMXKVJDy4belhclRRcPMlneDHbRXdb9190w
eNpgGjlhgAacJlk82WmZx0u2T64BsA581Zr0DugQBhE6xmhaJ49bfNDqix50ya5CWnNOMkQV2ijm
k2nRWYw63jia2RAdClDGR1tE+oG0R3FjT/Nwk1XjeJDkqDxmWoGxj99Hp6TxQTwNpnVKygmv15ok
SdQl/jZuWxkHBrneWnYxInQFugwAqr+jPlFu0tjsrj60J7jB9A7yxKEbqOr7+7nD6gdz5/Eh0sEj
d8Lpu5CkVFDIjw01aDccZe1ptCxY3nBPn/Ge6Z0qmsazjw8VCOo89aopjCBhwY/j3YTgw0/n30lj
bXz8yF6oXjdwbaJFaz9H9/SSfkWGPP+WEu03iV/k5XpAojyw1G3W8nL2B7HrlyNYMf4d9IGVWDyM
DKiMCUgnLSa/C/oS1U682/QaMATMhiNs1PGuxkh9ofHPQNfqs61PHShk7gBGRuU+axRAMsD7xksM
rYWgfNznQooefMk2L6aCmnY1gg9Fj+RO94d9nw7TizAYOylK8GAV3CnKlBdgA+TxJaIBcBOUQ79f
P6XGyaHWBuUmN5XBI5dY3KAIihmqLp3Buo0hh98636vEBBBx3WWd+2ulsWxZV/73lp/dx2zlE/IF
P8dZ11WVhQ6NAp6b4Rh40csWK8dW6p46DCxvRl/OwFdwSjJ42+QtB5QeyyJEO3sztQU+l8uiKiZE
S0IvDuuin9aKgzoxdjB5QCRnmAwKlomah/g9lWIqj6OdVDhYMLdOfvZZ59Z1OI2zd6PSojTkdGP9
Pz43A4wqEaj/x7HXxb++2sRH4EAk5Py17ucj6/ePUTnfZOlLM4XhA89c3yliUz+oPtqKPtfuZdv0
d9oQSu6c82827SK+M6pivy6tHxKafd92mX3WdWkPumi+2F2DpLDN2+d+NCtHG8zgvQ2kBwRF9qdQ
lG1u8TiAA+4GSq5G7ACUt8viL5IZt9BB4t9VVMe8dpr2ZbG7dxO9K8/kuY8yEPczQoHqnCtVuAVn
OjuJkKvzz4Z1KwHWP/sJLHmK1nTl7okWGZyblyOsH1l3/FnsjdF0zKGmZvnvL/mvQ0tjgl5I9Z9S
elQBZi5f8nOAdTEd5D3Fr/jGswbJPHVjgAER1qE4vkh9iIRENe8EJMe71FievkpBh4EIre91KH2x
VEqtvUmq4GzKGJfEMqj/78VlHU7dwzlaJus6WjCVDb5oVEGWrT8b1v3WdVUtZ1sx4AqwLraGlm8i
sDBeF0+k96v6d4RwwS7k+lUJJuRvfTk9mSWD9npq/Pt8znuPVrH+qnYxNExzzG4tDahKDMTtPOn9
sC/oqoXgGNGzj23VQU9tmCDLU3ww5eiSp3K1zRjr3smwdskYkL1O9VoisV5kj/y60CXnbT0nBgQU
fRbiDU/RF79JjY9S929kEpkBJBx0TUmdEEo/FmVrgO8jyUBBo/saJ/vk53nxoTXxuyTIUvO0pIGe
riFd73HDEqAWdJCe2ZwNj349NDDNGUCsW0czLI9hhhRw3Zpj4Xny+7lx1q1xGmZ4XsKUW7dOrZFe
akm8JcuRqHjkt2ld3a/bYmGRcwK0REwe3ZatLF1inISYD/Q5ul3n1omcBa+zKleHn1XrHG6ooRfj
4/P9qZ+tspmZu5hClLOuM5sQ3KTVoDsFDur+7PfzPfKQnRtRGDf+rLLvHONKhRLpfkzskhKRT/FE
SZWjbXXKUUZHhWY9UnbpDCpm3bBORgtqkCst+9SSNFXbn88ovvRRziVku38f5q9ddDNGQ7Ye/Odo
PTYdbm9Opfd93HWzn8Z8xV97zoYkudhhCU8zbIRgy+GloUYiiIL1rw+uG76/cv2BYSb7W1uIp+91
2voLfr58shMuQd/s5EMTtt7/+jf97P3PcZXPLIDb8P0blrOwzv31Y5cf9/2b1i3fX9qV2W0M2BWp
+E5vLflYLLutO/iiJs2zzq5b1sm0nv51Vlgd6Ibht01F6Cx1w5ZoAzu1sTk3SVS5NQYWQYTULGjy
d71oJhh69DT28sEI/Xln2t0f2nInLwWsKEcfvZpgHSkM/Chs+GD20B3CtP2sM9/eEjMdLRCmUaVG
nmJMC8rW/jAkLLLjzpFqHuSAZgU4fMsmx9jgbmXVyRPjzD0ivEfR9LbTc9vB9Zgear+iubh7VIKR
gyHzg4idXHq5OZkx+suKricSOpuU7FYh1PewGE4SVc+pwBJxAsFQLgW/QqLokKD33aMjZphqJ8dI
Uq51m0h3csyQt8TP6K7yj4JYBHu5ZdUw9sik0uT8vU7BxMWZiyE7/HwqIJPnZTXIJXxTpbt1Axq0
93ZGcVW1PVLO+b6p7ptUDHcDgVBr1rDQc4bkw0zLCPCymB8SPEolJis45GB7UHUmZId2dEakpsKm
31BPL70y4gC2TKbUv9YDOv6sOJrBoNP1z6QgW+yiMRu3agFrbF2XQ2DYzbiskTD917puJpAAaaru
Klz0Ckv3b7NlAo7CLs3qrjXANaUtXJyRGOZuXiZRqpV7azInZ13kCaLdxdAoEAw136t+1jeGeI70
VrtZV1lSpcIlG2fsQptis65bJ5rqq5SJYDauu/y1AWKeNjXfX7yu1tWC+u5U5If1i9d1fjg4ht1q
XjvVVKyXH7lujBI5P+oGAMJllU5a/WKakjcEYXwtyk2BIPiuVZToSs38a4wq/zAo2hkQeXoaMau6
WyfWDOsfrJW+/VmXTn2OiRtk/kSWYglJo6/hed3dJHqi35Hs178/20XGZi583I/CtsFFy2LQ5qd4
DM16ae2+l3FIqrZ1kQqXPl+2h6WuHpfgOW6s29kmOujnilpR1Yk7206kWz06BsuCFsX/TEa9fu3I
Wt5MIl2Gheh9cP+jMeNnvzGBcpTOPHrXA5lyYeBdEd1heNddymLyvq+ouYwCeo1bBypyc1vUWXAV
JMmualzcl34wHtfd1gkhmepgC1Tu18V1XwXKuqdXdI6vn1rXoahIkSQkZ8Zwo2vLgX2X5pp9B5d7
vtG07i3wayghy3rVzHqcpGLHjy2U/+tuEDAPVO7D87oHkd+dHCnaMZq5/oopavdSYBt3iEXNOxzE
qo0SWngZjLN5t25QWuCecklxZl1cNwBMEZcqJWDEeUOCHBu2lJI1ze0jnr9Jr59+9g3JnWJm1pi7
VK3irTXRMQHOMryWqCE87FmSjWZCRnPNtvK3mq1BDoffcgX1HF1F26AN1RLyByP5UEtLMRVavEzW
CbHLjFsWbp7qPBJtlAF2eBJmIf5C6vMBD/8ztyzC13vOW7z88Naw6b9brFV8zKFv1jnsmjPq1zft
ohLqlhbGdW6dDGuj5DJhUEvj5LoSdG23s1Uq3mMM8KWYHsLvxqulz1sm7K5fZHUmzdIyil2EDz8T
YmSkDutytqoeepE9i0V41C1Kmnr5CXgToTwyVv2RXgF2gwZJUgDu7s06Uat2nDE4qhf+xr9n1dT+
iBIVBkaTg31cN/f9jEJ0nY3BzoD8T2LKHIDzKdpB2fs+Y9aEBUkCZyS2DEqI61n83gzs5bhkZXaw
T7A7QGGGfEFspEmTkNh1f6ZOfPrQItKi2o3Yf3m6ch/g63hTdP2LyWk9RtiBbVtFvIWTsDfj0lWb
cJjCPvLEyTbr3/tztte59T9ADSvciIBzJeGSdpQ71auTQOxbjNpuDK0oDwaDhKSKa0eSu90gjMeU
v1rXRxT6iDpk/sNcAkpNTG4BpJ8l3YtrRMyLKC1fOq7N5Z+1zmVAGzYVWBDeu71y00C2CCqDQpdW
QuJL0vH014lBosx5M+wGhKKpuJKU+eT7SbhVof4hslDaaPqpGOrxpgmN4XuiiWi88dXlzGXTW6ao
1Q2S3+rGziug4+tsbtm9sllnV+vVdW6dJKZf0e1kQ8NYeueLxY6l1CoEOgQd/+uFVdpmfogyQACL
RnT5M9fJ+gf/LHaZBllGwTfTXzRM89KjuJ6OYtWcrrPtTMIrz8zJ+/nPrNfpz+I6ZysD9lYIeHl4
F3ACmWhL29/PRO9EuOuEfkyW3vv1Olgn0bI4UOLYzlFzWleVvo65Q2ARjay2Bv3qaGBIPf/fvih+
pUpT4z6q5WjAFtXY96zZqcMhAfKFSJ5zuvAhKoGNwTpZF+MICrESSV81IeVwxBiydebG7HFFkeLx
aFqFp2HT1Rbj5AQZ1roh/tSebFWMYlTZ35H7+bTT8UEpF7Au8Qi+sQWGc0jpJ0rnGzXr0Y0m56yo
QgdGGYXSuQxPBr0w58DvXOrtjTNM2SVTeEXkdqV7NpTVo1y1Lo+MkhI6mcWy6g7gBpah7SxfUd+r
+3nAQciw8KQ1n9u6zbeCIgxd7F2PF0sTbKMWI0qRO1KfUR+hTdDjhctDI74VqmK4kzJJG19qsYXp
1S3sf/B086Mm0kNeluTvsCSKGvFaDRWehVO6Bb8UbXSEfkXbncKglh1ejiiTw6LwGgQZYXcC/Eo/
SUxJV5IpvQYxSRW0VC5Qtmg7VItHdKvRhUuKguK0O5fqgL+x1XgliIrGItfYj1+NyYmxehurFD4/
9/YpmJLYjTDY8vNYhmuKRWmkkK7uZcC3WgwdH9PMqv+KfRTZMp1U7jjr1s6HdSOV7b5VQ04CHLpI
GJxpEaIVbwZBX8zwZFtL6hIjSOKx5tPk1b08WxQFdoxpHPJkp0kTQmCJfv9ukHZEFLNL/fGN4Dnc
WBP6/VIyEthEtOlYM7GnQJtjgUejfZM/PMjtaZ9Y1xEE0p6Kp3yimRb3DAsHBjnnH12i0kUz3wUA
g63AkvHa6gTMKVRPofTV+njL1ON5uYLU2GjPaTj/0dno5g0vyopBtmT6l0LtPqoMOpLKLeoqQ49Z
0zRQbwxNHHPkWHgkRE9F0uCAa6ATQ8HtpaQTNIEofE7k1DXaBSkCa9kZ1fbZ533hQXl18GXGHzSj
hGPxXUZlRzAh5t6lK2eC6KWfu0raZkHjXyeI63Nl/S5TXPUCOXifemnbWgwEB6X3lgCwN7TwSK/c
VrfDTwkOq1OMeBMr4/xiVyQsSEAq0h8Ti0S4Rlp00BQyeXYsXyEuWK42pZ4f9g+TYm0xwqV9JKQV
SxIy1VZGSFLykVRKt52rsfOmMC23kvUUSnnu6HHmb+o0Jz/T51vdkIrTHHLAoSUzGCnKbTDGLWjK
6dDJ74z8Q9eezH7T1fdNglVrjV8X+fyNYZevStuDZwGQZGmYHrf9Ex25GrCjOHRx8cwcokHFneGv
OjaGqU47jZkTm+FeF5Ls9CC7jFg8ARKrBE2SYL5S4qNK9vIY9xULYqisdHtFC3S2Tc+B3b/7QVUD
dSo+4/llVhPga2n4QXNu5jXqIxaKjz39klRdoKUORxtk6lLbaMfO8si1jVNnkjKjCdjw1S/SNyBM
jNd40C/FSNE+tU9CZbdMGc6aTPTPMz3e9LgOt2Vz8ucOA9l82mHPa+Aum4f76TfO2eSrH5K8e1M6
DOXldroTMZF/Ny+43oJEINboFPoET+gcyGRHzzBgw4Brwq2LDiBY/N5zkpy6xBRY0qRDORJkhUKp
3HbHuZe91CThj6XAUSu3dab7V7wN2w2lndgdK/PRGDNPyzseBBIY2jR9weM+9RSbgndTt5HTNNkz
/aKIHFvG0GMS4ZdE96ZRYyS8+MTSGT1uGil9AuZ/BZ1mOc1zb0Cgq6IE3f1wsCL1s5CSzyxSP5pK
wyywhswvM4Yiw73Lh27aWhnFgkihl91K6SMKp+BFIQs6ZsD+hqm4l+PqUi2JqnxaCrF/tMbEemHg
B4e0yja9cODe1ZtRMha5c3nbh7ETFQbZkqVRtwrGQ6HwUsjoETKA98F64alpBG6sHOosujVpxHDK
tLhkSfGVaeahqoz3JmLgNYq70EozT8jpnkYV8kF+i1/L4KOrt4abFjezAFS1V9GBvum0GCLP0Cee
IeFGr0rt5Eh6Pnq+Jn1YkI1Cv6cRPdI2AlMptTWN3TTWD9i8UYbOxI4swE6fyWSG+WM+yluBq/fW
Cg36h+lZiXQuM6l4seUivundILQWhtivXguhjadP09ymHvyZh7CeP4rReFaL6dobrpoZ1dYIxvMM
mjMxIM81+E8qhnEuwFhbRQNnsFCpqInmkPg+bdrGbogkz4rwun+dovLNDtIHo+xOo0FPozw8hW26
b+jBSUauibhttiDZQNP0pxBwIA1tgNHqVPeSkhG4VHtazf0JVV5P91VTDCRxJ5hx8KGBBuBdEehv
Uzu+4U2dOWYqPTYWIJs2Ul+bLPkYwOlp1fiKvuwPbbv0xWq7uY8OncgeJmTkbioXv8oOeHkEh6lP
6KjmfNwLTMR2BWUAev40ckfNvKMACUytOQRdd8XTCA9Bi/z40Jp/GtGApuANi8c2Vu+5APkLQNmR
xIDlpZyDbUpPaptfE9A8jjIP+kbY9m407MNr1gDogzZ0KEa9hbef0Cw/0R4R4qOJG/sRU4zigm6Y
Fj4TbLrKHVn6ZHbICrf6h5y1p0QeXjp+FEO/54gmDEif6ZNdS0eefPc0l5VO15mc+uCi4Exf6Oqu
jYf9WPjbZt8M+bbhtPCQYORP7XB0qO1FxP8DKGCzvERkqfYtfmpyg7HYaJ+SAtZnpyXUU/LtEHH3
Dpb/J02xUE7oT8vH+tno2pNqt3edlbr4OVzLNnjTM8aNSMiwbhjSVxNNPXzSoncpzeDyILD+nLk2
qAiAjc8JG2plIKIZN5Ym02Dc7QTjjIPNaLnILliP1sQBkUyuitulezZakspzao0OHJ7bNB4bpzIh
AsqChiMtCx4KI/1TtmPtZG06eJXd4RiJ6LAO5UMv279MjSByCiFn50F/1Bqi7LLz37qW+27u1K0B
zNts+rNG9g5ySuKBuDOklGpo5YMSpXcK5O4zDEIanQJSaBq5w7rXOMkmpxHLk5kHupJ5nWraCP4t
y+njIfOy+yaDEdUnkrxVNZgNTR39wgC+9WHb84Ijkrzan/LYdScFEBmjMX1v+e2DJCawm3b3JlpI
45MU0ffSvdWNvQ16kKJNhEexndheSoqgpsCR0hjv5bLEzUMQVonYrQIyAp0sZ2Ssk30299YBk8ln
MwLewxu868tPpSU2ngZuzwK+ThydhFTgMDfAUIy5XKrol8Ljx0OdRFcT/j1zVJ2CqPjCZDR0hNJR
VtIe/cbCqCT/rUCus+YalYSCI5gfWfhz5ucuqI4GwWLQ5pfepmiIvwioqzMCoidi7SeLooWrB4tX
hDp+TDojgMTqx4tl86oxJi+xusVhkLe5gYFU3MBRrZ4TteLuGFyjnuVbvc9GgvE0cYRFDGak9G0E
0VdPPrs96sVCyNJHeG/j8KgXw0ZR9ZHACtOMyITtYHR30jCWh0hK7rSAgBxP2lzV851GZqqq5oGA
Nux3iLS1xsg8EkKPRhj8hm8FOzWhZy9UKu4ALhrpi6Tfe1QkB9/QRpyBW6qVl6wEYwbiXjgp3bb7
WQ9qr4GIaQ+xG8/6ue5selO7P7p0g9XyKcKYNScJDfCR3ruk3CBlvIt7IbZyXr0CWbjp8hnic7Eg
mt8qgXH1aCuI9YvwsRQmkRA9UBZJAqeSA+LOIgIzSQt6bu1oWtKxhjQHNzYQ9xgTqhD9Pe5AQPbD
hGe7oW6FNj2osnGqYu7AkDOcCEwlqEr+0U2/99IW4nC2CRVjFxnj2zze0DnzmNKR6uALUm0yhfOE
lfgFJQZtIzPjdQOtUjstKXj9WYLMt/S2udBDXtTmKClbA8Mjx9ale1GIbQ/gdnlIFQ4cVKRQEw3U
u4Uuh/tHwoNN0o6gA1/7UPutGtK09dUeWDISUoiGDE/TFLwdEaFuc/UXEtoBAhNsE0P0K8T4bRTC
SEq0L81oc8cYSffrUJN4bpJC1MELqvI1smQVqpzpJbicOpLNVWLq6jsJlz94KJfHPqFqrVK4n7Aq
SlTlF8C+zKNVBgGlpnhyUujLBzYROWJPVSnsW8lO6HBplXHcm0pvEQfEpQtqroGe0r7ESgWOuj1K
EVdbUQunScvHOM2RIxk3gDG9uSB+HlobV1+SFI6RhrsBx3GonfPFoIW9FJ+TYn+U2Rx7NLKVXKbd
1cyHV7MZPiCJ7udpcg1VeSvGSIeWPIDoRXzhj7UOn2TIXeogcinu+8S8do2FLCPOzr3VUUCpZArZ
9mustzjaZ9qD3/7qhAyqG4YoDmI47sim741hfk51cRKKwa0btPg5UceoZfO2ZNTRF/nghZF8h+HI
o9rjiml3+TYIp1+hr/f0AppXCioYuMQ+zOb5xbJ/WYZEk4i6sPiydnTbNibAJsAEXxd4sVp4ExRb
bM6dvu6oN4Q7qczPefoINs+m2OnvuSbdugy1zRgrjMR6hV3VKN9IqqG51k0TAOwk6UfvAt7gdkfP
SW5uhkp+kdKUUkun7vwR5t7oY4aXgkGrzM4N+vYjrGi917UD8UWTpwQYg+noRJWMvoZbOTkQSetQ
h1NcqiLbVYre4GvwQ0htyfXpzc0rTXEtK/6czPAlpE45TV3mSj1swNhWp4M5PRciSje+uksFBekc
HSoa1GBj4ANTiO4lyYMlQ83I34/5r9lG7fJCoFZSK2Ra8auTdjEi0slIHseRt7eOq/e2HAg5eqOl
TNhQHg4xibZNG4byZ+njkZGE5aUNwq2GkcjWnsZjmai/UwnBbhhDfl94Q1X7QUfSIwXxYivRo+JU
3PEbWzIZG9rcSsPQXPJpa0MBnibS7fRzVZ6fBNDZCmSBFUqElKpW3KD9S31yIVH0WfjpSTYloOZx
ibOQr1N6ipp9CGDDoWnJdOpC/Rw0sFPpo2KY+S4olDdTkfbmPJI/senm0crPogB1Cq/7E97MOxH1
sK3U8DKDHIbsmyQubrBQCObbOsTC9W7kbcqtiOAwf6clhtbv/gt/y4tvY7Ec8YxSMDrPevPJVsbj
VAMjgTOHl7xW3/a1eM/5Z4FEuUaJre6kxXI5LKdTqstQ36O820YR4zSZ2L8shyfuUdpAaKpfHofG
pg6mHZ+jCt4FgG/DA7ZCj4miSh4OWLsnhKS+M1Q+3UOf9vhcWdozue0HM+uINmlM1Wc6zrCuRjpx
TBObYSqPKF8j4OXepMmWXG9V017zKhvqW6XQS5XRM0HC9lfByXPyQbtKaULKUGgvPXVLJRh6D/ef
hadiB6dQFw/BbOyVlABdBJjy8XQiAoC0xxjWUmG3Vp1GozEkYRJWd3YYXMs/PHh9Kj8Dysox7K+p
YKRm1Ohp4gFbFCG/hDVGDZNa4Ac1PAAgTbf0cN3FZn+irIDQT0ovIg1aj0HgaVjIrZN2r7wHufVu
ds1TI3NhJvoT3hf3qpF7IsCnEAtgKOAYyU43Tc3dgqyLDvF9o8kvXav/lsyevDKdbo2Gd10sk4yJ
ef+bc6ShmOgPVXdJKjjgPABog1vgzcqrvwxeLSk4zZAKQWqfEtWYSdw1H2U1bitTekqxJHbMUBvc
oSDwlnW6GXyuFqKYLi9spOJCdnSR3hR++zsXSCjCbgZKSftT3d2bqThqmdG4qtQRU+W038sAqsdY
kjyx+PN2trJBCo4VfVx8hFm4B1xxU0fhVk70z9CqyVPVVAFxUsVKMdqpU3lJDAxF6yo9lD2WqZ1c
bugKf0+UhnZRFYduPdrECYXnuKX/zc8BB+sbfsKxC2/NKKdJeDjlkgLfyVBCB9GjP2i//BYJhe9/
zbn0oGIlNBpF+CAlbzATc31WXSmQ6cYa1MsEe8zTWuXD7NqDakf3xUBlHQXgZ+svJztM3yalf05y
dNW4LUC/Kvibo+EyJcO5iGnP84N3Qoh3jFVDxyz6rV5Ob1256PJkXuRSZtMROBewx1W67YjNl0zl
uKOKF3raRGpWjlQM4FWyCeGbreNIkTT5KUuxUyr0X5k1CCro0uscDCe5AiFt52eVR7gwrV1bFJab
DUDu8nYTDdFLlNbC/ar08kPX0t9+WdJrqRbXDFpja2Y8XIwatyW9BY93nPNh4+MfT5cTWm2lPKIz
ulelnuZ0lL+oLPbTAJYwxBs0jmWSel3eczXScz4LzZOpqcLgCtCC5IMru+08xjglRsl2DswjCsp3
Q1Rv6Tzf9nC+KKsZZ+6QZyOB1iZ1np0X9GBawU6tY9ccOhqOJdyi4vmCeOkGau28q3Rto4M34P2j
4EeZupbK3dXPcr/H0wGKPm3go9UBWeePKjX712iSvDHJpzgaER1XcX7W0qdOJB4Gqnd12L6EPSXw
5RKcJyymaCyRt4HBhYJ+4jKn/o6M+Itvthcyt7c+oHxGCejQ0krZ4EJ0TEV234bqazYagoFeSFiL
nsqyoTyJlhdjHt2vrQKBTFKG5HG5ZzR2j6n2S9nGH4x+H1CBtgew+Xgqz76H7uVFL0916b8SHtCP
ERKi+CTqTxKFnFrBbKWb9GRjZeqeLiPSevGkETJUAf6Q0qkwS+nCWPN5zMjtzp25xS879wrdGBjT
j/Y2m0HRzCJN9nl9zguJAgEH2FiJ9MG415nQQojIt/bjLKGbzEBWYpIVjFZw00cDg0bICdT2JbeM
dWyLJ303NZlyI6VUsCqUCFQiTAZqVigjz1B202RXB+RxkVNPeDCNipb9kqYGaLyZNLt18XsdGPqY
+7JJfc9EwgGIv1R5V7WYjZtZgZfB4v40vlgiAsaNgYVhjpNb2dOhMJGkI3J6M8gjK4L+U1PrpD1/
z3ZWCFQ74ZPpA2LP0OZpTutm1xOh1wPvsL4mARm19/gLv3dtuii7ePvM0nAQSm/vTP/LxLPTnVLl
nT4y3jUN7W6xLAJ8jtNXqQOoWmiE9sag/PFzi5uGCDvz/d9aLDqXFJHlgQ0QtgbEWc75mwweS1Z1
Ew1LyBZKx9Ckh883P0Jb/egb2rcnHsJ+5x8gMQNIJ2PV2uqznQD91rflJJ2r5euipQKjGbRPDZDv
besJfh7YwxxniTl3+yk+zbLxKytvy1j0TpwO93lA9Tm1rENdClKa5m2ioiY3rc961IH4B9XdpKfX
eCkd2FJG2nCsj0IOBrepNe4IGxd4VGU3+GPkXhVUIzX81iO4HrittUPeCwx1dEZvey0IBbAJOjtk
AyKBYpYwURPNhNAY1JtYL2/ruH8Zs8VocYz7na9lX0M0N+cW0kZAelvWGSlrgc0LdtKoD2jaxg7l
l2gyz3bwpTYaNdkaPzSLAWcZWTmPx/g+G558LYIuZDFGCwMtcJBYO2MLy2EsRteyY8bOpj441FR3
cSQrz4nN0xp2LKNbUixjhj+UEh1FR/bF6MWFMfaDIWfPTWalG6kWEY0WwQuMESTslrpDzSS7NHrw
GFyaDk1sh8gckqTq3CXtuelVxOoq/2N1qbbOEsaQepLsMDLlU+pRoxa2lS3jfUbJnw2kKv2e4goI
FSTuVNyHdmQMJ+G7ZOWp5SaGoaBo6h+UFCCgrIF86YuStioSVnr5mcQV7Jd82KcTeWYl1e2DKg5t
1nbOFFCYamaST6aZvHck+XjbFJKT0/TQpEV4COJ+CaDVVx2Ji0O2MgB3MtZ3cpZRWFH138VSevLf
KjIsrpJIxK7tqSFnSZtsfRMgDewIRq6+wVWZFyQ7OxndSX/p0de59KiUGzvXoaRPlD2MxbGmq8j4
RXM3UC/jgoGMkOzqEEoF4Z0z1kl3rfBM9xrsjRYg/5G8/DnQKzftyNuMEDWU/2HsPJvbRtY9/1Wm
/HpxLnK4dedULTNFUqSy7Tco2ZKRQyMDn35/aHks2zN7dqtUKHRAkyLBRvfz/ENPWJO1VLmPO4Hi
B0+EUJj+UrSRemp6dZOxplyMDszpaMKx3FTPXmkaW1NtxQaFyP0kYmdhJ/k61DFsmQIeDkFg1oee
eHviAnCPk+HRzgGZqs0DWTO+/3wC+kNE1o/q+CotCKuzb0WnNraxXuk2aDGgIiHy6Ng45E9FRdC+
NAYFUix6kKmXrafG4GHc1x+R6Fnn1rz+LKDGTd3eSphJ06h4zO3J2Dl6AZrZLMYrs55zQhVwGuw3
wPA5ScW6NsVPHO7G2gy5LZTehIBdEwjkh8Y2y7Yes7TKlo6W+0skV3KwnLBey3iJZVuOANT8kzyn
Ay+RjPyEjbSylqZpzn4K4miZ8VNj89n6WmPv4igBwMTPHprPY2XzHwuLl4RPRCQmsJnWSMnYbvdk
eRbA4iQ7IvU5HILiRiWEwh2VL3y+lXWY1Mh91xXbPV5bK8cNRiMdWWdWWQ65nrXtlsUyDrqdycYd
e+EMi9XWzLckiw00YjZedypCzFvgyj6rttncZrq/7uLxyehhXXZO91D7cD2BAVXbHCMapujmPEQT
nZRvJi5BhHWCL6VhtyvHba8CcqgEDj0dYZRgJGxuly/oN/MRjfGlU1sF82kXBkznYruRQ0wQJXha
nQidjtlIi8Nmzp1s+cit8UOC9V+ezLFhuhlyfY9QSTGxrLC458xSexkC61nVv3XD9IL0DOYWCIVb
4jLVtooyjk8c2n9GfIurTd3eqCkMClKGqNfUkEyIeyh9d92TY7Zx8YnDbl2HyievMt11q1UYrkVJ
cSLz56zTycUdzySnQ9prqWqsdNjnQO5lxcq+douwj7lEEyNZ8djex4Y/Xtm+Sm6DrY+ZA8lxgmLY
KGjBg0O+a5RU3VTuBY0LFobq+NgN2m6qVaLCQ/XQdGRE7L5Z6kFeL4fe01gophPvPjiFdfMptUmR
Gd/0Lrq47PbZBPNU7LoBqBHbgXYgAR16Cmv2XQVv/BzgR6IUmFlj7rTqa+WlKrpPRoCvV+qfkhZs
pdm+9C4B/TImBA+68r4hKIDfm4fub24T/DAeOp/tYYx6wxqCzrMys9dCZzwMDtYFWRzfKGaJer41
cstNZbEogKKstI49nzNr4tdl/qoa/ZemU1mx2P1OY+7ZzqLbfZF+AbuBeyXqp+R72RnrTnXLfxRz
V4Ux4Rcr3YZI4AI2XCVKvMtUDJ0r37iI2ouvipp72xCrgA95MZYe8ECS4JrwrHXY9P116a4N0LMr
dzBx22ifx7E484SNWQUbC7OEPlcVOTiQcjPGM2G3Yd+BaRsA+al8iSFZsVWI73TV85ehIPQaFlbE
GYGTNCjac27DzFW+EmvvPyvBjuyrirSTed3VpNmmIf/qOLM2i8nWqKoB1nV8K5o6bQNvqs/RfLCI
vmUgaa9klZ0KrIyIPJSJzX9bzxY0/rDLgD+CydWZSzFWdxUPFf+qG1elYB72S+0+bqOY+0B9qpGX
WGm67iwDY+fatrUyJ+8piEITlhsx7aLO+nXls5HJengQ8aIaCrEXQ33fOeW01WMjWndVej0AGSN3
THbOqFKx5ceDsbHbJugID+RqycSxhGOOhaWPTAXR4bVR1e11V7q3ac4Hmk/pIiu16rrxmhIP743L
Q98t0WRpSG+gOnau/JEgP2HGJhy+9K2GirhDWj5utUfDBllY1p9LgZILjC6WQtnaq5xzRkZsVU5m
vWTRuvahDnakWNHMmY02+te4Gle+3TXYF14lVTtsEP4Guehfe1NwCmz2KmzLNolehsteSYjHaP2V
hv8Ai5zhlSkX8SjHvWhGdSPahDCMHTymI/lPk+dSgIJ0pYzfBvyDY9/QriPL6FZNngUbJcUZQWju
N8cCo5k1j0PT+QsTGeSlM6pLpx6Zn43pxRzcXWVgkx1/c2xu0ClLv4oBbq3qNKz9FEyM8jE49Eb5
UCWAKRpuLr2+h8dx8CoQPoEfrv2oQsWj1ReOZ36dGScsxFEnqT3dWPq6c9RBXqfkX9ZdYO89ID9X
EBUftNlmPCgVsu0FH4BjvtQpZEt4RAXB183gu4jaxOm9Z5On1h08itACubKL8dwZZA8s0/8UXkCg
MKss/X5atzrQ/a46jW2SboFl7MfOP2MXAvWFWESiDUB1HMYMxvEpy63XahpOptmeWaUiWxweEp8e
3J0KgKB6k5gtd/e8OiOPcrbj0GQ5W2dEToydsJq9NuCDng13yjhppxYskA4OeFNEu6xiidt4xque
GO0it+snpWgm4lwJDwM+Nx1mpgD0VLnhoSGXRsztWTeb5qhhFhuH7rhRmsZb1VOx9MyQuyW6SVFm
WAbM9UW1RVZpD2aSR3mi6vD7y8+pjZ2YPxg4TiuvgdU+J2bypanCibtf3/aC78WMMC/Eb31jT/Xn
wCAIGccznT4mg2bg8aQXbrA0kSgjwkDG1uJj7qpuA/CJGfYqbuIHvv9b50tVVt4qIF5AmJagf+2p
C6VnW2UFr0M93Na681qmzZM71ndkIfylHivo5DsYZ3koSgmf7YCpzegd8qgKrsG2CSQbywN30WaT
YMuvknV2fOOAUNoXze/dpcjBic3ZrLyBns9OLV1hu7PvBhvxh6vRGLcOv6A8KLYZE7dvKx+NNvqG
uFlO5FkM20IF1gb9Paxec6d+wmeKaHRenIW50XyenMzpqCt7u8zsUD/Ov+iJCzZ9WLduBKRONUt8
GeCdlrP9jDICsPO1F0d/JaHprsPJOw1A0la5hjQC0OtIqGB6vfBqsCZtEUfhqSwUXCuN7GjDVkty
kW2b0VLXwOYsVhf9ss3trdYPAWpjpcCCRdzqDIzCGj//xLyq2JQGMDpxdwwhXnuiYYbfjmX8GhZi
Fp1q9kau8H/jymnaRHFY3rIJmz3Qxv5Rm0LvQGRjOdR4j7tWpK0HJ78Py+pitBhBIFPN24hWfQbW
1SVaDt/bOtkJWyFBunwZjSrGVUZyRFPvBvg3on9DScZqIIkxYO4EcmorGqVc9+W5mVTtkGfdps+V
YCUSFmVlvStyjXUrMeEoj/j2hnzthtMpypiA/FDka7VsrgIX4/ZAxXYBxJHmKfXaSxXoyt3HdKjW
VVezBGiCi6Kx6O/z4iUgoSdizCi9QIlWyqg/2404m2qzy7x0XDca6920SWziQQZkoRRFFr+/NIHx
pTQPgcGsiU+gQzrsmwfGoTAtaO6d94pHyjPBL1O4j2RQtgM2cHBaDgab0jBgGTEE+hnCyjns1XPU
t6A9tH0ZpNlGIzxgZ/Zl0L0ZysNytBQYKY5gXctKf6qH6B6EJctRdKispoOokdvX+WTc+UZ8azKn
bFyn3SbVtPVK7crnSQ5ZdNkWJMiwplzHMdFIHDvjqFroYjBWwCgpuQGLnRJcTJ0RNYfLHRXhduy0
jdM0rEoINnp4FixKJT2aQ/Xix91LUpOriKeFJm5T0bb8aKD8+cVHPbRfosF6bbsCvX59ZahpuUX8
nnzZiLCCYNduh18IyZKwL/OK4JlyNorpPrScx9gZdqpu7EXIUlVp9CPyO9A9TDA6LQ9Eq3bbxfGb
ZiproZY8MJCG6DxzYwmesGr/pcqRDUy+mIaJD1uyJ6h7YztE4tKmeJp8b1WNk7kNG+3Bw4dVCO9T
2M6I+Cg8Kj1ACoB2uEBkw9HK8D0tdALcmfugouLW+sUZwaMO5FV3JzpiMU0AGbZw7BPEMQzt/PI2
g8iw8KbxmLfeKposXJToQsbkaKCTQprV3VhudWtY2XNV41WmqA5a+wDS1O7eMwkvGx60Asu96xuN
BZu1YsolA41GAjBc8yHBoBO6CfJillE952q7UkCpClxDh0g/25qDZyi6gTEx97b0d/Mjj7zA05Qn
1sIMc7jpUH18Yd0Io762qsFdkmtk241p3UIRxiVt7Xqdg+npXZCPQ3PQW7LBAemUSvmKkgNWj8RW
F32FgiS4VN3hq+3Jl6epxr7U2ROCZ26MtJLn2rRttfYxUwmBoYo0M9K3CsTu2rNZlLBQ7GGrzGlA
9KQiZCfUYCQ4wOrXrz8LV9u0lXlsHQc9lBJnyIQ5G0ELpyCg2TanvjSbk1ZE7YkAxERar1d2wEf6
Ra2Uwz6rzfI2NpXklm31fC4rihr+IzpFPDZtHy1IPwy0ZWWp9fZ7Mx2VoVtjayjOsgo4AHkIy/z0
PkjcBzHzuDusrakub4nDiFvgYneliniHrDKwd70Wnrp76zD3SjEw3fBuw9X7QATSYen3urKX/QBb
DzeDwL5+HlUe4JbsQgiVpK15Z7KututmCcLOQsblr7o0cpcaoj5n2QPtrhG0S0xA20r6szl03w/s
7W5cM++vfqs3WRsgpdOT0PqrvyZsVCzMI3lS/fq9OsVa7ToAYSQHlfVpMWI9FVoX9iKbUhf+JcbT
8174AKeKsm+uZNH2imT2gJvW0RC3914VpAddEEvMg77lydG4N3ggLFPoN80yd4ZTrzL5ykvHyquX
AWC9vSzGqRdvITaYq7eBA78/4lVI0Gx+2SpFdS7R3rrKl3K98omsi3mSr9RHWDZOvhsQkKB734ps
x3ZaWcpiBPP01Hv6QyYU3oeqng2h1XdyHI0rCWVU4igHsnJAfSL3/I1sbWJrOYLphVWTFjfyYKWi
2iQVPy2kssJw2doFWhd9Vi9lM4jm4oYXjHYVHszM4nOfLJpCUFcktd7HSepxYD+QbwlS6JumMaIz
IfZwU/RDeiEFPyMHyvIGiTpnVQRRd5sgqbmqUVW4GythL33YN/esvapl0NvpY0P0jd+d1T+FE3p2
Tmo5H/PByhep0hafzap8xVQWumSVP7ldnH0dyhzaYGy85BNA9tQtvjUDK4qMnAoZjmLZqSUTx6Re
/IEVzaI6Eq0CkpuhQmPaMfADrIlZ7nT0noptSC7klUTEwWgm8ZJWzo0Dwv9L1Mef3DysnlX2BKze
au+TTu52kcTpuInKAGsUTxM3mMmjq5k6TEGz4bKsC5ISSuWksPjphLiRDVqgOUwSfrmWRdlQRQSH
4iBVWO4w1Fu/MhjWNhCzlSw28wCFo7vrbnBR1PvxGng9F8CnyaNZvSjC5VQ56kYxNFSI5z5yfI+c
4HYQVvf2VmVDXvvtNq/JackucvxBUcH5dyH5/kKAZ4ORvpu6BLtIUqBn3IKyXSusGEvQMjzxM1PW
jTLEd4gYRMtKs5rPWapc61bZB+SIbybXD7+JzHoG4O099bbuYoHcQJvtnZSoiicOSl4YB0fv3Q2b
147ff6aTFze6j73ffbQKpFxCaw17gC9oSqab3CntT4OtF8sg6KdbT4uKjWdnyO1kdXcFut/d4trs
n7E1rVeGSNRHEIUxgknhRajJbT7p+rVRZggtGHZPaoJcYJuE4pobh0RRUCTXCVunrYHWwilJzHTb
ClRS0pwEV5b04ymxjGZr5KAKcpPkf2tq2UlrR32Lsk1w0jzd3vJDcY5JAhGgYMLlV3aVAzrZllD7
d4YVhzesRljSaY79NUiv0JWwXxr24Yu6CcZb2TWyJoWozF9dh67+rasBzflWxeN72zUWs2+b3IGe
io94n217H21T1JYJZ8g6Ap7bTpR9uO6xC12VlUrWz+9vMr3GWTn2p7UeTf2NPGAv6ywN5CQ2sqjN
/bQOJm5glNa2ZGrDuDsmlo2qT7DXIzG8XRfGBJVd3a+uSIK/TLj5IVRFpB+s/6UpPWRv4CmxG3R3
BS4qYCx7yMDwEm4MVIVXgHaGtazrC9e/YXUPRh/FTXJC9JN1Tm+s+hF5JlnqQz+7RqJsJ0tyIPhp
3i7GPQ84M2PIg2VaPsbN/Ibe68BzVqRybX3f/uhH/mOlI213llWl5+ZIulW7osJCfUjTZqXqPegK
AijNRolNvjvsIMM1bET4mMqUEMvS67PDYwEgwFxJbDJZvpVrUSHARxz3racsIpxPqGk+vA8hGwor
aM42KXU0p11kYPr6rPmjupOB+1xJeRPcmP+XysCy1Z2iEeKXF8qO8iAb4KGSDp4vnqYS+Hji2ftg
3oCKsDKuO+I/5yATwFpQDfxM1LAmyWMVF71EqMKa4OMULQlHw8lfc73wbqIA4o0niKfL+szx7pD7
UO+8ebkrBLQYJWzpnxeHokQVyhpxm/bHXKxlfRuyI+rb8oksjoM40YC9akzqMrOwnNXCXjnUDnfT
Qp42I86l+dAhZW4pB1lVxQmtsvx2Kmvf2zsP4lqaKd9+q5fF3+os3dX2mUjWvUsMFd+r8RDq4/eD
qtY3Ucv/OpngxbPQsT5qMeQDtUzKzyTtXiyztJ8VJ39sNK3Zm7Zhbl0tDtdeZqD6gQb8o1lopM9g
eOS6y3waaOgyVWn0hOMlpsZMmKAylHVtjAcXlS1/jI0VqHDmv3y4HoXIXscSUc+21j8GVq2CIC1c
duy9ctU/7XStQ1ZUJXW/UHsj2PlZzta6gdrl6tlz6Wmf8CdXbhHMLg65jsxg5EwAEoZ2I7IyfepU
kmijkmobBQrXZ9tfMkC2bp+6KiivNFGlGxWC2L5og+zRHcc9wcj8WeuNAtaT7x+ysItvfTP4Jl9u
0l2+QTEUZ6fIums/IMswzBfM7wMEJTmtGGxgbgfmFjnJLzGSpCd5MPKhPQmzBV5ruUgcKOzSBQDJ
k6FH5rCQfeByzqfAtOHAmYfvxR9DyO5ZWT5lWVrs3odODWDBptI161ZADRiGaY9ui3ctS3kCAc3p
kL2XxbgCxQI8dd+79bVDQrDZ10RAQIep0bIQSvU0duRV49wUn5yJvHU0pPVzkWZPwDz6r1g0n1rW
o691Z0PJygMc7ItpUbjQBBYKG/k5HO0F8FuyAYSMG5gz3T6DJ97AU57F5QpHoDCna+Uiwlp6K4vv
DUmqZPggg7PsCHefo0elw0bcQJD66Nqh8DZ1CcS3H+x6HxrtlSzJg+xizf1kUczsIrMPiJc1zk00
qMo+d+F1ZbDU2aV3iCjokK9W0dws+1SKry7TlJhoZVn04bH6lS29cvV2ia6ly0oPrPNbZ76naw1n
CauynBsIQwzy4zXeru/9rOLO4jVqIAWHoWz6zbIBh30bJFl+689bjkitwOr8qHPrtlklhMCA7iAJ
B3NFv1Sq6x6FHldHuCxP7ImtexVaFXpj9qWsHSRlY/DkDjfiUTZaqNqvwIGUO7UEJ9h0RrnNHfCu
aWMED5FfOOuyQxxBjwd4VNA7Mc/poLoNmX0/paBsvCJQXjfk1/zXvGNJalSNdZ8x1hqAbHIcLCNc
lXEKgQikwB3RzPXAWBfDMqy7qfIJnDo6O0xIduzNEXU3zCZeyFbHINM5No5/JD2PwGgUpddlbVfX
Dog1UuhV9EU42VWVx9ZjZZQOnIoAOZApi55KhQDC3MH59UpyqTVBdTf8Al7k7UqbGWtZjrV+IbdE
xN0R6X2fwlBCwDO6iX0f3SitKUiRpM62H239EPOMAA6TtWS04+LI/NZsx0x1rk0+n7WTJMZNkWJ/
F6mKcz/MkkXo8S6EMN1t3frTuMhmD4bWGbUTqc6UwCWqW3NVDoL/VM6Ht35NZRZ4Wyjfr5AtzTji
kNybPhaEkNvJca9BJLa3ttGGd6WNZkWE0NtaFuWBDqZjt7es7GcWEMJD7x1kHR00k3AgEZB+73ut
iTNtFxzsPK1Ofdhn6yRLm0c9ir/Kr1ozvkVWH77E3KsE00eMLuZrXKSKDuZ8TeoQU6his36cjDl9
0PuvZv52Te6l2kJ3s+/XCBtcSpLmByhV3kFrRu9AypP8Vq+TkBBxHmwSng0Vbtg05bLp91MWwcZK
aaNNOoisxaTAhMeHq+6i5r9H5Rkf9TFAhGFhqS7HfK54PzRphAEwqNf7CSLtuh1wXK+jwTgWuZ6s
IytWniDJn3vuwhcr6i5m3RtP8BZy0uL137r6WXuWS1czHC6lF33v+tuo5qTisV6IhDDis17lxoPq
V+V90P1UiLpnrbP1txbN+6nl92tKr+y3deUDQplEh7N4rQ48Y2H8kxBVzbU8TTQEAaL5UHoxCpPu
WUW361Al835NnuZo0Cp4qv5aK8sow1dXk0HI2huVq9wKDlBGzG1KqviKrLxyJeshvhM8lZVaNrjo
Is+9Sfp5+UL2am2ttXayQy1r5ak8CNciV+a08aJEOeN7f9kyasHn1qvCw8g8fwn4aezSgcCclon8
4udafpFnrEIfG5KpV+/1gx9oO9cgcS8v/bUvaNPvfRu0exdoHLTIDrvBSR4shD65jzJz7YgM7ZKm
hfstT9/71CPpjt/7yGZbtRBr6TCWiYAZBvcK4u+HPG9U4tPzqa6A+JJn8lAHPLuAJ4WL97pOd0dx
ei8n9pRs4gwdM3kxFEeUmn4bh3AlSZq6tpmuXHJkP43BwslZ5uOggq8p4Woh19d50QUhg/wSqGF+
EenowBH3jZU36tnPDbumQ8DvvbY0DGdFptVYyQvlAWnl/FLvqrmnrKh78GE2S44tPI0Mp5mniXTj
CTMEsZBFqEzFtjZQWpJF3YQyqsDVPMpiZEcrHpD6fenp+iXJzHtZ3UdotzYmHnLxmI9PtUaqly2E
s5etiqWecdKcbjDKNu/qfHob2kvN9tDHbYmeEheR8RjX6AqxH53flpaiJlhYinHd46v0pPs4k/z9
3Zrzu2UZFm7IJA1P7+9WDpnwbrMagWYBS38rldAzHhebpgjARc9i6W/q6LOe+ntR1CFMNA8IjWyV
DdOQMrPLcqrmn1ItzXeyNGbiwFQJxSfV1l7MWhdaYBRd0HYbVjXx7PVQOyNQpjBb+ggVXBcshbBO
8i3SDxXyWbL324WOEYKdFu7s6xFdLKWOLuDNArYW/U2C/8URAflDqwzuk6rz8qM3wDryvIvokod6
rs49eDZVQjq9aRP3aWiMeEkgPjrK1saO8cQYk8dAAz3dmFjsDL3iPlWQxjZ5FQ8beZWu94Qj2zi+
9pTUe5zio3xJV+nUI0qvZADnl/LjmERulStbWRyT8dOE7ywaVnV5Xwf+Wr6k15Ab0yacr9su1R9N
WGNJ5J6a1CDjoaqQizGyOuGU7Zx6YZF7iTXbBxdq3o1jaiI39KN5UMAwvF8yTdPIJIrEvsWj1bBg
nYTdXRC23R1GS4QOU8ChfkARyRsMZPrx+b2H1voPfWykJ9kf15N6a3QQLWWxmgecs7jzWPKavsqs
JZoi3tYzrG3TjtV5yOHbswAAal8p/FpVRDJbww5ewps27IoXPJwycILB7DVgwradGheifx8/WHb9
xTOU/CXxdeAvtvho6JZYNygTHolG2qdy0gQeSJ7zOVbESnYVLnk+vVfd2ynFG25UI54kVtXfTqXX
LeTr2ZAU084Wz34JVFERA4sxJbEONaTKdRHZ7hPAgZPs2sT6p85V4SDqtsabIqIj/4fC78XSYR/1
1/+QsId6+x+KjDWV/B8qWEMPUS6+AN/tNr5IzE2qJtMOcEC20hH2eJDFrkrylR6q+oPZ1N9bJy8w
fiqqiS52JI2yDWxn8iSGEj+q+KSv1FGtrgHD93uhJfUO2WR0RJUoXTno5n0cx+4JCLT5za0PdapM
r41gmkCEPIZQztWT51fXNfHMokVwoTfy5z4T4Ra9rAz5u7Qvj0TmsIyaz34rtog8YzNsNkv2AfQW
oh9hR2AD7TeZfZ1qxtoflOhI2shdpsRd17JeuDpYIIjO+dGwinXR9FhGBC1XGF6E8Ys3uG8D9HvD
MXHV0mZ7PcdRj6YJFnQuiTgAxVNU41tjV4Xauqo6FAnmBtlFtnqdXhxIIKCiH5OgQglsk1aBdTKJ
b57s+SCLYdrbhwlzSVmS9bKHlpE/IunjoEydx1Df52v7Ao+j0Mo2Ia43SynADtP1oUTo/y4KAEzW
GjgLKYTuTPWD7bnJHen08K2+TJ1lq+n1Z9Q2YJt3L6iN8wwD/nITlKa/C5AO2rphmt8lPUmORlG7
F6NXlwhAt88qqk0rZBy1a6RTcUBr02gzCKV+rFTtIaiSHkkdjLLG3HuyYjxUYs1Jjm0pejxAjBHV
/jG4sMeAjJ0HN9DK+6OhN/aNNR9MHdyiVdyMcWTPimLtCQjmAf4fWMvKTKq9PrGseO/f1nW0URu2
bLJOXtaFoPDHqM22sigb1Kh6Rbbeunrv5oCkcuoiO0PetG9S4ddnt1OW7x1QlmFpFo9f34epDUds
mwlSn7xINrRtNKySNPShXDCQrNOafMDsOsr2stgVvr3JoxI0hIo3jhdYTy5bukPvAQKQxXocwzVK
NepOFp2keGhId10gU/l3MNQ3ddNaT+UYQGDzbrUhNk+kLpDgD9RvwLDUbVyVbGlknTxEUV4f4VxB
W6avOhXGxp+qct90+SewwFDPPV9faaob3/Zjbl1M/UtLbAHiDHYVe2TMoLzOjUVVJLeqGakrlezQ
Wta9NfjlJ2PUtYMsIaVoXbz8i+wuayJLU/csWn8eJ04LFVREo6wrp+sgkjb1pwAO1dsYbC6Aa4vp
E+QXd1l5ZKZjUv/aPAFF6L3evZd8/60k56oBlYv3tu6X0o/r5CT3o6e8jpxTf6f35KrnCfBHz7fX
m9tmwZ1/uM4bAtCPQb8P+jE5wWxMTlbi37bZ2O2QY0lO7/Xy7K1ODCTMepANdH+vzitm+oUs11P3
NQ0A5uPPcPIzqzjJM3moxYimip62GIj91eBrajT8VDadaFeoQXYV9/hQvg3zPkJXK+Nai2ftvnl8
eZBjsSjoFh/++K9//8/X4b+D1+JSpGNQ5H/AVrwU6GnVf36wtQ9/lG/V+5c/PzigGz3bM13dUFVI
pJZm0/71+TbKA3pr/ytXm9CPh9L7qsa6ZX8e/AG+wrz16laVaNQHC1z3wwgBjXO5WSMu5g1n3U5g
igO9+OTPS+ZwXkZn84Iamtm9R+jvKpFr7VzvOh4wwGtlF3lwM+Eu8wq8r1goUe+xUMEkIN0EcWJe
V5NlvB2ySbs2mVqvyA3zWaOWZF6Dyi+3iha0i/d+soGcGwaaRYRkchkRFLXyncjd/mTl2XCSZ8aP
s7kHyik5yzhwpyFbk5Ova/smaoubMgJK65vjTyUvV/dW6I2b//zJW97vn7xjGrZtup5luI5uuO6v
n3xkjeD4gsh5qbBxPdl6Vlz3rZpe424xn8PerslvzDVibY04kwHbGJAOmQ/fq+PKQzZQ1P5JIbm5
ykzVQvBmqG+8yKmQUKBu8G0LOKnahbD6/iqXbfVVpFWL+0z4KIDrnyOy4Y+q/pgmTftgQJq6TcBy
y1q3beKT5kMxlMVUI6kyGAri+fM1FtyDdZDWFeT91noEa5EuJydPD7I1L5Kfxh/Kn8ZXDHXftxVE
S1/D9dT3G8Q66u5E9Pk/f9Ce8bcP2tZU7nPHdDUoX6b56wfdurnLgjXIX4mI9OjF8PnJTzjIPD5U
CykLiH2o5cnP+L25L5BFrfP86q1fWLcwhdERvQrNqToS1oEPm3DDZfbYYpo5V3bujB+Wp75vzqeO
/r1XadmvnWDdJYLS26NZZaw7t5mem2Yx1sTDJwxiNmqmt/s2M917y9cusj1jl0PEXC9hcvr2dYW8
8bLu3OnZr5P7gRjzPXPAbwOmwA9uVc8AaLgcUnRLJ2u4dI4THtu+PMkSIoHj5Xt9d8HnGQW+rsz9
RWeg/AjMxVj55nsXLm3M/O1SXTGr1cT6ZFfEoDxCpEOQsI+GW9UX9+OgaRi8dcSS3Gb+XwLlo+Os
x9ZSP6mo/+8AC9lvRXuMrnM4rHeGi0lQVFgZhqlc/U+jzpdXBloI8tb4r1+mv1pOh1+LcqyiIGx+
K/77vsj4+5/5mh99fr3i36foa1XUgAT+Y6/ta3H9nL3Wv3f6ZWRe/fu7Wz03z78U1nkTNeNN+1qN
t691mzZ/TeNzz//fxj9e5Sj3Y/n654dn9LMIs2LOGn1tPnxvmqd9TVX5kfx4Tswv8L11/g/+/PC/
0+cvz9nz3y95fa6bPz/AsPyX67lo93guCtOa61gf/uhf35rcf5mgpwxHc9nccGRay5E/C//8YFj/
UrH7czxXNUwbV1nnwx81TJ25Sf2XrqN/61k2iHfV8LQPf/333x9ib1/bPz/UtF8fapbJMC7GXZoO
3E5X/za1xlqpm7VhKjv4X95Gx/lsibEhwht9sSuDjZaV+Q4JMBXz4hkCicTBcur85O3u+uXm+vnZ
+o9vw/EMhziGobq6/tsMP6GUOXZTh05PiSD9mOrugSXyF6dGyRKt4UDEOizGUlkTSXCWDWrMq1Af
jP/H/KfxZfz0iJefhqdphmHqhufYpjXPjz894l1Ti2uvM/ydWpnlykcRbxYe1feKvzSw1cGn+mNi
+xc78j4ycyDiXDTLUsugY+fEHmqjg4DDhnT90x31DyuP/8PeeS3HrWTb9ovQAZsAXsugqsCiFUVK
fEGIEgXvbebX3wFwd2t3x+mIe97PC1QGJEskkGatOcc0bHtdW/xZe6wfzLWQmDi6wchsufr6Z/zb
B0M277RwGKIz63taTfpYn+ysvTfqxLsSx+7vlsVeDlv1tFMm1XbGh8OSmVBR236kxjeJ+ugIW5wi
wuympvavxlJ0V9c95SjmrxCt1NnxiUWsTfsq/3UoGhflpjOTbSs9eazm2mFRkyz39O9kmGryNaIV
erNE6LStVKtvY4lKStT6h9Z6IrQfnfipJYNn7y/zSa6EGU3N2oV0jt9+5C04zXD2Iug49kN/pp9y
GxlFfxS6lezZtg+3etn/mhbCGNXc7PlvV7d6pr54aAsCTf6M4gGTblYHy3B0aZBP83Dy3KI+5JIY
yPxieJQbpmk/iNIKWq29c7NfhFXCCJwTiBEFNRQwzTuLqib93fkZmxbs53EUx96/oeGyz0w20oVu
i8Dws3HnuNhQvPlap3l26RJKlxNY3Fx6doBcDHjHxUsoO2d8rLz8LVudhIGGxEsr8T+G9Q9SJUjf
0tfSEfK0DGN5UPGElwTYdA6Ifj/3dugj9Tmkg3eC8BudWpl+0IOId1Rnjgi5f7uVeiCv6KGFY53Z
kblbpvYx+1IV7Tu2544Jj1CGrEYDy3Byj7hsB+t75iysAbEj946F5ctF6go49gQpABHySJ9JA6Vk
dZDfo+7sVjl2Gd/5YrAoO5lGdiGXKFuzKeddg1vdKeevngmaivSG8agt1GyapX1nZUEWwoOh3LfY
VVrQODiBtSR6RXlaAAOCfc1C5nFYhjs3Lz4MW9q7oaRZ0JXK3VPjxQI8T8mhcr8bDTUv8FX4CdP7
TH+Pp8YiqgVHHkLQpMy5ARYdFNX8seA3dagyYSLzQZjR2txlTYEk1hvxVVfL7SgNlNLxaD3YZQVo
pQMy4kmkXB34MQrlP2VsUKCjb7ev5fy7ECZJvgh3dsVIsDGgv+iAlZCobZAcASGw7iGzG+e2ijpa
jXN0SFtsG42B3sUvLGjSlnNIhE0GlsMBs91KJF8fEjfy90M5JM6hzcjt297QnPZdpoU6wkwd+G0m
9yLunQAZASmx60tTzD5ptz3fDsNYfUUthR3kX6dsj/L15O0r/ryxvfbn6faocxZ1yjTnvEGS2Xqk
ighX+xVbjvgEfG9w6+3dDfpty+IVaq2h0KtB/p5TuwacsZLAtxMNHDd4qF3xyV/ezsE3lyjUkJzO
JYMAm19pt4ewgchi/cLPFz+P21mpn1OLnlF1b0//A7mtxOhZIAnWL/3bJ5G6npwjaRyHXsc63xrE
o6w/8s9n81BIYlrePsL2qtw+/Pbt8f7ywbaH7fZxGULg9OGfsEUBviTzP0aU84iOuTy12Hifczxi
Jh2fU+wMbPbguA1J7AWQmh4gPZzmWYe8Bc2sWzqUuMv0nNr9L7p9E9KUFyHMa1UK8NXV9EgO4Itt
jQgu5xB8JmxZB25Z1BDryxatPFuKyGLuC/2iMbBDp4k9SpHdOdLjJ1sT5tFJAXVObvaERXOXCes+
ynX/LNvh0Yw9XNWIZnATH90xsXai7+xDssKInLjBPOKR4FbJ6FpVbxQ2bpfGww6X4VRh/MaG5zcf
w+QS1iW6c2VhA4rMDkuTk4Fx0gkOq/T0VE/NnbZESaiS4mJPUj2bVn2KtP4nPQbi2qh6ddW87Nnb
5wzP7WNF4ZmYMFi/TWKPaNTwpONPdA66K7VdKpv4IBWlVXaY0ZBmDAd6j4mVODhEIgCpFgBWqfSO
blqaDL/qHsfRR8v9+70d70Uy1odUs1Qw/MrdWFxpcDfobKqM2u8yHsdhnbRw8Y/CJnjUw9nbjwh5
sOLqQ1DC2KWGkELWq5evUhhMZ5XZBRMLPLx/N/2CBNpV8Zl+c3QwcX8E6firm8sPW6n3Se++OlpX
PWmT255NzT/7OVNdTCPqHs4tnI64X4OisvrG/s16z99FwE1rEBE7EmMLBCHTj36hIeJ2o7G33LQ+
4ifDut+ZN0lOlcHXQ2SYDAAAAaYhrncTRiFNwa8oMfvuCNOdoEAcyMDzdKzUpoGovmmS32k9hWVr
3Dhd+8vwmjmAVn5s2nucet9SbHYH04W65LZjCDjkCLHRgmD5o5pS88bwHBwZRbucEVx8MUYMKpON
wtlIMVUZ4t0s2w8y6038hm17pHaOc4pUl0Pd3BhiuS08W+3BS9wpjaKFcnAdmRpQLKoSe2hkO1/n
CjBbK+hd62Jkzlk65jUvJETb+qzDDjpwYd8LM5GBHrPetEXcnM06MEy4oOO0HGOZgGAciF+pWc1c
puVDkUawy6NYBagyA6y9b2mtKwhJhdzFyWORlj+5xS8T5cw0d8uj2zjQjcoD+JGv0VBlrOa6Z4EF
ZXryCPr2FszjEZ1mrTN/dFNzthLEXVpD5yf1km9W2uyF7kESqRQC7uY+U9AG2glQsMkEtUT73Kd4
MxExdE27+EFP0L056mkS1pMs0adFlrd3PSJzqCoF2hS7e1M8sPK75AQjEoVQn7U0IWw8Xp46g86E
WN1AmrJ+U/Tm2qJhU2ParNzSP04N/JhSf1tanIaJ3/y0K+B+AEuG3SbkblNmsTz9gvad6IAJGQS6
ZfdWWM39kkERYfpJ8Fr7R8pF2m65AHEJzdJ78Nz2oReA4haNqB+Zf1+i+Va33ZcuZ2jyS65DLST9
DkrZLB+WNOYXLb3HqOuPjjE9o9+NuTyw6+IHgKqhgRuNcHBESYJ5IUYd6gI4y4gDo7dpnht3egVO
5ew9qDyZBZBjSgrMlG0wVFBhYR9fBRQFF7eKmFKgaPIqhgUOo6ZfqwJjmprGm049mSoxj56JgjqO
mrfGAguLzvglw8qDGsZ6dtWNl66Epyi51XHRy0x8eIv+Qy77XIu+aokIc5vkSJa0CXkoZFh2IOTl
1fa9X9VcvtaNBeMvPfs3khRT2tcuACZ4KXcuCG19R/uc/O9WWMe0kuym1ne21z7fNgrBWkrQXK6b
55ZJBgWA+W07K2rK7tiMRD1Lpv87XKfjydS5bAaTgnMcYYEkl666UzDcr+ZCAldSyjsMpMfB1Mpj
QdYJ7Cp/pfiASk+7hrvRxN3ttj6gL1oBoDO7feTpv93zVLfyagHxOyZpheIHziCar1trMGl+Gqz0
arjhgUs1Mm0Kcy8UU1qEF+DW0J5T1+V/uH4SWx/UkYTmklHV5dc36fnRB7FH2B0dgdGB0JD+jgdV
3S9WzQFSJ1EI0w+yiifgED4JjTXZXbm3RKvKCSY7f2/FvzW96MEki8xvzA/TnynJacub1liHAhAN
W6Tomg2Ldylp8vYpiIGqwgLigKc11XjnlXl6BJz0W9PEfQ7iNlRDfD+blsWkN1h3BjgGNyqK23cd
CwNfUl/0WlzMehrD2elubXA7wDr1R6cw9QtNnfLayPKQeFrP17qgeNY/YlOWZKrQIgGiBstL9oY8
ei0cz8aZLrJzjwTv1DsNy+lot/5laBs4a1CH71BwzFWU38Fpb8+GbN/TOg4tG96ln8156C/qKRoJ
O8VjTb/abSmr5b8TwWf0wf/3Ez+m5MrKlUN508lviXNfl+DOa1sx7iPrORtmeyCb8Lvn8FcBGN6w
98OzZHZAf3P9zLwkw8QjZi43IrTBXbcn3y6iVNU6zP247gwCJcq+bm98mVyqwZvvivXgm/MH6k47
KHUudEH2qy/LnXPGM8VmaGDlYru53OuUKEFKpe9+vMxn2FD51e3qQ1noKHRNRd7H8uD47+ghuCzm
cDtM6yOtRupGd5uH/WgoY7+9ZcWjxyTFji5pwwY4Q7g9yhJRF7s/z7cX7S1VY3sIKJ732cj/df7/
+GJv+4fcAslajfW8HxJ+22KN5NgepYgj//vT7RTIEX+d/Odrty/78/Q/vpVnQ99aCCxnTcYP2r4B
47dD7sUlWnOBtC0SaEsI+tfhv77mVaty4n/6uhYHTyrqnOqkaj7P2E5zadfio/3Xty7bsg+3p5/f
68+PSrcEme0tO7kpo8m+tABjdRf7yvrlf3s/tlde3/ZqvmXzbA+3w/b9xhFKsydNkH7dQMd1/Zl5
i4j/uD0spv5SxOZXkqtYFUTZPUkJBQtPC9Kbg/m5jo17ePX+bsglyEC2eJcsxihX5SRLoEGNDi1V
QmSk9FcyDNULCM9OcVWPNJdAwCO4tmvYu6OLmASrS9Di375FWdwFWtKjuFyfTrFR3KYaEGgtcRYS
oGf7avTWS6Y79kmRzLIrnMiEDQlE6QDi5pxWnXHxPM+6urSTld59IaxqTuzsPKL0vmZJWlybpFtz
KJnDjETs1dxPF6/T7zPXp5ytHNldJR+PgAozCSQ4zkHVV+KevrIRV9ep0tR1e+R1JouE2memXd8w
1kNlQW1l8YDKOv3rtFgZ6moJiTPNMKDRWljQ+STK+Z6WorrNwDDvlGRP0JNcuGus6EBh3TjqAx5u
S5jhVETxdVgPBrWLPoudS9a2xi6B1nmAS6lptyY7lTAG2npjYsJlYuN3xDdkO8/0ourlymiKszYu
n1vTcRmXOaOLtfmaazOcJVJ1ECcRFaXBr2ObXlBhWNIX1+waGPuYWZHR4um2q5+JDxghGkmv9fv2
7CWI1pXu3KBFP0ctGzxVQGGt/aw8iSX9ESGcD4Ys/db5Ij0RZ6Jf9cIjWHx9tB2sWeK5cHS1Nwuq
9xlgV2o/msWfYFI5AN3trEb6FcqjElY97aibtqzEjWMZoO889yAN96fPdv4KVQJbElRfbX02rlcK
+wvqlLaYmKn++VriUlpB0NtP81ODyGGXqdK+bhfW9sib5jjIHOCgyBYkC8eBtsMozk6prKs/D9Yp
z7JX5cPCOZCfkTvG1V3f2t4Xc2NdPRRWScGiz+S/ks5Ewem1umAfCxtZw0/WAb+7DsyfhZvkauql
dt0eFTHqPkJNoN6WDc76qzvAmU1HB5mP5WjVsSjaVxiTYSdAZBA6j9wsn/KrMIv8arkDLYaTby9G
sL2K7rg7CKukwlN72dX915nb6dvB9W4yMT5T6MyDUeZDaE2lf7AlMzFiff2arFIXb/0dDutFvx2M
Ma2JLzEa5taGjaCT3ahk/uugpfEEvWl9/vkQLIVcd+2wYTX1sr0xrl9SZ+P4bydub23fbXt/e4pF
AX9PbhmfP+bPG39+6vban6f+0FoHZOTIh//9g23nNVZfhnJ8tTJvqLF7pfnfPjqGR7YAth9sp35+
vj8/8c/Ha7dPXkxUziJ6AfvtnZmLC5K3fvpz3vboPz7efzzdTvmPj/HnVzAN6U9wrrcdmWOn2C50
5l0AHE6Tf8nJT/DmhI5pR3SHTRfloabgfLYa6xthhqTRdma1j6n8IBuz0z2Zac6tD/5oJnr6LiI+
zdKXn3qnNXuFzneHsn88VE5hhHVhmleKj2h1geyyqk/koIg9e+1d/VRQsziaXf7TZJ179ITvM0ix
07VxnRFrQKBWTD220S193VuS9lad0rpwMaESfj7Piwrt1ATPNDRcwaZxskfa75XUESYV3xL2NSeq
G2xHLaJEeWpe+BDwnXqWg46feYFmIHaU8a2KqrdSl97rlPxohiRousUAFrsru6k7a930WMH52w00
xEmvosytvKk75lX+PdGYlsm0w73cUkiaR+snZIOf+VjYl7XSAZMMwO6wZEgfp+995D2Uji4CzUbq
ByMnM17Zpzk3hSyOZHk6R8ZzwMK1QUnVA3PXetBfx8T/Ejm6ua8zyUhUejQAFhjTcHdY9wPJIa1F
RT1bJ99+x72BsVyfLxW34JNZ5w4VdGSgA9qmk6/DIWjwyy0dL1XIxqgGL3vDRpmsRuxrZq+/z23/
NuiOEUAwOwAus7DuflOZE38p+/wEvUsEXCS380w0X21nDxNiuMDtlntcIHeTpKDDrWyHxVktds4W
DFTdILpH3R+OXU5czDhp1Rnj6HzjKMJF0nvwSv0J80BY+7a4Lp5UB9DWuHThBN4Nb1kkvOs8yeZ5
8NNwoHx5qafMJkQj6vcUv5wgwTS0N5pa3Nsj26W6tKud3atgmhrnychidKbkj021uJ212biNyE7L
mtIKoT6RRxUl3k2bzh8mxIsTB9rQspDnZZjHI7WzHGyRUqeoNDWibAHCgrPRLixIwGEQrpezJT7q
pT7sM4DeQWJP4EOl0h4bmdyNuPcuoiqpcoxiReI25rmW2W8Cu/N73a4J0+CKotIGujadT/Stx8DX
AHkjvXeOYzG/s+vD9CTUMfcc8wK/4pIbYvi/pu//V9PXsnST1uB/7/o+f1TVR99/fPy97/vXV/2z
8Wv8QzgIJ6lW2pbj2AJRy1+NX1//h2U4lotd23Atj+Ofxq/4h/AMXXi2if5NNxwagf9s/Nr/oPfD
SEdX2PEsmsr/m8Yv/d1/V9U4KJl8Woq+zVUkdB92xr/3FF3ZWVoyO9UlMVztM3sTOlUTUiMZLoP+
MrYO+ZiW2eh7pa/jTVuDG11f3N7ZDhryMEBIxvzXiwvL6b+9vb2xvVaNKOOWsYiAOw87J23qcEuJ
1GMEjJ/PPx8iIbxA60PiIiJxLuwITvu/hWBuT4F30uoZiZoPgJrcZ2t2KT5oaqbbw5mJR5ESyqvt
mkWZ2xkoU8NqzFXE31FLS8cwoRHZUlfcm0ucH0HqvDgFwCP6mfgoRUL+GPiy/LiU3RiimilAOEYs
YReMoEdXVPCrAeqWiNgOqd/uMts3gzyJfxgLpV+5NF87g3bFkLs/4d7Y+vdSiuROmlnoJIsGJ0xF
5wTS4L5kXgiaprgf9OlhtkmgK+RMOcFAEipJgEqpwRQj/KlkinVE7tlJN+OUDDc2YGRj3wyDG/ir
Dxzz3rems27kEmeB7VkGs6W6deMivdGs8XEp+hOeRGdvwzFQxPfNX/NkwlhBDW5k8KTc3gRmab/q
onju57WwExFDnVL9KauFFL+yfJQ9oOXeBe9ia40TeP4XLzamAA4wU5/hfYMPQN2ZRDMnwocricWT
UBLx4HjaWZd1dkTdjnGOvWKAjp0lRku3Zjhl1Gmpuz3NQ/a9gPZUpUwANtHdLdhJtufwiXw1zgc4
cXsiHsEYe5oBNGkGEed8KV3DPiOFxS6W3ucRDjMXih4xFlCv6CYfTA+jEIS0W7tvlrNtG7+1ShOH
iu1r2BbNg5V37aOZh85EzQYL0Fp+a9iRuVjVStwHsTRtWF0GQClNPbmrNzrpyc2QnnZKC/8mxnfI
uiYlPIjsAROexZ6AGSNAfEz2UCTe5/W7COAH2fKtitrh3NCU3lmeeksjpkjDo0u23kFkhrO5wqK8
POhVA/bWienZpDORfon9Mx7IppksNz8ULpdNlDWXKq1M/ITQ3cao2A+mCA0bPG5Z+HtNn598nRLm
Qt2PpEuPeNRYHsveCpYETpzIvfwcT2C8mYNDfUrxm84XJeZ904nlmmpeeYgefTO/OB5VZo8uusCU
aabTO228jEYNHJQB9IWhlp2GmRHdgs7yyJS4Z9XByPWjETVkL2smMVBp/1R1M0GILLfqhQR5zSHl
Vuu5EYdzJcijyEYcK2Dk9jkMtxstzp87gjqPpLXf6Orc2vav1BxB4OWlc0ZeANwStFJv6wlYLjgn
nlW/c3VQFx9nSn+psHboPWkmt5ICPoJXi1h5rmK4kt23yRkxIBYkpIgaHxjFEZxAqHVX3rmcA2MY
jV1dL6DP1LivTJAAppdjIYlPqcKwZWEQIPjtJPTCD7iAHutu5ZrLb7iZSupNlnmU6wdrK2D9owVs
XiVxf1ndSYZ4w0HWBEaQOvphbss3Qd96X+Gp3/kRMThWQPih5X6MjjuchQdesukiUh5MmxJG3r8W
XGZn18LUCr6DEYpFplbpUI+T+bgivRr/1iBf80BVDicyHXQimzDCNKfE9/uDZi7Zye/mArid8auV
WFO7b3k8OiySrOzMAELECrcG9iDABhVNaH4IBZo11EU7JS4LDLynuoEywmIh/zDq9q/CYUxleYKs
7WGZ0uEOq4xEvNHFl57l6eLHL3iJI35B6XJWRnVhR0krTIpAFRBWE5NMAeJRJPwbUpQ6eiQ++V3z
pP80c56VJHfGGn0/GOpremLUVXuvLCayN59kHGknM2HknHRB1RX2z1CQKt1wNSaWZPRIYSGKF1qo
3Acp7ScYNsUey6F5IEgNCzmEVq3Cn+FSOD2quSWrGcSKjApcHO0cQTLYTSAWoCJLIN2z92EvDC+T
kMVZ+tznzWWUUw5Ksbo0ETOV15XfHPu3VrYk5WrAYnCNXqKa9Je6+e3hFA3zaGLfQK5mPBfPSwkZ
dtE6qHf5VByyIhEPDgvwrOrp12jRRRHtoo+/mjZW50hZL2sS6GHJDW23FpJBGvrmkasatgPDVGPj
zC0IzHGfMi8B50WUr2cY/Z4aMT1BD0p9JdmNlkY5XVX2rhriRnILrnSU7Uthvk1T+2Z1GSxZY+yp
qFlUcnMUIn5WvS/+/GOBAFWSD4LH6r6cmhHkmx9Sw+5vLP9edw2axwR6gzWOvnc1Ow0vgXc3J3Rz
y+TkOCgr7KGCAmWp4gyNIzqBczqznyXdO1blAy5RkNOOvYt0LOGlW2PEl3CYk6GjJn7TG9yS1oIg
o0uyRwkMft+/dOUEs5Q1CCRVco5nwI6Lv5Bh7bSEBGGvtDKqa3VLsZy8mgoKH1lXyXNbMhcpVPIn
urP9nriF9Djnv50YNWY5A5eUvSSrVB/NS/862c3Zn+RtMzYMNFKeBHlx4OTRfbTjobBpkztp9bvy
sab4FIaO5NN7h4pJJe7lPXlfzx1QryAX9JAm2KUsG9o94fb2U2yQSKIpsqYTdcM4fUfLOg4cq33p
fJr0Uhek8gRojJaT1sMPzKglDqQ5Hi2c9GuMT3pC0vVEwensO7iEq9pcyRTkEdKkFnHJNlK/cyvn
C3fON90jHgY89XLq8iT0Wc98Huh1hTClaKubT2DpwM3l7cFJZpYPE/CHNiE3OWtN0BRzfSEKXg/r
9QCF5a1kSoc3jHxgJCvKyRnUFSy+pGm48hL/bUrKkpCy+gzZ2sIApy+MdXZL5amENTABTSCL+ztc
tew4U4fHVIdchggJ8xh7cC/SbAxHm9UXMYG03Aak1nqeTYHss32cifiSNs65pTWm3LoNIv9XJIk3
dwwaXSlko/0yU+RiPXGeNe2dMb9nD9XexwNRmHHL0C8029pDUUog5mPvI7RV7rrWq1e4N5cp8n0z
lafM6R+rlDJ6qRWXAbinM6m9vo7fWBKaXbfGnJvV1AZYx59wWbGAzk169eWEqplgOZTpFqvq3HoS
7JUPgO6tz6aEnkTxpeJnQpDSwxLsMpVn7ryTcHBU6P0BqoFBVjOLWL2qni3ciPRy0tt5tWy7ljlh
68/CWCSwV1EMba0SaZvdnsTEloyOgj1l23z2NCiEt4FZeE9VP6iLlX6RyUsMr+Ogg2/Eg0SPRFAf
4DpBDuCXeOTJ3QTiuBySJcpDijz7SphmCDI93ZeawZpwVR9pQ/Oc+WC8yFhFJDcu2q3yc+dSkk7D
uMeWe127xw3yFV2WZCtnCDbodAAKEMmlZevbum12EK2B4CrygZumU3vQ094FrUvpF79TGyYWMfRl
9Gb30ddMsVju7TI+cJMgZ30qB6s7z4n+YpmiDyCrT4lJTvuaCjIiosGwbQ/nzBiPaqJ8M3Timxf3
4NQrlwA2H0JdV8QqrIHAHF2vfCtT4j5UQXVZG/vQZR01lFxScfXWTl/KzPuYU8aLRK/vqsyAUGUW
ZP1ZXxdIxXmbP6etZu4Rq03Ij2iDEu3ww0+hFyoniVD28ZcnmK89pHPD2pzbyYiLF+WPBh+cwk/p
f2MdmAS+mUEVEGmABSoozOljyiPtqKowIjt4L/UEyVBxY4y1FTb6c4Nj5RIPlgztdRNh1xrZx4jS
Cg9C9VgTR8K3wdXtQ4zkMkKMFh8rYoeB8DTuoVryR6112hPuhKPj6e35s/9T1MTbUifZN1UvL6X/
1EnhUlTmMMc/C9eTFxWpMiBy8sWyCGnZ6crwT0kenxHhUAiOk27vtQ5m1rIK7TmxArdovrOiQMxZ
Mti49mEYbJKyG12tEkBsikv1tWWwDQRg5QYFZ5q2XyBFFad6dKcbDbmoVMCG5EjcWaGBxB9+sHp4
oZWGYZ4cJ8dHwD9mdCfzQJ8TGZoC633uN+2BEpqNUs05pW2xnHtnXI7VRhEoC0KT8tq9uPVrqkHw
LRjLP29qey4fzZbqpr8QhpKtV6GJUiwUdp2fUEJDQY1ryKnTm5u1XO5UjpCoInGLx+JaLANDh9B8
hhXq+3G5cHeD29DYEQIaAuKLoCKFoe3Hh3Is0xM7q9s0mtNQUgksxv2MNnLvWvFzLWNBZ2NIboAd
iws+PZZ8pM5HIisDP3FfYqjZe1oNDHiSi8QhWbRSWdhWUGzTtbfQILQcZXaJI/bMde+/tAAedrFh
9Z+XuSRrZsfAQ+9efHdT8y3JAdFTWLtmOOGEBR3D6tRNQRC4MzvkADSKAA6lnLDTWVK7Dk2GZr62
eTFdEvutrHwcwjCMDq33uxxHODfrAZ0eK7DIsR7nEnlosu5d7bj+61A048tU97TdNOevl1oCVZDO
Ts1xO0SC5l1VxONV181tkX5UlvHIRNqHRhvTUchH46gN7Q8HBfvORxWwx+EzcWE6w6Gs2ilMV2Vm
oRKYNbmoz2RN7wV9B6pqLW1yrZ2C4TVlMAojBEhhCnjv81E+C5BfLaM18xC8CqfvjjESuF0FVJE1
SaIdhngeEcrbx2Hu2FbaLb7BODnponXPqhWrBsMPp/W9P4fttSKDyxtrtOj99ZS2LqNQZNkTGis3
WGSdh1b6iOBQ8hMj+XP1zu7l6DlhVudMoLXw71otjk+J0JmZfaInh9YkqptyfWjjkD7aef1tNui4
SBv27VyDozNS/aM5Q3H43ozUCqClEfuCNJaL2fMe2Yq1ISWo5vMQrbOkkbDazRBLh9tBzyZ1rsA/
W70oGTaICFncSIXbQVOPraWJyzat/XnZRCrvcA9JCt2hvh7U2DxXg+1Twxyxmaf2D5w6eA4Iy7pR
LhcVTbL2qBiKz3FJEIvK55tKTGUdjBXgmoYmOlv1IvCr6RLjF45MH3DUojO7kBFv0VJ62A6lpr+j
mP/iDC50Tt/4ih6GaA+Bt7XzaUlm6U2NyRoQxtCcut4MFxalJ/R2J1dr1W3Clbe3DRQOVm7YVz1D
AFJkLwhB4+8Lmr8M7cBAL7Kq6WG4RvrDnqDL9IXT30Qqekyqzv3SNCwN8H82ScOtXkXOQ+SnjKtJ
8WvotFPkT16YIv0holjVB7FQ0BeQE/YDq4hneiE3jgvHPLfZGCxmHd905puiQ+vl/vi9IsV6RxpP
3WTWa99kcNsBUO0WK61vaPPyy4ph7mU92HBPXy5g/T6GsXhO9NI/O6Mug8VyTwmEXsIt6+VJpSmM
r+pHVJbGz6qtQ4oCrzgXraeuEPHBgd91MGMzCWcslmyeljsUgL9031PQkNla1oPtUivMppsZXZ6z
CoomHcyFX8plRwydf02bd2MuoLXfL0VpP7EDMZGrl3PQpbQEE0bEWiryekx2vnFDEJcCnXCMY9YT
UlRm0M2Qr9ndYrus2jMou46gxCW6xnb25MzouJL8baWdDTpxatliPQtf/PBei9jwAVWiMoU7ZTwn
jrbD82JeQKCycaaiT+db9YHSfOfkyt6/JnVOqkQ/wBAuAZ7EpXuaEsA4jWMcIDTAkLd+4wJQF+Fk
80mxHGED4mnHoo+ea4XYISaRCxCgja+y7+XRGsSEiGgmSDTt752qf01qcncSwyfMYRVUjP6qL/eY
TLdJWGNFGco0L8+x3geRhTY08o0ZEjjDfz4JBWp8HIJay563l1gLyRBEiz9S1+JAkOqEb9Zqd4Wp
9MO41pimtX47rAdatQe/p7Pk+T0BbXAYa4MLsDD0Osjs+Gu+DtogzudzbCVoD/D9+etBmh2ZofH8
+ZK5FV0bU3yFGxtjg5iacDvo6yNPtAEyVxKI1xmnTdBq1fKyvW8x04ekc9HLqxLWCkj6EVSaPYtr
oaI6RA7y18FcCJiNuHx1HbPEKJIOyREVhHBb9ESg/z4fYbcsAvIVX7adTs22xgXPc1oWozovXCjC
MH4ZrZecGhzs5ST8syaASZmoLet6omDoU1aBZE65RVYZ7if+eNNS0JQb/PHMf4+iyHjihiEmGdVz
LLSHxcitPfQk46CoF+zsBecizpsbaXvgCDOD8p9qCrp/x6J+SuIsTIx5Cvnu4y6L8mdQ8xmbF6rH
qVmCMosMfDagqdFcMBq1tsHBeYhNACZTJOCiyzm65WptDkR5METW5gF/PVq3zlPJvTccG3Tlp9pC
KuUV5JVRZKd8NAPsWYea+GG03DU1O8dFReZLaxJBlLlPeZz9pqiVn/h758sSNInekRGUJnvZTF/z
rDyzZ4uPksSUHW0NDQty0qGZl2CvZIXUEuFb0GVfi9T6GGVVsTnK690cJz/Yx9+P8XLK/ZxKTx8N
Qedne5PiIsPjBF6BKdrtF3KHTxQ1rLOvgfijukhY3f9j772WW9eyNc0nwgl4ELdwBJ0okqIo6QYh
twDCe/f09YH7nFpZGVnd0fcdmcFNakl0AOYc4x+/0QJ8BzuY8aaELlRZTblT3vmyMQ7MMDggNBan
5M5TMD0fVvsEAZ7TzcZXnkC0M7EHqshvJ4ib4In5pg3GNk7cSh6TY2XClqhRWjllE1WWWDglIC9h
IERIaJAnN223rGHzvEM5kqyNbr6MEowUitfYjZGgoVQJrbRSyr2cZECbQiwdi0lyGANygq7ue4Uv
R5dUlnJdHjzGGRZuodVBByvFAvB3hNoc4dy7H5kH2EqdfaDr1nw5C8guTlNnbjHZaITdpKwUq2qF
C0D/xa0C5i+l9NY3wL5LGZsPnyhhMiuWxeaczQi5qYrOTcnHbirc+mE5AThTDt7T8EIjECuHdiJg
h/ScSzOTnqIG7HgYYth5mb3ocngwqIn7po0OhGFiqTap1d7AgbIgzFbV5W8D4xdSAl4xZtMJbTeu
jH5eNbWR3KjDItdo08NgAIWYOmxt4GbUu4zqO3z92TKQo0aBsWkiSfaJwjggkQItExJ86UVvVY83
0tqMjSBNLwsFSNIn04F1CvbYYzjdk3E1dYOfKLBDGKaVXidFdiSQaZ1q+lmWGQjce5N8rHBwZwmr
fqC4phEZm+B0tc0aYreyNDglcEwngaxCuV4oTwYWiuT9TrqaO5NQAQQMmivAZyERq7XVkFFPZiqm
Iyu/gtn+KAQZyTkBG6FQwO2S38PoOerCYLNQWEANSc6iPCBJegDA0mAiwLi0ee094ZOyLTWDi9bk
jufhXPFl4S/dBtuVUH9otfpn/M6ZElppmB+ESdT2WRjd8vibThUffa1N3Dbh7MZLR9TRmeXl83RX
yCwyQa1UwRuzxeRI5QQx5kuFeR39EtQUUqR23f0DGRhX2oA56ay/xdIwAA8oXtsgY4kTSL1dqm9L
AprEspi8fgASUCNU5qFIcHsAzIITF0qA2KnltyKOeydOlKvayl93hdCtahDJe55JoyPC2Yavk1gw
q3d1V0PGGsnFSUAT80l6mYHDa2zrie+wyk59Ce4mQhYyj7MieSEzR7XNeF70dBQ/GQkKUTxFLBT5
J36vFtN6HUSqnm2FyYktVWcDYGSg6mlaZfCwHyysOxuWynjoXvpzDit7ZQhnUQzaS6TKt2Iy33OM
xEHdInPdsqQ3kf4kB3CTYzW2pyFUrFVJrPgqjpkZoaDLIiooKIYof1YZZOGU2qOZom2TMlNw5UTY
dAO4sYlwzNWV4g7xScOMEJcNi40NZ6u78NUIzVoLAqRvDSyve1m6xihBZiEd0jL6NfXHNxc7Dssi
hzEnvxuLIpprgowM+ahkux6qONaG14r+zNLrslgXIsOKJpRejbS9r+mZN/Oq3Ie5tlHv4wLgJYWj
FvU+Med2PaQeNc2xwe+8TmsdEmKE1LA+zHR3fBHJpSrJXatnn8ka798Y3gecryDnmx1+vukheiEv
nNVwp2s5E6AKB0bD5CkwoqkOJM9ZjZB+iElCsXJvbwwRNLtSZGQQpriJC2FXaRBc1LknDp0AC3yg
j2NE3h4bPDasWWF4s1tqEKRLlbxvrvq6hiDZGjkB9VgYCVVVYNRqfrdBwTczl/ohjOdNv1xQDRhR
IKDfMyG3IRj2Oq3kEmGfaHSg3pz9ErVJSJLUSA86dQ09kGjAIlo58K47l7acsxAVWmp8gG5+Y35b
eypavHHYGGhtXu6kzEkidCJlKRJD5fs+tbtkKkSMeipnHrONLjIjMo3QXf0YaynP8HfNDcMS4gUy
gpeGuxY2HuIxleNPJmwkf7cofkDvyTAjfxT7GR01aXLucTSwxJGBXc4l7bQz5mxpmZNBnSedozfj
i2oU2yyr0aVW4+iMERPIqBQhZ+PyTWQ6i6qxKjySddGM2jNzoy1kLC81MHhWJ+pKkXK9GjOf6vet
SjVOTRmhUdVLGJ2pHvaln+p3rKUKOoKehNqa3F1s4zcoQmCrwuqCkoBzQd4gHx7JL+1WzR/WGMOu
RANrkrHftSHThZE1Yy31IK/R3EFPN78KICpjZhQcDzVoz+qJWS4y2gU6LHq8ykid7tVoHSw17t8b
opzqbbzQrv/tZ38fCrOE3pN2LCTlqcF8SMMcHVZ/iORhuXsXCxgFoAg4Vg0B3MEMVzGLna3YKumK
DfHv79cBrFscj6/l488fv/Mvd/95uuXXcUvRKU65PIhIyLcrpTvCTp+Z4i0vuNw8/vbvw3/exN/X
+5en/rdf/+f1SIAW3VCaWaqDeLAffzgsaE64PPmAuyi11/LSko7CGCJsZ2WhfBVn5b42QjH31LD9
BhSb/K4tCZ4qVoWfU127Zax/61Pi9/3tXuHOmSkQ3si9fMKzdptW+fvDTCtKWaYjA6qfjPOmAIUX
eIiuxBxMqqF/v0seVYPshwanhdaNDye/uBy3x038oH8/7sI6gBT+uBs9qOSPu83CH8808F745EW2
+/d/fzyf8aC1P/4pXV7tce9xoz/o638fmwu7HaY/lTN78N+f/31b/zzX38f/6Xf+08/UhZFvNOtq
ofhrC1d/WFj7xsLffzyMlvO0+d//+rj3+NnjXx8PHzePJ/j78D/97X96qmxRJMSLNqFehiMM2sCV
FjHDQ9fwePwff6g8JBB//71Y/uj+948ejx//rFd0P2grcCQftvVDcNEtd7FyRobxuPv4p8eNdneA
yITN3z//t5d4PFQwUv/HeOn/tx75f7MewZbj/9F7ZPPzGRX/ykCT/vmL/2agYcX3XyIZWIoKA03E
Pwma2X8z0CTJ+C/UTpKmyjhuLJ4k/208opoYj4gmazc0MxhLEqSx/+afqdJ/YTpi6hiFaKT0GqLy
/4V/ZkiyDL/sXzwtxOUpmKvgjEKUiqSsxP+Tf4b0qGK7wqlHmuLeJ0DVHqJ7uOnkJVW8vKeM/NJI
brePm/JOGauH0VkXjGabYpOJp95y93ETY2FnNQRs40T/P/y0eaGi/eWjFWPMUpankZcO8t1XFiT/
cdOFLIv3Bd3/l58JOUTooN5hhYCGCNYuV9By87iHtys/BFyFhWME2CYurLkyRt+HLx13AwBYe8BF
CAHsDfAXRy+hztwKzsHOIPJJL6LnQDVRjbbVE4P1+9qMMiifK4CzxsC+wFKXMaK+gCztKiMnF07u
OLIDmCjOlLYDy8l1EbIHu/+UfJEM1zhQ1/rtw3pgGqJ+K/SS5FVy84wYodvWbf4/bgRhVUKcIIVa
MHhPYby6dpPJzF6H8SAWG0VGWYzbyN3RFgR4nE0Amsfdpm64K6Ph2ioS3oB3ofYf7/NBo3ncu1M4
Id2GFMNM7XEjzfhdinB5x74p/Hs9+SEccwJNiRscw20VBnd/lHtqHr2n79us2k+ipBE9A9u3jbGR
SwhJwVBuiKux+H7GDX3NhXBL8nPbbPtX6S8ttgGI9KHQLNvk35vHBvr34bRsqk4+xKdxJXUechTY
gcsNI1aGtMs9Y4GfHvcIW/mHgmhKDLEe7/xxYywPHz8TZt2Sx0zVrbhHavR4Py1tkkf6oyz46WUx
kbWYMxCZTPKCXZ0U6lcHW8rqKmsXnPjHn1p0ACsn0y5aosG9FtRJ8EAYWyv1iIy1BTsr7dX02bZ+
JVwYSMF7PHPP7LCAtbPXPqeldRrdm0SYMGS8gxXq2PTuEulQccq/JX/Ap6z6Vhwi+Aaai3VIk2yw
2iiQbzfzURkvavlDhCeUsBq2U03pScZfGTlSu41gVdjVbgRXEInbtOhl/anfzF/iNYI4iMibno+5
PC2NZVIoilZm7HRxg/kW9Z4pO1AYZ/R/Kn0KbOct3un6L0bRaOArBOAYhxKaa42tlV/yixJ7+iuU
D5mYCMkiTwW9+wyJaiRNYUvKa5zxWVs3Mn3yyNPERvA9QFEwEBg/leZX+ZO5MOv6I64LJ/0V3hem
b+2+vcBe45swnBB7zm6N06nM0EE+TCs7IM54h5kdtMYzPy/fR8twP4kEsMqd8JThUKNa5XtHJDDR
7GSk99ZqdPCMj1WbOcNsU1qq20bHYGU93Z/Lxs4ja/rtsDKrv2Oy1cnboOtKNvQl8zcDgKQ9gybx
7bYy3QoIgy1+lp1l4vCaug3S0HWt2sTwhPKW9qk7K+Muf5avyg1vF0ljDUGTTGPqNCekDyEMpEuw
pS2qXTF3wZ8Zn+hcm+dy5ZNcXcYo+C1yIgbRTS86Zg9We8u/jGv+arrpEa9yHViiI2Dx3aQn9Sfm
thxFuJykZxCiZ9BG4yjzbci2mVxX6/sBUoT4TBZh1jq56axelL3wBozFh+G0VT/V3/HlTorPDkxh
024gNvZ3V5CdXnbSn6LxMLqO4dh/ZyBvikXMc3aQFVYKX31NdgMeh0RhYi596ffV6/gsf6wyv36j
JRlMm5OtJzT+iYPa/dHTLfYCiF1Nervc1VJPnmnnOBN2JDSvmNZ91Dv3vmGqX7xghg5pyYD35XR3
uKguXiEnlSiLP+aWiHBmlVhBuIadbPU/5nf0ouyaX/VH2Wqf9x/zxLoz4Uh0IZazpKu0svkapP7Y
44HsiMWufG4UrHxs6RaAqNrmVpvcIbOxeFCPqBk2/ZGOrmQ70K0JN49P+TPDljf1V5wPmVfe3ein
gp/JANX56Q/gNv2hJLTspu4hWlSZ1x/garoyUR+ukjgGUs83IlFjF7QNuNywsB9x6pfqAFmZ4UmP
XbDpr/5gaj5hYOzmLUOHt0Z5Z+0AX2TuOeo/agaD9KxFLndqxlkb+XOabfoYLim2XJ5uhMk1u/W7
JFqKH/+04VpnZmglfnGWIoYGbvM5v8Se9FX8miyhSFJ8+HzDyOv7FVjj23TV9iFuLFwG69BVN4M3
8vl7W7ve3+fKHrwChY81fGC3NG/K57j1JZgYwZpjSe5YEDyJ4qZ8CbY4IOWtnz4L31CmOL6D4HLo
ufZIRI4cXhByKa8z7rvXYN4QrYwt+rSguR6Bv3VhgQHSXwvjTuuQm/s5Gx3rjrRNX2JOytoJBTf8
xBwmMi2pdkEnyOcQY0ZKrn7i8j5lh/iL3HbzOzwD12lHQ2UBUX5XcuLJGpaF8H7fiv4aV4dEWpsX
xHNQu3ka2s4YRZCwN4SPRxrq6BHIXn9Ll/YtOJgEXU/PCWxerAxeB2RKxavGALFcQrMY8nkkCbbS
64RThnhqxqMh/ok6Pj6W4DaLxz1zA3Wnp26W/mawNnsHqrd8Gt/Ku7Xw/mhRLvMl6D/k5rdhkeXq
haMuG57CJUSiNjJafEItPXvmOdTQBH9wSQhnsSDjitsQ6wjyFk2ElxwZdDAfUX9TeydD9kt6+Z90
w/96a/SC0cUjgPVfXFObbaNv8j0l60Vw1VOYviXqQX4Cybi39nwYNnbwRve5eGdwzjKVhKFdMJcJ
v3t9j6tMkiEzh+vu5Xy1mT8ToVa4UvRc1Mj7XKk99MOatwf7s4Fvn22k4kBmKHoxnHi7Tevg8RBa
1yrfIAONWcYctTmR6EL07C55N7fKNj4T7+GrT8pxPgbX1ZYzGhvhHZ6LrVuxxCQYWol2+cZbwESD
1DFSghmI5wpBMqmTxtCZ/R4bRvkiM6TUtrgYBefUHV4AXxzFM9keNlKOJAr2+is02GTcD+oBmT7W
Ym7ivUK85AhqP1L0TTx3IPujQJA6PGNHhShTU34NKLaQs913+tkccLvbkRpUfbWYYQh4q9DkCv4I
P5p4pnhdSS7drlyth/hlXgAwTAB8cthWKeg3nFZbLuGCnvLExQA2gT/L2XVmIbouTwWwfWRIsaK6
tcxN+VtUTn0VntVqvTDM2HrJal/hwWvFv/fkJMfEWlnRCI67Boou5Z0MpRRSVOck+lpQnaRycYCJ
lZ2ZvBqDLwPwwMOGJvKt3vDQfM9WVn7ip1O9hlG7G4WnFZWGvbpVJVhqeZZ3/WxN+3G9+lJvhSPu
0zOOINOynLZ/BMOpn3Dt1L163XZOv5Ydc624+Ud7Etb9CUPVZ0HadhuSV3bKe+WfdGTPv/XH+ISA
YXWEgc5/o53q52u9cNAxxsMBy5c3EVuCF/Itiape7fiOsOKZlpAa636BENfg8UO5atIrEO7k9smr
8oyZSh1CCXTzBBjRqtfil/ku3joIooNbX/vE6U+ZlyZOc5l21Eq8C6ZalkbKob6GDp5u00Ou2/FJ
3aWn6Tbc6ivfPy9273bliajy+omNA2cbu9g0L8MLGmnO2NKZS6B0e8ZEZGu8Stf5NyLtj7z4/DBf
6y1twFA6JGCR6h5+d8/lp+rV8B9jS18cE8newxLHMhI/Oneb8CK8GD+cOPVauortzbzb2qukrMHY
0anRROjibTVfWooS3smnRD/zigoDZBSaft2fB2i8xVqzGTAaiieZdpJ4QW/toTzh1tSzwlvoJWOC
POFeew1TT5/5TtG5REcSN9T1a0DkJvOGzGt1T/kk9bBQLOnTbapj8cM+Dc9qyjzlFS0HNvk/syus
26eu3fSmLQdXuqrq2F7FL3zzzLeVdxcZ93okKmNy0TSHMrTw/YG+azfP/bk+1/IBEmh/xpTKTDbJ
OzZ4Hblhu+p5kjEx9KpL8s2HrxR3OPICMLwhh6MkrJ5liNuj2+guoZy98SSLjnDfdgwtj2Qf8KuF
7pZIws9qu8FyPk/dlehwwscfmBMET8kxuPGOumngYrbz8NgXeHE5cevRNpl/NMpzAXsdu1RPybCu
7xej/AKg7X6q3CuGt7S2Ewx6NtPsUU3ge7DhOwf3RziOCYHzD9KJeQcjWGVWHdqy1Vbr4tUWgTv2
GB3gu7SCHcSNEeXmFl00rWX9ESgwfnvQfXg38AIe9x4/e9yg+oUPjLcPtPiaAWeLvVvZ6bbSBsx+
Guhqo5JUVPu0y9tokW897g3Y+v1zLxMweiell39J1SZeQwbbjaZ4F93HLxLu1eb+//WvVSjDjqYP
1JGab8QrLLGEt6oOe1fGVRtPk6J0hALObre8IEKfkpadr9q8k+0sTdu8T1tfnSenCXKAyLxaJjfL
XaWkz5/SbLDlZ0QhBfry4oZ36i8WV/BrxAMtGrZiiQ1Hv63X5KBkkPV7kv5wmrNGXpUrOV+6lOF3
tcl3ta+om97YLnqaL12yVns6nri1hCeRTgIR1Ttxq4EtG3u42E3sYHdEMwkDxipGGzK3qa95UlV/
6g7MU2z5ol+UwyR5BTJ2gsMNaxQt2XCz3/w2PRMOSy2KqITXoP68YT0V7CM7PHTv8jsN0rzj0z/F
pAVZgo1exDJPU+R0nvreHaoPuk4GoivGzTBzsKSCCqYz9rD620K5fQ+34rP0oV/aL2Fywl/sKPii
CcJeG4MnM2/USTzG8YJhlyX/9j/xM01qmZ61L5JoTiON1uwn0Vl7wqJp/Mo9hB0FELVd7tu9iusk
V+EfyLDtW+JPv5EnfcTUfe/GSXUQV5HbQqjpD0UxnR7kuuC9+S0+qtAWSGtr7YiZyo4vr/qluGQE
+k7ysNQvzZT8Wl/6wBnZkEqnYHXdK1+4gnWnZs0RAZ+vDpmLWUHqRNBIrRLL6OcJgpavndptiDbZ
Up6IQmti6J+W0rCnWeIPsxpsvvABVI9t7I/4zFjLiKR1zMKdco8/4qnmM6nLb4FXBnZLRDkR6S1K
ttTGdGDwwj1nJWEO+ReB5/RU/S3i6xz4qgX3e7RH1rH7PngxbATyG30zw0o9BF49uY133yo+9uIK
Xf26/ZI5BD88a6XY82TnPpZAjW1+5bi9XdrIhXCQ+PzgLJyh+ycHtbQAvhLhTP+MIUfvEjrAwnKJ
j6Fq9RJJwE4xoIPkuDaKZZxFhsSzZWS8SOmnt5rwWHY11HF0jrKXspFfGXRKjrpFIOWGJzyBYA0P
6+oMg7u8e5xGK0jdFZ/RVtZQG1hszQNjMfh/fneNj1rhGLdqK+1W4zo9Fh/RBfct8i6nH4JxT0Hv
QikIry2DZYjMfOdu/4WrH4yK6AZzQcRZ15V/mJ+Wi37GpsPnc0D3QcMRXPD888cbR6Nam155DACE
3mXVSq6l5GYHupduKQL9+wcUYpNGIGENLjwBe7kzxfmpzNwmxC/NKgsnbWxolIGfIPfXrDzxVQm8
y2obGJeWrp474Cc2zsxGjyBIp66zg0sRufGncaAdyFZ/RtVWhINWb+ATmKTdcTpa+rrcLGAZJABM
9yNXo0NhGgliAEZwt2nI/pD71O/pI8XQHj7mfdB/4h6FP9qdfaLhTaz1yi4oS9lKG6/71L4Qe0F/
A/QAnYw9Q3aDEK/XF+3mia/jpjzC2pFHihgfT6kIRVloMztl7t6Dg93yd6z3wnlN/BUTw7lyxy+p
dBZ20gNvaezmYzmLPla/oAgqAAwnBjNfLkMAIA54hzm+JbzRfGtfnCTR29yiVrIRCc2O9tVMpyx9
imIvBZB4635Z4qJ3qNZ64hQptdquf26eBJmayulv6NtjVH9PvC/AiY1+Ir0VlCt+Hj7QvwFlIMMF
x5q0W1KCTFp4KIu/ae02H0REQPbbD4eYb2GJ/bT1u73604B/YfOKE8PHaktuItaEArBPeN8OB5Nm
Gm/Ar2DlwSBWDwrDstcZz7v4iPYY7tV8yz7M86Q9IUlAlShJpHOe0uQlYGW6hYUNRbav1+FwaMYF
ZmEJ1eOnMWDvBRwK94HgyReRcXdsnQsWPRoHQAdwAngo1X6+9c/MA/3gMkHFhVpmzSdgLXskyb2y
65/kxEUSKhdDY+M8zIqvrLxsWmdocu4eK7TiNFc8ck4GSJpfNdZ0zU641VWHcngF9WInCrTnyKRU
cNly6i/DNZ5A0O475ca125I1dyiP+vP0jIsAKmYIV/m+oVjAb2qreIrD2bQ83ekOJXV2IK5P12Wl
IJvrwpHnkhNuHfaNp3sco5WCEmGVX+waDXT2mOVGgn3MyrsrrslheDY+VKcz7TR0xN9R9eEPduTP
fnUaql0PY1YoE1nprUBCSdMxkINYo/kcUMUYFmsXOGIh/D6+bw6M6oqnnkVg9e6Ioh216wyxNgmC
FuHfx6b0NGa9I9ZRzN0thuJR4WM4U8suAmRdRa82bcVpDYS1+mWrRa+OdkdI3/R4xw7FKsqJdR8O
hkSrabUvw1n+bTnMFy43nfz5wQUSB7uLBUfGdkhz5AElEeifIxmWyf7KhSJbLPbRE0xken/IBoRC
QAH/RCxZMgl4azgZ36aP4cCVxoKNrCGGOI+/zcJ3umJdlCp2uqk3Cl7aIf5zTl5s6FD5rgTlSrUw
GO7sc9VCZI7XqnCGjWhCjrVQ8CV83+qlGXyuC73YEzBR7pQPbXSN3EmRWM2bqsN6ZV2NSJaPCGdW
P3eX9hh7Hk8K4UO7ZI3gOWjU+Gyy77l1Z4uDwwpyWT4zK0vlgnVyOlqcYhEPfO0rpU5RlwMe9Ieo
9EPjOUGdgLgdoUDItg3jGRunwMakB/JRKrvMyJcTRQVO8dr0RApQ07CtDQe2jbpy7/TJga3nnvnE
8msNrv6K3V9EDSXvUNJy3Q2/UnOB/dMgRemexCubIqDgYl/+U5yacFOsY0buzxwU5aZew1N4VX80
yv+nfte3QJuj1WAtbIW+eZQW7NeRvgkaxLzV7pGu4VECRZMNtrSwqa2sQLfEK+QSLO9nTokbbtIi
OVtWy3DIXqJ8z2hO66P0NfWEGFnzF+o1Nh10zy9aYa1eJ/c+YOCNTLphIVng6IRusdjEpeMN5+aq
b7NPUoZc/aOC1RQRSWXVD0C/GzbSDdHWHzhQIbYEXmQz1sk3wvhdFn6zDv3VJ8uvyml5ZZOcVU+8
8MVi8Mq12/xSi/cxvi0WVqqYNwmfbOnJtrHV7epQvkmSFf6BsI4H2Ly6tu2AcsVe4ajTg99hMhps
E4AwfqQuwKoIZNmB6WRP9PwfMFi4VjBc7Jy6RADqDFccpV4zrgAKvIGNz8tyH7/sDLt0S/8TsQKb
cJ1QbVpgpFRqNb9pQaDfy39YdSGH4SstHMMdZ1l7yX9UF+etvHZGzgSr3E+n1nCD34gniGwdrRE4
ULydGX4Mv4ozbePn6hz6nK3fvMmg8pp2D1halkcOcrUNNiql2xoDRBxY7h+r1+qJENPdfZ16eWdh
ULr4j2POaHd/2JYJW0lf5CulF3JLmpJtupeO2vw8wdIDI7cVh+L8zBpVK+SCo3+D3+yM2lJmBBJ8
2n1U0vd4kMFFHNo4BF/mFxenAFH3xski/8itw/dnNYfhNdjmR67e5jreptjhgnL4+n4+0pd5X1+a
K4tivIjKLPnlTpngyhv1ff4yb3Oznq5JaCNDS1xNPabdUzR9s9FQ/gd75QPlWKTvVt9UJwJJwfm6
jjfROaN8eNFOJYDOJZF5y8RmO/pefkHsQ0a53/1C7qApOyaH8SS+QVMrNilh7Pt8p+ILFjA7sQqs
iBBYEn1Lsb9BinLAYZ6ixh9d9VjkVOCaG7/KnuJy7ezvLlRdL382d6M/noc3ab3a1yxJNEtPWANx
6sL1ooqHAuVxNHBPlSmk4D9aEZbqXyQ/9xfWyGZZN6z0S6ptMqYo30Ni2BfMeVVBcrNpSCSqydKt
qzVnOP7C9722NtfABMMLEak002LrAuorKwdqKobvmFAUBM94Ne475hpLnCL1Vpeus/IdXFrEhrzA
QiHunRRa53G2V35nkKl8LVlYE7Ao0IZtR4ks+5gRUCCW7vAtbett+zG89I2nDY78Ntq6w0GnYu7I
6KY5PNL1UZieC1QyH5qrb4orHd+OgcCGxsK4VqxEBxIQow2+WuB8M9dIYjXvUJ1DFv3QL2hyW0f4
DPzhbfyDqmjANfRQvQmt1323r3j8w8FPT0jKOwiVkaW9rnbiF8CV1rvqDY6+tI7O4ys0K631gC6K
n5gKiXcFmq/TkIl+q2x1XJFnS8bKF6Cp4YC7JWSuyEW42DDGyy3YkfK+FWnwgVM+NEwL0WlY02XC
UNA11qtL9RaCKDGCohjH3zsDjAEmOavJR88num+Gt/sAWRlOpD1x6oDN70HSv/2GwL5Te+awVYFl
9ynAm9UtHq7OBETOMuLPIJw/pBL8UV4ZegShm4VrjRGb5N+flfkgpU7DaYGszq5W16Zbl4g0OPNp
g1NbgqjPZI8Eg8QR1qpP1puIlglKL6PV9eqbAGA7fEvBx1SbpDeVqA4sbWtsvq3xLE3Qkqk0MCWn
7aTFm47pU6svoFTxvPoeap9fpi9Ao2ukLkarNy2l26Hf+5k8PEE8ZovP1VO4w26ydGWv3GZcPJTK
bCThQXNLr/jsXrWvdh/3VpY54acIlLw4qtvJn2Kysj/t+wqThtBh1qevm22ziw7MWMM/ygtGDS/N
drB7Gv7pA44wkb5kr9yX2Whkd5GvwZKNrH6TnAPheabth++G5ViAKO95np94xqjbjm9BvhtlVBNc
TPA3KUnWAsTjBBG3jZMc1vYM6XC0SOHV4gkDjXDZs67SFz6J+cpH0snQUgnXgeEMGQrt9dy8qckG
DbqW2oyJamvESzrEH4s6gpnoCpMfW+NYn1WKcm15VfMNPSxT04wcTFJoBZdtAQ/41SfFcfCEqUnd
W9pm2FIQMC+k8XMgUArf+XsGtiY4rJa5eSK58Z6+an59kUwPD3ha5vgb1dqyZTmJn322oOcwvkXs
vO06PTLgGExAaaafPo1L5eK0YDzFHqxR8RB+yKxjVPeu3DDh4uhRASe4gjtYzvIO5pWF9NPly5Fk
K8o8tjO3O0THWDvg32m4NRuiYfcgMWuW7Cc+LpVx/Ea1nJX7JcF9LnxqNPPTuCLizF+Tn5AkJ2aH
+8Q2XZzoXnjbWN4nH8BM2Wnch0+MT9sXLA1wmTSx7n+hh2egaL7XcMYBTOJblTxxSQ8Fn8AVfofv
1TubnKw5y4bU+ybFxgeWb2zf7HCZ7rC49pfhSf3NThUlzsb4LiATu0nkTfImCPYtzcFae1Pw1LFy
dliupMRj1o/HA6aQbe3kk8dJu6zVHHzK3henqj2myczLDNsgYe2bDZQMkp/pWqxcAboY2tJDljji
6+Di+cZyJDOZmqltUMaYCkYHFlr4gj6MK43zWrCi691rLgmmD5KL590q9yOiO+3qubwWhW8IPsMF
Jg6IBxb5WI9N/PM0vJoxPnjUziwUFBu8Fa/7SsB51ri4UdJyISBYcJvDdMg3miX4QEecC1R2pdNf
wWWnO14RVnIxsNqwtKO8ZXtUXxWv9pqbUnil4CN97q8yqq8Y3HZ/BzROgKV6t6UWu4Sv80VSsPr5
uK+8ljfIGIJRlr8CJ8dTHrs3zSYIZ5lUGfomjLy5dgcIKdGH/kSuzDbhmyL18w16agm3e3mv988x
tQM74P+KP6nrfnpmYM7AaOg83XCALCk3UKK56p7h6fwKcuEyxnrrGFNepWdhkx2rl/TMpg4hWt8J
TrxWfhgY4Zd4ry1lw8DhbrMWE7l5jLfDUceXgMDV3+Am3uD5oRQi3vYdo5it7OAtwZ98Ana3H+D/
5bYgh1Wy5V39kbuBK2za6/3Cx1GdAK9M5sObaHOHYMByrdnRITyOh3yN/pR5SrxM6FARcdJQ26Uv
9QuX5vjCScaCJ1eedlHeVizcxyVHcYP7gCLv++JdBMJ41QFjoLCPcME93C/E2DZah3F3+ZsrhNHD
MMYZBvmKXfLdL5oBv5l8XOXTlpmLNwWuxvKCYVTiIaCNoXGWB2lRZ246rHAMt8PQd2SW4cEiywJP
RxKb4NWwzB9Geb0ivhhj1OSWlpQyxq4XnqQDG0uNoryx+faMxzxuCa4IMRhgHm0p7/Xv/ZJ9jYiu
fxkIn3h6zpjlIMAQxW6Hpc6+35pd/VuLnCJs6Zaxj69Is1fnlbh8OqV/TJaAtiqLEWBPtAeo3wtH
h8/Y0H9Qht3kXecYB/0ITcgWd6szs8MRevWPFrtOAA5R2waDQpXgkp2+6z+n70TiGrTiP8w5Nu1T
PVptZWECNAyvYfeEvSACNBzH8lP4hj9hAbJrHIy1yGxEpLZVGXTi/+gonUO5kTGzI9mQwPuv+42m
Aq/QOnJgQjQMT9xuq3GdQun5Wu3QCken8orS6u4JG1YH0VPidV38L7rOa7l1ZcuyP9QZAW9eSYBe
pCjKvyBk9oZNeP/1PcBTVaei4/YLQyRlKBJI5FprzjFPbrGZhx1hA6rPaVB54KS1Z+Mx/KM+wWdq
fhwoVmtkES/ZH0H3tqAt4Wlv/L1+w/+ORuiheVN2+gsjReEVN/FhPY0fYbJT9xpZ2Gvtp2GL8guU
BZTbynwR4b5du1tmiy82yRLM9W41mSwr4y28sShYuCi5vhsw95ci5ew8DDvmDKWFGYUMjTWq/Ud1
O/ykjy3DNwHuCFTHqnzRPwyGPPEtM7zyxfme4NnR/Dl2zwxP8CLxftZbJ15Nz/yO9lpflW/jmF5g
8MPmaBhw3vUo4+v8WW/1cBm1NjQa6IveGDLjQgt81G/au+bJW/TJYRfeFJrNa+fCyKcEy376+qKs
xmuk7LDWsQf7Y8OZe6loCq0j/hCvMb4ZLHi35GW+oQ3I2dWyghf4lPeiRxC/qr5dfsY9/c14Q91T
tg3Bjnod2gVmozcZeIyVGdyim/KzP9PN2kTX5rjskEcuvAgBVkhIXmhYHtuzvACp8fhIk8+SE+sY
b+qn8orx9xEb2OO4Nb51BobDClnIUduZj47rt+/xG6dudIi9/JqdB4/p4jQescGge6Etz7bz6ql7
kK6EBED3wTexQ4dHm4XG/JPO4rGo+lfdW/vZny3+W8a3v0vLNuSjZkqJp+YoTOAhzNRXRbTKX4xd
9mSF/sn8W0VHzi9rZ2AZqvZ8zr/0YqLQx6vT4SVk5IPgkBJs09N1YIhoH+arru2tC1vMtHp2D8pR
snxy6alOHJflIXuBPmF/Wd881qkr/Q9LBAeK+pEgp2Fn/1Y/kEjMji1mR+RV2uPQYkAB/rDKUVgR
+kNbFG5xuNWpbKs1bechWg4R5bm+ovsUjNyoqAl8TL7YvZf6MwZZckRVbatTuxOw8EMCL7UuGzkd
rta6fh1uFsoXToR8mQQ7R+MYwEz96p7lM+xkGi9QA7qVoLONEPPWPuD6fO72qKjweTDlp2p80k7k
fA17duolSx8vkSsmBWK0c94YYVdkHD+oH/R1/4zsqk7ha35aJGKh54yfwbR3L9VXtOfUmumnvqMJ
YW5TrvtulZ0El3vkc37pXgIUsejhXuv3hhJ88IwMl68/vuPvxEumHMJXFB3iZF3pCrQ04D+50mFJ
OjhXhGVX3M3X9qN6UzzgazLblF+s2GKFWKEH/XbVL1xBuNJYB1RDRoUMjUb4mo2mWj2EUAOu7LLJ
KpvWY7Qu2B7X1+m5uZmPw7HeZuk+NshIW42vQN6exgvIL3F0n7Nwb50VBCRcmWl/zD8C0LiHKOaY
jGtWPqCO8Zo2C7tezGu6s522xLBtnffa9sZXZt31a/LqvlCU4tSJudi84FNy2H75odcd3rPgIY88
m30tHWMehZNC956B+N/YXbvvCSAQlJKeGW4ziia/eqzPCXsOyppqHTQ+XmDCtuVv+0WlGvfb5Ox+
BjcoZyyJSr1via9QdhXFZbyCsJuX50TZYQ35STVMvauIN5EwQM9M8T2v4ndqqu7dAA0Ah4DBlXKx
2ezi23ocfpV2V9ySXX6GsEYFZ38JPMW+1C8y/MBww7RnCctdJwPEx1M77Nz8Kc6ugw5dAEQS8qR1
/wcE1PTGHgLoNtuMgjaWV9FbeQl/xtTXAtoca04fjsbM8SWgDpyGZEHgUK7fMBtRq3NpqminAc7p
dxxl2A1Hm7krzStmTaTXIYh6KI7tdp198rsmtlU8ztLSE6x0sD+k6pfb4TvO9w2Ymx2Idzxm41JQ
6zmjhGVBnolsNvmffawqbrRcgMPbtGv/jFvtCCGm6JfZgvncvKVIVMNdVJycYA1oJDK8Qt8VJAmg
zAhXrHyCsT4iPrLpo7X6Q/DGCe9ZPC9bWKob+pYhll0/4loFoOea0DQfXsf2YsNP26DqIbREjieu
04ylNyELDiFU01M4e/qICWcTWwetA2C3vGCZvasBktFyJaBYJv2eSCzy0PglAXtr2GD0XTU/vZTD
XopjP17b4ilOL5p8kOUOaI86rhEZzuJVDPuhf8yng8O0ixlkwWDiMPYPevY9keroIBZ7BX+5UnLc
losMkb0QmwSDj5dmCFt2tt0Yw+MNayUfx5yg1Tu5cC4Q1U1rbdoF5ObAGaR5+G48uY/IkzoyE9t1
y8Ca4COBK3CVw0ksvkglb8gTGNFwvLIwx9a+f7G++8f7YL9bRvz/zvnvd1WdVd2SqvhHC3D/vsgJ
l+5IjR6OHxitMFXWEmf81tSi/f2xKbDghrb2Yx9Il1AHxZcdjbGk4UwoBU05oAQtwFVS/O5f2SWK
+mFSzX1VnxziE2lCLA/dn9TmHMFmS2v7/pg65zztLk/f77s1ZNGqwolqILGXidb4yhj/quAjacIt
j9XLTZUitb/fYBLE+7Pc/feJ+/f98yOO0eWs5nHfenhPmT3ef23m6Kx4y5f3byU1jMIkgXPam1l9
CXu4F1TjsBrhZAWEW6kr1YqdbT00xYZgTehzkqSNFijYYE2eBYsTJMT0UIfTlQw3sg4cPrVC6ubF
yuNLlkVfri6fdEN8aUrfbozMwNTLeCNOp30sEr/mfO2Cy5iP+jYqAHOX2XsgQAXZSTZucN2u07Af
t3OLW1YmQLQLOggumY3QkGgG64niAdKmpHFsyuQOnWimJ2cRp++yL4Z9H7M/xXHCpc/iuml1MYOr
pht3kA03WTx8FUqhHY0AWVQT7ojsBKhl7JOc98hU+k1D3hnHIK3R4VG2YI/IIl9CKsxfInppCOib
kiCmKW08p54+cYXAgJnZcHS9JYnM2eoiZGOUxYwsYc+tTNQW2FShJnTIGpuBCyGRWZSvAFiyInrv
Ew3oGJcYjCQB44HOLcudYrY05pJuwxsCFLwIoauaFcJLt+pADCLymo0EMV3fP4SW9qdRkDNbeB1x
QW7mmXl5Cd9wrc32byLNr9yln5HFZrAuyEUyCXpbjQ7al5r2TYKawrAZ7fW6qnqq8FnwhFI6K0sM
ORXrRUaI7RAETvmvM+bg+Rpmb/ETZOS2QS1W95QByRR6ozEPnlktPx65JJlHr3Hd508BbCIvibQr
3ORobermdLKjIiegc6YT12Ty0Jjf47QzcwGCijUQkGDs8Zb7DRSRlbpEYcayew+UqNyX8q+SoHwI
agTr9pgNqzk1Dy6zgB7TQ6zSc6iJCzwnrSTlb1lrMLXGFW4L9ZyUFSIFKCsgHQh2tFMcv7bdbjWw
vG40P0xA7AqcICiPFXMzxchrAbd7oUFvU4us8SxNMHhZEezMCCIuqXbd3tY7v+jHcddOM2ruCG8e
WNqVbhWvxL8NvjrAI4YliiMKcWTKYpY42d+azKtj6UyXeaYn4uAoBvPJ+REAr0OnQf6qkrF3tT9Z
Asu/EO5+E6umtZZxbUtVWlQah2xLD02rBPhOZ8KnonOWgPlbGUnzIRyuBSUdtKplQFQblvC1zmIx
0LIvs5K0uurkHbgXG7kArbNd3mB7LgFuOX1l0sDYJCiPYcKlLdHdW2eEtP1KMldrljKg+OaF/AGh
DY8BB5IXQGw0CJn0qjJEnZuh/s7/DiLtTmrKym2QLOh2FTvyGLKZ5TLq7tjSJAEskGAmsrVCdEvG
MDpDJUc9n5FmsSbJgIFvnxWbybSOFm9AX9E9lB2HWT/TBQ+J1tk5GhL/uU5OHZxl6Nvs+vIyvQ7h
V9yM4I/RfSmIDFhiw51hOuvJYAwRp8MvzFhGpHH4HhWMlAsIAqtCS7eT3nTruE7nrdYZ+aYhG5Ye
GMN/SKDDTz0bSwBC+lbP86uRPo4lo6mWGeKYToifO47gqHZWmaCJVTD4jF3hyXRSrrYh20uhUcKk
449iKx8jWFLG2e4ENxqWcFB9NwW1/SGIiOTTJv3iGLQchfGaW+BqorsEaGLgkiiIbWWOBtesn0Yp
jI+UdiNMilEBd6uFUb8B2XsY2ERoo8UFp3Fa2EDxZ9Y54LahLOk4T1FFzkytewakY4gtIUAlEk/V
1VXbldMl2bHQGRMnFTuHVtUVr8cqvMnFdNHaydcswjlSJ6DsqfVb1mU54nd6hvZYQAUf43nTzTX2
Gzu65GqonRWte6+17qWoOU+6ufDbESKxBh+MQquJzrKkADUZ2s+msjKUlGY71Zw9lODHTdY3TQRP
IgiZU1QiPaBFrEDURib7i8RlSO6eApbIwnlXUtqUgUwY4ONQUJOp3TXj4Asre3HHxa5gdZ+tEwV7
BdpCMljfmSX/TK3lbs1xAGet0IOXfmTZmpcGSEs0TUYe9jf10hVIzV0VT7FjUC91Ay0tLbS2cKiu
MdwY343cV6NQMjrN9Ck4zVDKNQCjDSBYIUc5Sr91E+LvYeI85Im1z0iIDdEb5koDBiYeXpXuaRqa
16Z4Wl7iIbAjDqrIElud7GE10UGRTNlr7IJeinJTPWgxM5o6B0+dzGg8iGdGW9hyKmbF1G5cQmq9
nMFHb4kOCbSyhskD0z8Kgw0xIlDR2Y3aplH4bj3vwaeUpPZlVynltAMntBqcZmuT8+sp0YywYcF4
8RTpxnBTfMueTBhxDQYRfslIhdMlnirB6YYc8nbSAFFZ2tRgZRBE8Jm6SiuxJaBdAVkDcoLmcrlw
IEgJ4vIUKAwhWvMtU2gaSOc0t2L2jQr1RDE0LcqleVeWfXIoRpyUZpj5Rc4W0pVY+wjWpiI1g27V
BwS4BlRhqYhjJmiUMAhPBiQLoUPXUJ/qlOiRq64SGR+BRGGzTGGfGHQ9Govar+cKu7IZPEW2S6SH
ljHDhNvA/BCvRN+vKqspt2GOhM8mERRsOVymgzsRTpl3zPdBJ6w1lv5NVGOUScGBe6FtJruYQbs6
ZhtAjpVfR9qb6tBdFhzfPjCyFTktQD1j8eJmjeMFDukr7UAOdGvIm5Ynr6IKd+rIghx2zUAfnmJE
gVXdhZhe8gbUSMvFRNb2W5Oa2qs0zpNew/O3y53oaGBOSopjqy1+eccp2R33zXLM4R1a4E+Qyduo
gRaSXd8ch3Cvj8wDNCsmbEWDpG65FPW9pAtVu87JzeUX5BIy2BWm+EXyOJKRc9Dn7mXiCORgZVvD
7o7AmC3OVlqvTBqTACiEZO+FjmvGe8P8SVrGOxmJW1cgYksIXNy0MT0s/Y45qtRfPTVfi7oiFx34
wThMpzhA9NlTv3hmD+2mVA3A2EgXouZptu09aEZPjRE1aGq1dUA+rmWI50cPrU+9GSqqL5KT45Em
lsjPJexiq54xjDE8KKUG+1cVl47X77VmWJ+LqT4HIvqYRifaWSCCZm9KpHE1WmUXAk5bSc2dt5Xd
+z0MKTYtTLYNJQMn1iT7ICZgqBkeq6yIt7kebaOY7pUaoeIvkgobUtxhVlxKIFFnfsReoOm5TMfu
ORxUCN0d3Zc6Iade9O5GKRnSZ1HiEWFpCZmsrQXUb1oYGRX1rzm0P47S8m3hIzLo6cj+jjesfAkW
/kt1csfWuM2ahe9WXZXkYR5nNifb+TVKYmODA3zeueoBljKNiYCjVp3N0xCZDFMqsVJttEK2Vu9j
ky792GhgkObHMpQYbiespGBkbQeQqVNKcCCzje5qeBhdrhIDs5+mstS1O6GGHLpXXdeTfZbJR4QI
o1ZjuERQX6kQreJ21H24qH6O25e86sreT6Q5GqMRPpVJ6sESXDc1UkVHhyFsVO2n7ZbDSboErLqU
K65ZbvvxMzcftDI+NViFfaJRGQFNMXW0/Rap5q3NRrjkvFbepgQ1oQyAk8n0mbzj79jsyauadHfT
5O2T2vbhSRosZUT4fJip+JO2vKFkvAHLh19qlh81IZ7s6Zp3qcXMNYD9xkFlIgIeDwNnrietejW1
Le9CbAqKkgxLk34j6wdEWX8JS3p76hb8FWirol+7LTunKp9Pgxn92oMMcDl+BymdnSCdTJ/N2CZv
y+ms2+pZRgTtihaVwsZQSyTHJU21jqqXxd+tiEpiotLGRbMtF2VvUnV7167EOtTRf2HYNOeeJkbI
3rPBIVKZ06sxSsyKTkx8bAKqywUOWynSLxrno9C4Dg+Z2KYqvaMiT1EKNTTfpkk81lgLnonfplvU
fMgxAXmsD+gmh9Temgjz06PVa5TQWg8elutHG5HKaueSrya0c0qo154do08z9dqH/QeqMTZYYH6U
eU5gKuf8p9e2wgMNuBEJ2BT6lok5dOgBAlkTTNIgoNSb9fRGID3giY5ZLZ8G6d1m6vcZueCqZGJE
FU0/n+hyYh36PdDRR9Wu6Hc1m1SZDgLdxCgZDzkMKXSqVCTMcva5aMEZGPacyS7EtFMNKGnqlo4b
WkFOHjROpfTcaNjrhbaNwEsiAIjaKz2FF5Gp+Dak2OkBH6BQa3ogY/eZdjkoWcPx2c0DZm+VUwDO
FFmURAVJu3FCLG1aV4tq6KCa10FhIJZMr0nYkRQOPduO1GwjocD6Jic7xKZkeDNVwsCiQEVW6y5+
2eYVc/d41Er0Vhcjz92jWZCMkRkdilgz2urWeO17lcq7ZjMT6Amt0Mo5E+u4MMuWKLNls6xycLIv
RZDTPHCcS88JXea77jcoyZpuVHJURf+YhBrY03peOQ0FmxgaPOx9dbaV5DPV03TbmLxDnWTxK3JU
goCMNGCsfq+3SEsm3l9l+dwD9KS6Ghy1wM1IlQloM4r2mLSLT1GSk0u4GQEPldhmrcmsT2HuMrr0
pvkojZbBhpnW2cO49PmaUpzr6LsbzUM9tenRdRqODsdgrFOHuHyQtDqUFSFkM8i0uG0H3d5HyVOR
IWMIo/YnUtBU1DQHqpaix2WuPhqtp9j3eCHe3ZLmzCbsEOxAIA+3oqC4sCpcW9M01juuAhigax2d
LnpEq7KGhwiAVemaw9LKwOOtIYqLNdhS1giSMJi1fN/V6Os6Y86pto01SUKSXNzS2XZoXGqEj1CW
LExV9d+Jpdd0o+kku2zmsIDV1RGztAYLGHhGEAznJo0A+MwPs6KlR0ImyvU4l0e3axsPviPawSD2
zQTCXY34WswaeQxsdEyDhcmQzauV2YzgFM8a3uYwVA4AQV57Q0fM1Tf2ihcFi4oFfmcIWDPjyMg9
N+VRzzuMUi3a6WniuJYC2CK+hulVzyysqMo8rpMSZVXD5SDkqB9maOVjHpHF2hdvSDNKpdZ+5uoW
aTGBSaz6Nh8oBtN1E581gEqYB+JrgbCj1FAYllO1a9LMq1QR3JQah8jMXJh/jAyft8zSNz3c+gZv
hdDjI9vCKx0TMlDHYZsr2l8Wyt9orqq1nVPd5d2gcgaQYNMY4CpbAnQSLVubuVP4VuxS0Drucz6Z
nIQWB6rNsBBOIY1QFhvMWfYPDFw0IQjfOyDGG80aPnBQtXyIoGYnk382QlFdlfm4AXTLnEO00XWy
vp3wCYtDSU8KmGjn+vagfSotw5RhmR5N7/ZA5ZJZzaemUNaVmyYw3oMCbykWrIPSovMg9/CrVWgK
JTADEtIVYm1gW5UwpGyq6p1TjgZToOIXUYyPWu+GlaojPFXA4iJzV751a7jNNTON1jqndYEUoHGQ
86kIyIb0N7KJb5yR6oMQRim91LEmJZzKHq4cwhNpVBtnoAUyZuopmGPnRibQkcYFLUKaX6Eeq2e7
UL3CxEbV9Eg1Yerlt1lXvp1Sjb6pbX7NgFNatZ5JGaSrqTe/XN8+pEXvxQSRjVquqLp6RzvTHMOR
GIb4w1AMdFnw9LigxiSP7JuOthpLw0micJlyfPut5sW6hFEfsomxYTXUYP+4dDGaMOB1DBkkMrX/
DrSkXGsoxYuA3ckU1AGu634XGRlhTA7LGyTCL2IGXsCjL4yt+2LF8CkYz/GYfThAGrezJZtTNRoO
8y6hehYgLwQ51Vc/GNulzFhDip59oJHz0XV7pBzsWwpiaza9Gjyw0CVHR3ONVVjmNDcc9bl0K2pD
OZKaHmGKM7t3Ll7xNQUPvzaX/Cw7dH0w0aj+q+bFyWEgEqXgjUWFLbXQb0bL+perRu1lYQmPWhFb
NKoaHGnqh0xynaPHM7L25aNSQx3plxBG41CTH7CzUR7omd1tA8Em1MHJqQc5q5BU8COwS1LiAp/8
klQRsaI4rbEXRgcKMCxJREncnc7e4gB1+SeWwiV9pHycFUyd5KiP0Jyp9qAP7qXM2cgblk+6xSao
lE1PjOfacPP2rH8PCE8kC/+aipAMFjZ70m6YOgRvep77zqwj0u+ZZ0TJF3xD+9GhHU3VMK2s3n51
Ed9JrH54XozJN0vxFyjYdiAVicpNXOyu/iUYnc1MjVZiKPV566LEmEua9VXAtnvp2kNMLDYA8omk
j0J7NwTT2RlHfRXYzEjNYGIjV7E5sEl7ICIbDcKksWKo9K/CuYauS1Tb2u66jzAUr0lhm15mUSVH
Zf6uTbPcaWZ6DIJGASGJ/VDvFpFlC2x+wscvBhbSAvbjTm8eawGdVw8BttoheR3NZye6Y91MTJPm
AVOHVcMraDpinSLReL2Kl0fJ58YjjIDZ/kw7gjSxYp2QUbJLNGCGlca7Kkblx+rMJ8JmzQ9XoLFy
kvIzscYvpRWkvVsnrrWPA5/saxmYh1Eh2SbKGxQrDeegzIxNkr+PVMW7oIYjI1Az5Kd0wMgPAJqZ
LIs/gVjoBDGFU49wfbaqHyilbEhVB3lx0cTw9P7jl9FUX4d2MVSZpjyMrlkkl/u3hxXZEQyqlyKi
HyaPwj8//PNNy3f+e1dWFkyE+/1/vrz/+H98/t8fn/ua1/XvfdthwjhsVTH85U8S9LKkqcTLzf2r
+80dbV3fYwKXJ+5370/cH/v37n967D99SwBtpux/1DrwpxSrsCtHeQjSkv9mWv7Ff768P3q/PxNq
xCZLQvvQ3OJGfVIc7jccXThu/70v5uC/70OrpHfYePE7gdDmLp2JHhJKo60NWpmHLAXUHzui3RuB
XGXl5OyCUYeW4zA9lX1lHiIlMg9zFDie67Clud9tq/m/nkiXb7Etg8mD0Hf//sD92+53SbFBcDdE
x/tDsWkYh1EjoxvpQ2rgX4bbc/+++zP3m0LW/HGKzqck1jFuWyD8qa14GfenW80094X2Q4CNiWDY
7XG3klHnxVDEjmwcoGwttCK7YpgfZFyLq5Lpr5G0tzZhQNPXU722Cqs93G+0sUUQERX1jL5xRiEC
dcYu2t9RoLXIHZPuZ6LGx5QLuFEzMYugmKNMFesU2BgBJsSLJwsoioQlDpfl7v1GygHpdmfX9a4m
1q1Qe+wN92f6MFdnPyjzP9lAV/7fn8tIaOdz76xDABxtm95/w/13l6FYyCOiP/LvxNt//94/f+X+
a//5nvtTY8skRR1yXKH/86LS/3ll9+++P/G/fvf/9+l/f0PpJM3W7Zr9v9/7v/5mQUBJnNbHTGUD
DDOL5c+RgBSISPai0L0NBsJFTcVnZ0/tKaX1DE4Kekbv5AzDREzr8is11GpnVwFTgSLa2+mU760o
qU+iG5gqpczx23DXR72ftNlehOhWqgKUF4gVL3DFV18rfy0jkoDrGcTXGVv9mp0LFadJlQ2pQFgW
PTFmllpA5enm+ggBBgZR7zbbgNmHgEftA0ul8eY+swErzunAkuZWCtJZBehmm4LoDfsKsxLD+j6v
EX461CLGCNSggeGRyz99GAu/LtFAsRfwunR67GjRedjlURdZxTPxD/SKgFyi9AHrQpfMY9PNvLvF
rxhnRrivRvWm2fmF7W2zHjMFIUKc7DIuwbveUutVm8PgUanLlCBGTuXg5yq6x0wtuJjFQXceVQZL
HRNMVWdM1y1q8CwkTKQYJy9IMW0lAi2xOZczpxZQHButMtyPCaGkU4r6sWC2GCSXKJizNSFeSGjU
9tcMU8efk8r2NFc9FhERJpNBgEjcBIfQwQCi2O5biqyyZQ7ihWGMg6hD0ZMT3DiLr65Lwfbmzbdi
b1IAvwwaTSb6afrYVBTbiVkuQXz4dQPUoBrDtaNhftqm/qWlHebZhmaaMak700I7TtbCtC4ufYrc
0CZ7HpcBEYYOnJO6DcMVedcmoZKxySWwmQFysD4Ioxj3lU3tEDKDTdu4PtqDODMnqPv2uVLYF6tU
pm0Ow4Tg0jXD4POQqqdBd4hQkR3Ro07xIFq92gxmcBGa8Z1XS9+WlyM4hGmOaAKkbwcyMMcYkwb5
X5swVRKqMY6HlXiIcnpoXM5gCsVLmGWmnUMoI7rS1+u6oR1QIYGZypDwrFR9V1r9j5WKHbkwa4Uf
BQmPXLiJ5kcprFtv1eMjvUctZLOWmijAiBd2dzY8mopmyEEYyoRrKk33qkMVlLviaAe31OjNa5tp
f00NF3+cvYRsUHDU5+h2jY++UcCltPNbtBOhSpkwa8nOSBddr9X+MAxcCr9B+E5FrddCG830LgMZ
y6qmS3VmuMKelRTOJkYCS2SW4jHG0vwitX/Cvo5eiU1AteyWAO3jTTUAbgvmSt0ERNgoabynmfmi
VUawr3iHhKsLWp2F+aIW7SmTLho4h0XUkAO2OsPc9Xrk7NoyeGiiuD4YBjjuvpAk/2Ewx4Q1Nv1H
ldWfSskrkCUiWBlcy0J9bKKR0o/3uxd+b7IV1LvpV00t8VDH+AS0hhaeIITQidBhpTEy8MQM3qMY
UfWcKzB1IsmmEw9wGwUPxWzR6+X8gB4hfijXUFQoRKZj8A27o4HCbsDY09QglVjON/oAja8UJNmO
iay+pUXboIGQ6OkW8D0DfZtKaw/xS9ps7NkYbrKtURkmCGV4bxEwt5E4s6cH4Kciup3yY2vH4aPd
cU0OGQsZRhwSz6J+OomroIbJ0V9q6ctkxN22SSnD1cg2z30U/LS00DrVBImhIe8aO15X1SWPcVuC
D5x13LNBx9k99j2ymIlwUDpTZohoqh+CjTmPml/a7fAMcpax5fBMXomCtjT6o+mdTiiNDjLeRPM7
qhpRBza/lCkxGpducSIOrruu8UxnjWzhnSSaL/oLL1HzNDIfUIzS+jDGptrmMCoZ46OEJdjomIdD
CzoPNSlCju1MiqE/JJgqoAGRSNSuCDGTe00HLGSK6AJZdECjtZAQmN5tgsQhpDpULtWMLoxh1Us3
Z5ia+uvQNPNac+h9TKWKvVAJDaJqup8EUiqNtvx3TEASDgS3sEtTXoVCfmVr13iQTEiZVTsdFdPB
2NbZmz7paOEXOg0e3V4woDlmi2q8ja2GHtyI6RYLb9bK+dgirsnMUD4sIjOOXLvo41NaztKvpTzR
J70I5S5Ajw2/SCwiTyu73nYt+v9hnNPDVPNBu3NzNsIYOE3ZB7QRxg87RQOSjeMlpW9/GEoGK9LB
xjWSrkzKmrtXxvRjQPBqj+NHRsTEVrGSh24W6KMnrBaWhoVJqfV1CGx8M/XTifzo7FBtpkFes1Jl
Tc3dLyLeaOa3WHyt+jV1lBjNTHmzGGrlMznGlcWVWQr711pOVUtjhJPKUz1wAtGzY7c3j9+BUp0H
ZSqB5vDfJzjeVQIMK0diQa6iZ9VtTBWprlvt0eXICiECFFB+nTwMFnA7xszYoJbH7k/MDmy8yjae
i6YNj25kvscZZMOkVrpDtxBshuVGHVLMFGH+EokoOkSSbK3JGN8jAaiiyUmFUdntIS/hphZm6JsS
OUGCDuqYVrm6r9zZ05buYdBo23FJtlFstv8VdaTTFOpWWSCf9xvtf7663/3nJS4/0JCOfcj9+wM9
GRBUHssrdwb1WaQk1Gn2oHjEi/joIt/k2B7LfMq3bB/JcBsmIrlIfeBLBulklFq5TlacAEBSu9sc
JqKsP/QQ7b/qovO8b+nvNwQtzxBwuLnfjcjFY66eoNVvicpMg8+Q3JT5nxelN80w++3UXKPlCCcm
BV9Jks4ri7OF4pIiglQU+ObLzf2r/+ex3nG5bloYjGotoTl5L5BEyZY21JfYwtQ8h11HQXdPZf/3
pln2qB0B1muFifPaqBh27u4A8zsiNSQDj3ASZTsuWPY7HD2xTaRM9/vxQmGdK7oxbqbvLNGn6OqX
OKE7mVXWT33rqHvLhljkLDdzhpCX4LdsPSjDQqoCFnvoSlxndWE+RDZxfYjAtMO0JCbev6oVoR3K
wSpoZtCKDRfIeqXry17MpOTg3v013L+yqG89y0DCFcWn0iQdrm0c9YCOvY+sAFA+NBMtRfRLzCUm
+Ew1lgjsJ8YiYOlVp9pGiQOUrfmYB/Z51HpyzdiALEGnULwgFFh27EY/lJqqHxo9IZGDa+iqXYjm
tsZSuaCTYV26dg4tAOJNFkBTKBGUlkzrpsbQ1npPLcMc85EM4nirkpxLi5uS129j8fdOkb/fdEtF
ow4BYvpZpzH035hcO48dj2wvPEu1kx/zXsW+JLigQfUqXYS45KPdb+iv7ot2JqxnCZaal5v7+3+/
SyTtNiONd8fbHQLQWz4Ddm7/deOOMFQctALr2RUocDMKIi3SEZUOpJWgeKnY8LpLHve/B+D97kR8
ACOFOfC6xrnp+vBRLjmL/bxoJZM5aTaRMn7r2ONZ9+39MJbH/yONvomMVoxnDRjh7O5p7gDfJL7Q
oGcNfDLdFqmf+uQ17JTP+TeigEhoE/rIq+E5+u5z9S2eiyOjKWKFcKe7y14Q5nLChniNo8k+RS/z
B3ix3/HCxCJ4iZ4lWg9SwyCcruVfIIrLSTluaXsyQSzxJTEKmFa64TMEgW6dAI5kGv6eL8AxECQb
FvX5Bk+6HgC9bjplC9Ux6nfK03xpfwruTsgGVwZiCBBHzAA/NE5f1UOY077zpyxmcci/yPR8woz2
f9k7s+W4kWzL/kpZPjeyAXcMjmtdbdaMeSRFUhTFF5hESZjnwQF8fS9EVlWqMs2y7L7fB8GC4hSM
ABzHz9l7bYaEOW5whDfuOf5qsYvBnkpgEmcg7ac92Rx4p7qEiOW7ZtzhCBH2NnLeEcMAq6kAjT5b
nz8AsNrED8QbunfYjBFaPBt0So0ttvNkAU2p8/QePogz6jTABRv8sRAJMkav3ypuZ9nKfXK/OVfx
ZLzJY/BEP55ar8WOJWHvEjJypmZgWRGfk0/TffBtxBv+ScPA7nbh2YoPNgZ+MjBZtF02klu7XhtM
sZCTn4HPzuSXYPt65TzAAT8znWBqdM5OyVccl9WqCDaWvSXaxoajRCJYjLEXwENv3NUxI6wV8jhA
UfqBSox1A0m8/+GM2mI3fg3rO+fxu99tuwmp/HnC561qboZ7u9773pOR7X752//+v//nffwvCGIP
v7HO/1b0+UMZF13791+EgudOXUj0fHH49vdfEJ6Yjkk54XgKaarlOC6ff//yGCOd+fsv1v+q6lEn
mbQwaprHykCyskl/GKdyn34loPARyinphpTNwUPsrad8R1uRjIbL/M4ZQl2LRi9b2C6Tu7a2TUDZ
dDCyhZOakAepDkHxALNTVzBU19LYGb5gxk7dsBNI/l4hmqAMfJl/QPfb5tv8MxSOCx7QffUyfEge
8+fqpaPjsCKb73tyhFj7mn0hkUzuhmt25N6PDtPkhMVYv5e7iYnEzvvAYobWYI9sBjs18ml8+xJj
07QTemWvuTpWYN5Qls427qjuxbuAYR7pZp/dYeP32+/N8M19zs/geKMfGBMwNHg/cEA5ZMKd2KWt
AaZ9Tr4ihjS/0bdG/qqfGCw8k3JcYLWBVcxnuKrhNRjI+pGSHTDMBmfnA6dsx/jxEbFZ/QmJhbqW
2ytGCby69IYzXr8jkijCTymy99lXtPpb44N8gYK59Tfh9/mri7Fb7uJnInmaq3hVchOf+4O5j3b2
FV+o/UYyGPYpIsJW3QcwgAie808lZBFcLyibNsidMUdynXq4Ab4mm1V8KBxwrXdcYdP9ggB4lubq
O2Cy2NtQHay7VbzeA7ME9skEO8JAeOoX48UJnwI49Y31yLDSiqh0zrTIoYsv9AZOW2R812lNlbE2
6j1EhgN/YriVD9a3PD/U+/ELW3CeKjfwnXOsP08n/zP7yh2V25bafG/gGFovoIXrZ+cNJSEK0c0x
2anNfzjzF7j/n058V5iW7Xqu7wv73098QPYtii6hr0INVzxL0XpZYzi9Pnr+q1gUpkQ6rYs3bDMo
mzAafcSR1C7E70Wr/B+eDEEIf3oylm2jeDZtsg/+eBU6STe6jT/oayzoFfKvMw9RsZl4iUC04bDh
/rHGZ5dAx2AOdl919yEDXGyWH/GPxPe3p/M/eRf/Ke/Cd3hj/rV+rr90X/72vejibrp+yb///Zf/
16RfivZL+2+JF7fv+UfghfJ/dW3H9iiLlugKxti//DPwwrd/dS1iPl1hew7rrc/59o/IC+n+yjps
UTb7Ujq+XL7rH5EXUv5qWgj/fcV/+4pq/L8TeSHYC//7iWZZ/DhTmo5nsdbbjvuHs76Oa2FXorcP
TqbQV+fkuoQ50IfYeclsLz4QOB9utGu/y3nrYTWWRCK40Nk9VBDgU9uYLdr0pNz8c+uTRObOiuKo
xEVrGeFH35IXUlTjA0I95N4SZ1AUZwg8LmRWksMkSGROAoaTQ+99CqcESw2rVAQ6q6IPSLGGcc7x
5gsRpQmD7ZxNJIW1sxVCIqYK5KpKra9qhE5ltmezwJwZEdrJvRQ7c24BuqpL70c6SPepjfVKI34X
fRLdZw45fW0H7qrH3I84Cif7aDq7XAggIFRkrumaG2+KHuyCNNbM3DRp/nZoqugjE354NyQNAbeg
5zbM9jVX5fyQ0L1f46cw12xsXN2dDQXcxPTow5Rl6u/LbIlNTQ5xmcQPM/MEIhaBNYpkBFB47zNJ
I1Cb/p9v5tzf7AXWngcjqsvye+F43wNPZru6KV99Ym+J8iqKk55PE4HXK0wM5gqhfnB3tcgiO5T9
sfIDcYqaFjQE2hCRcB9E2qNz8URbT66LPPrkz3WyQVdhbyekibytHXAm/SPIxvuuCR6yhBZ0baJ0
tAdq0XjAgUzbYJ/2MZxvja6rNv178lqonlvEuj30isGmD1US/dkVmL6DNMCzg/XWJWosQFuNqgbP
lj+Yu1I7F8eCuFyHu8RXdIzpd7JTyalAKUNlM6KdTmkTm0S8rZG/TzQL/OfK4fZUN02zizW4OrdK
9rMu3kpIvmXbEItUvTWKG3Cd+zM6SngWqJ5muLxNfJj89irC+ugnzIJcHCrr2SzeamPvYxf4CBvW
Q2yJ6vQ9WZg20fgI6qdQU7LvCzhaiTO+ReyNVhnqQp2DWMtNKLh9eJhcqLudi/K7cdBRNAPBiL71
zajjjzDp6UM+N5lCD5ChsZOW98Uek8+2mmLMQLy7tVN+8QZghaHGnBIo0FCxYXh7crQueQkuButW
cEKpnrK9hXrqjrjygVqMtf3ZrOLvxEbSqChjpGQVwWlY+zsbdBSSY2a+xPxOaL51Hn4ZROgc0uDB
SEISXvLpleR44j3dHWKata5R7+Nw8h+9fNhL47szR+ZjOzrvA2OCXVqE+6RANBFFep2iOuMFFR9a
rZ6yaJCblzJRFbp8Azitgu1nZhrciot9Tq409r3Wj9eGR/B7nSanwdYgFRKKhyACA9DiyrQV6wdo
zVrINzuBGTAE2l6VPrlsFeQAi/jAxkGjWS/sieKxdDXE5nlwd0Mfv0SovgsXNufIBR2J7KUyocXC
P46a7hSil/Er2HDmRiMR5W8qNbycWD0mXHEMHs9OLK5B42GsdwYgCT4C/XEALZDpZicAHhvKOAwZ
fFjD39gLHZT25X60cT6NqM/EjJiKxOp3QUQljOj8AQuJ2kxZ/Bwa0YCGVF9CH+dsXlgY52vMFtaQ
soMo9A9DziN25/ozYdeoWK2NNJrkiGfvrc2i6Go3zSH4XLujZsgeuUcbcr/s4n4fjxPskM75EfTY
O0Q2BqfwUVUBjcCgNp5scfSE9y0rEqhoSQLGI8+4dLp8VYZ2RBgpimrfHA55kB3pmYGq8sPX2wyZ
ewCnua3wjAzot+PZ+8xc7xFdAqndWaIPFYrsRAfykiij4K9p2rXkBJXDeAlFx/CigtxNSFuwx1Vl
EUnBtMUdsNQJciDv8nh80xM8JNPB/mt4X+340jiAJx3woCGAzxkX4rrEhbVFom6xSQXKOKM/7JN7
mbJjIhEdRXjYNus8SIy9AsJrtaaPWQ56ApcK6L+QmMDRiM8EFq4YsEFSJUvujoyP0Vuow7SzQvUg
YnoKc4byzE8FSOeMKWLVQ8UgEurU6/BRdCiUWkTQ2wREmOmQqm1cJnPC20pnbXGcrcj/pl2QV1jE
cCzsRoczoxzPedBeMHWKzYxDDOo9471RJvC70KpZPmYqq0KlZUUkc2YoP7Zdnb8EDuk6AlxqF7Ug
zALYtePgumxSCIMokchOEVJQQZDvl9HKBJnRJbdYtnDkNBX3w1h9jmMPcbzurmNd1puxHV+NPjMP
I5uprmhXmUIsVMJvjNBuYMaL1MphEIH96J52iH1iMWBRLiSqF6GJBm3AQbiseOxeG5rYKP/oKTUj
kQsSxlcZvtSugdJjaJBxOTk0QwfbThKUgCwnRDBpf2XYI3ea3uhau0jKRZh+qWL9MWHw/TKrfWv7
at1L0NYC1ayEchYm/R4jmb3tCvhzbMDV1MPDGOv7YpizjeMfQ9nWa7tgvgL5Jezd+BgoCMUFh7SK
9zrW8Xq0/JfBBd8DqzFchul4akxmBIwah3OTULhbfcg7O8NJFBLiXMSy6yFy2w1OwG8VcFsi4Ai6
fmGwB74l8JnBznxhNRuAldIc+Z44Fun0lBYCXg3P0WAhuUtVbOzjwV4PRtdc3JqIpDSYPky5+xbW
+IsaEjxpWSONDTUaKob1jUnXouFCxq2zs6o+ugQJXZEp786tAzvDLPdVEcRrHddfphy0hTgVgWfR
MLF/+JJxDtnWZRS1H6O6OVZss8xsZNqjfTybsW/CzIjuxTxkF4DVRcjF54zyEkB1teKeOCuqJlXy
gsa9vzfngN4Cu0/HxnNKkrCpwfIjTgzGjECLVGOwIxfEue8nTrzUqt+wKIEV0NygNboFj8VsnTQL
iiEfeffTeCc44XTQN6wt9tdmSV7OzP51wI+ymrJq5xLuu55fPbN7Y2aen81APZRUb6cshy+sEeCf
nNR/wwpQkRUGG4lb43NiGP7KW+7apBvXB2WaPmIIKJuBPWy8kGgEiTR+NqS5i+wKoOqY8JXPNdMi
LPHfRZ223Awd1HLtIdD0DAh7XbcVd1LC1EzWIxarNm6TvWfOB2X7REP4qNYzKsHYnj4RbVwT8N1B
opjhmTGdMcCfjyOFztLx6MQhaQxOjx7KehAh/RaRFa78ejzM2iHeqosQvZbBQXnA98nxXjqOrF1U
gbiG1AF57rBKJ4NTVLL7Zgy29oe4P1ctaLXOsYjEiaAohoG/7316VLmsgEbI6EuWsgdPscVls7py
X6LlVUrA6Z7bcUZygmZF8EnYd+7cPw8jIQEk1kOXZwAVJUySCtwediheHQJrNwVwCqUwjN1qLixM
60krXuqk5awNjq2BxYj4Jgvn8z5X7rmSXnLQLrfAyQSEgK2LOSAKW8uiT5Y4Ml6bPUqKADJYEN37
ekB3vUxUspoGYlbtu6B5jGJYM85s4aJqwf7yJjRthxVMfmr7bsIOgv0uKYIM0aZLKaHpHwwIA3Tv
D7DMnB2RgII2OKO8fHT9zUTe6sG1lwys14zaZTckZMWIsRku3uy9WUxD+yAkWKQIv8ZEwoolG9ZK
FHbPFGwsDufT1IeAg9hyLD6CHwjlGOQvObOeZFGetOfiCouWss2m3KTUDOzxM/5aedU/tKy+TGh1
kYpc8iXPNs4wM0e9fK2hiPUpXC6kQUek8i2Lm9pSIqpjXfqrDvd3k6C81RXhcha95aEnTk8vsbpL
vm6Wk7QroQs7RO+mA92qsYKR7XQkEzWjkuw6aoad5gDTCm1Be8vxJdCX8YRDwkPHZLWjBM+J/Y2J
/0UzQ7lJ8lvq+ehAfA/8Yg3g6kAKB+HBjtkjrDcKrhOIhEqbB5fUhDL/NkewTJyh8u5cpU7sXM3n
iRwInBYIO8GwEVpMrfRGpVeM0DLL0u43BD2C70Aa2EwkHndEH5PqbiH2hzLCNKFeRQaEF+Ei0ydm
e8tpHeQDNDy2LXg1pnM4kdts9e6lXxKXtQ7eZ5fu2cQ9p19SmYskd9HIbLNOGWsroB0tt2k0eFtl
SfA0Ebr6nJBnG8ckPhTFEocFLKXZnHIBHhqioaOejOgw6T6pKEKwMSRvSza7lxjVRc4BYs8lY9pZ
0qbbXp9otvgf+im54CzvDyNsBvqd+rO5pFWTor5viK8mI/IJrypJWNZFRQhcBx+VYlKSbpaa92G7
NWPM3nbQngsX7HvYSMXEB4TE1JyDODgYqRnjJJMvoVfRBu11uXMzmtjcQ2d2YWTanVxxPyzydpRJ
R7mkdIcNVi80ruuQAG9Z7syOUrZoBxTaaV7dFJ9bVPvrBqQQXr+viaYDTy+AdJIlI9xZ0sLZ7Fib
3ouirTDDI4MHNvMdoEN1yxmvcU5T1HI/t6Ay4JklESTEi4o7B64aLUw7h8vB7fSHUt41ar1tsuSa
l0vCeUXUeWxjPFyyz/0lBH1JQ0+g/S/p6En40VvS0lMMituQLXsxsTeB1bjkqvszaCHPDdx1WE13
wqy+WCnWLDdO/S12yDV7bEz9dm9DjEuffW84+0uKe9nbz4Yf4aEg4B33tN2bz0kicRpjsUTsXW4j
IuFhFUBHXFLiEfW8YIgBbDN1hBTFzlejdT5WhCauW/HqL1nz6MO471FGkUHvLGn0esmlt5aE+pqo
+oHI+vSWXd9O8i6COSpTC6Jg+blr4VGXMTwHod90HJWnkqUgLpTaQSN4Qvq7yky7eoYWP5gihljt
SkqEB7NlxjfMeA5h5Y8Owl0fp/KqTN4R63xKVO2caSheQBVgLX+zRuuHbzRvYQ9JszMXww1+RDov
d6LVG5FLsUKif/Ydl7GkwzUcaUIVeI4gYwnfmVGx04IIDmH7UKRvupuys9D0j2edMJ/Q3/rih0BT
sS41AxtzCR9wFjeM1s5mNOrV6NrFeg70sJ47b1u4owUwFXtfS6izq4MPAQFPkTc2x1TA8kNwdmf0
6mLGxMrZibHJDVIXHaUeMwTy+x5hVN6xq1S1yfZ06vUesSIEf9CmtoNju6dH1UbFlt7ps9C4OMCK
fMq9bWmkAcYEFhfU9pcUZsa+o+JxE3CNA26KdROq4K4hsS9Y6pIwYN8kM7hRjmHvOjUh7BrNl2rw
PzaSK83tXtwajK90xbsuMX+7dMwnuz4j3UByCUzl4tLVwqwKqyZ/HhDoaZwcd+bQc23mydMYgZks
ItoyqyQLnzJmnezFpktX0xpChIN4xDTFI4qG11SY7aMVIcZOCv1lxnvUJhVYB/nqynF16fzuKZ6j
51kqkG0tC1hsV7/JcNue9/onRW6Sf0t7VR6MmOCQGh9z1XTcdpaD5aqdyzW3u32ULSPt2iq6nbKD
B0Ha0pR75iFYAnpENhvboDfvh9hEvJzjgMht6xAsqgNnUoixbg9xOewI46HqstDiNWm/v20mVWMT
UxUi743cdvgQoRyaav2jkER8RpbbbLBXPrSeeOnbJiQjeyj2ku2dNQwLTqp33rXx4EZOj1a/OtQZ
sqyhdYpTyyNU2m5DiwOBuowDxTNDKm/UcCa7sHl3CWN1DdBHiYNpQFmQgVkg8OUhg7BEer9crljX
UogHAOxgEpqmfpCBdzG0Sw05kTERh9XB7CD/9FbMlg6yX9tN4GxLCCPtZjCz7tFw6neWosV94l5s
BbFMZ2+u1tcyNPS6NEAqp+EVKAQGw48o+9LdHPeE7ZCrkVec2pXC4u+TDmmab7HF0o4BGgBjpmjp
K/GY+QpFhFd95vZwsszuWCeILfJkRgTiOGcEvVR0RmrvmsryESaqa9q5n/1KvFZ+jj2zYn6E1rsf
fTgB5SkucwjKrkXURB1Od+0AnAOfCQ2wCiG2u045ac2H3m8uFr4HVEKeRX82YKpgVXdV3V69yZR7
J8NUY8A9rT4MjsGwuusM2qwDA09mzzgP73Sep0et+0MWJ4gjgZcWaNtvCgpVE94ZZumJdsLVBqmJ
nxPW5mBXmFcBlo89IWgQESrUKf88YMYg1Hf5ktv/OVHAAEvCoFFLFK4ec8ZTyniv8kwAOArvW06l
3e2joM4/tjkeW6RSq7rFHDtnuHZumnV3UUDYphIsMlC2lpF/Gafy2B3NkZTkAgSmkenFml+/yiVW
WN+G+tSQ1XHIliwnG6HU7Zkb46x38czeb/YsxInLU+2GxXbu6Yhc0lAC7EjfSnv+0CSU/MoBe3Q7
5LcA598/tnijzMSNDr/L6qdiRHly+zgRgAFreSjZGXUS3EQdrptFG5PcbJrD6HrMWZtL2C5qmJuP
gN0mZE316XYxSo+Olhia/U2ff/uRVhj+86cvv1umMQ3SUOX9qeaXZEvQ9O0vdrwF4nR7HW4fF5Hf
EPgyPTqy/+oPgD8j2ie65d11epL0ojom26QfNRnNNuUU+zHsuuhz2IyhurCR+Oo47bAyIlS6PdPb
KnL7sMTeu1LLvunmX7g99UZmrzV3K24xfXv0Yakj+7FhqNjdvgjKjfJYfqNeUzaKnmyHwMbakTBH
HPMcK+y4iEsMn5yAuvAfmVQUx2Gy91FVDjtqMNYE/NzVPkpgTCwmiAlL1E66baOBUpknMw7sk9WA
2h3GSEOpSPXRDDtiGRoPBcA8oTiKFl3O7ffMIUl8TgasGexBd/QMrz06hlyVRivQC9mMWWkuTtV+
qTBu628aESTuF+21m25vIXIIu/apRtOIIIGEw+3R7XA740ykM7M55gRARZxmIqTBrMxs/9ulcrte
loNwJxbMyiNvYVEy9ZXCzIl7FlgE33ynwtZb473vOfPJvijagqDoXlLoxRs7LQ+YHpGcVM73POzF
Mc+cq6JTsDUXac3tIL2mBFzGJe8tSidZ1YpzXo4eFomGvlHQhvS7WW0Wwweitzs2V5iks2CXLrId
WAUE/nTsem4X4+1QLefz7VG0RHh36DKMpkBi5fjgLMMaDc7tMC8+lHfYJtxlUZ7LY1iN8ti7H80i
6Q6390EsGqLf3hG6OUoY7wZwsd3gxl9r7YNdTbG9tzY+OydMYOqY88dROFAG4/x+MpS8mMuhjqNt
b4hp27bRi+mwpRvV9I/PoZTaOYmrDmjknHMWiAGzpblRFRumnI7E2VV0urLY3d2+oNBjexIQem+f
s3J9bt3gh7ZxpEl8xnajp52ZDt2d0CFE5TBvhp3kQiNKo8iveGL3Q+a3+5ZuqDU0JQtU4ESX2qEH
4YwYOnW6/FUwYulePdFboIPbUCSJ5UmbDTOuypgHKBgm9umRbakx8KFhE+4w9dweZX/uPPs0tAXq
t/zS+6RFsvQXl2D6gQoqOruipYdEw42oowkMZZPsVeia26Rj96z1hDOOU9y6sGSKy9AQ0CwUAwU7
zc4RXqF9DzFnJYaFMAkb3lPG5zokCalH/mCU+UkFOGCBXRIkUY0OOIEWCcGYv1UT3R7HzF77etY4
7TgZLK3e4yZ/yFOyIaZ2SHZ9TY1NKICqCNR047PliOqEp4oXc6qctWu1kHjqaOFGoWYFZCrz0+8H
b0RsjpDNWhfBWQweSFnlf6Bxa6IwmOrsRIofjoe5owYJ8VXG3OpAmaydCeGeapHr3R7h44U1Lty9
aWZYlGeV/XbwFE1O36E4673v4wQaKXLyTeyDaSsnsrQtW1rH26N6+fD26PdPRG0ljiM4mVXKxHR1
+4QZIRcWlZOvf/+620+5fbFtxS8t/fVtbSJnG2yBnK1MwPLeHvqeZeCkAM5jOBoe/+r2v78fGl16
v31TgWP7rnRA11mDpEQbvWPRwfdR83InoU9+DANT4dwjcVjn5r4JyEWlIpxaTk5dm7iUG1LjBsge
1oDCP0czqQMYt0BG4HTIDbcC3heWx1AaR5Mb56FiVb2JT4FJLQIp7RJOn+qTNUFKTchUbnOKSSvQ
B1uwrnVGWm4dVoE76VjvTmRyebef4i77TndlhePqVZa40iTojb5sn+OUPW4KekZDjMJPsNCooW/m
XX8tguhbVuG4H70sWkldMXoDEt9Cq196mEeZZm+WviQQWpyUTtrgNqiVRPY+muTLSl6yrGnffY+Z
N2ZKfyQjwX+1JxrjOMiQodvTR27ZBI75HWGzmk5X2Tx5isGXchM6J93CTyOEpLSx6sTPkYnbnmYG
NspebcYy/5S1cCekoPMoe26yrHhORLBNW/EqOLTbiuRBtdExyJCO12n0PORvcT4o1rV7ORkET5k5
4nkDDEgefAy65WIvyejKNqyDFeHAI90hJJQd/DcrQU/eeGBYFW1tq3G56gPklCLrTktbdqn6pax+
eAtBSaDYrJMHOdnEUnncSues+8qdQW+VuM+M8cgc/2Esx51Ootd6YsbmZ88dg1NOLMZZKJZ08dx4
0FGDGE/sXHIGsFLufH9079g61CuJNWjmh0Fco6PU8BrhSGurko4xiQKEy7f2yWNRRELpwP66m+GV
5DgN9tlzi+9mPUjxgM4cBxBM+oYN7krU8ILN2bxgXvncYVhP4npT1vlhJAmiyuMvYJzuvDzalkV9
zUqmOcaDISA+MSdxfdJOsCH1MNq6oLi6EBasGKDD6H8bvOJaB3juoyH+gnBjM/abm9TXjT8E+BtX
aSs3folFtbLkyfAbqFNw4iIY9/2absS6V8POouVXJsad7VcbxxZnGoGIX5V50cGw6zXlpzTxGOVn
2ue2GK8ZSZbDHlfURyhs72M1X1RB6oQmWkqEL41rPVlY0WFFNvKa5vim6P89jSiG2dyQlTHiCp8M
d1w7rsSgDHPxxNVunW6PbodehuI0KdZSHDdv1WyBmlzE6Kk9L4EN+SfhBGjXXbD0o4/Y3QfmiOcN
QA8+JK5x5ICqTT70yBQV1ds4+c3RLLjskTXppTjjY+Sx5ICWVN1akP6QjoS1JXQYe426MXFYeXWY
ys8Rtcdd1k2CrRBzuGWfSa+CN7OjW0rWDAcRIeeMKqKNDNHC+Qi9a2+AKpCiPhIP2xwtn31s7BaK
hgJl4e3geR4867nZVh2t47ubtHpSsppX7fjVnSH8ZzmbmJvEexiqvQpwmEZVsMgJyNa2AR1i+2Y7
Mt4jHcuON0G4tWxhYE4sJnZzgAdFq3mV14jhBWygJOFaKSJCTWqbyDuv4BpOrWY8Gq7JG8+AjnwL
Z+FVQfLNU59ED0fDsYb+gCvDhHiau/oYLoecLc/RfJNLvd3NxpMq+EsKY7nl3b6oyRkYREQMRSLh
pY68+shmDRjh7eGYVAHp9BsrBafWqvCT0B1/Th43C/rj9kf9Vj0upIoeVYaRAZk8jSHFnuhzWvFL
hSpb8n0Hu4QO8fvHBQRaU4Nr9TvNtPf3X58sT4TBHpNu1hZU+Mc8tdXKrYk9wyrcHG//d3t0Oxii
PJdc+tRH/nikVPH2oxdtgmz+LO2WqDxdvDiL0Jx7AQktGU2msvAY0pVEeRV9/2q2sHvksAwLKX/d
Hq8GrUBkrB4BBFNM6GHrWtyNlkM4D0cX3M2uoDd8vB0cYhlUgP2hu/2F7VwSbUfJQycgIUY2hHxm
WAkRpJX8mBksi5sxG8FfeGWzrpolgKwfsDottTb7TrYbMcD3tmVF5SH/mbWYg3XnP/2PWO+mufsP
Yj3H8f2/EuutvmTxj7Ip4i8/y/V++65/yPWYTv3KkM3yHN+1JXo4719yPUvYv9pIo33Pdy0c3576
l1zPFmjylPB9y+ReJ4WJpPqfcj3xqyOlWmScSklP+dZ/S67H3/NvqlCeFgo+cBKeNKUtbHSBP2uz
O/CqVd1jGi209DcWdJuqG+3zYFbjDq/HQFTuCObHxj1Rxw6lCiIL9CJxtcOwS0pxmT/nZvYe5uV5
YNWmtCiusUsGQMQ4XxT3uekbx8Ce3mJDkUrSZMOBMe4ens5HrdR4XyTTeO93yt3+9EY8/Fl17iwq
w5+1t8vrbfoUbx5sFSXcRaX4k+jcLqYq9aN+uIbU6DtNQqjo7PfZbhzG0WFxLj0vAvDYJ7uioZ/e
47zA7jVaZJjZ37toQQ+Nw33pVuNFWBn9xJ6oMiUG99Kk1cbUTf/gxbAAfJsBtzXS7m5UkF0CFXwb
Uh3vzRFtkddbzx44m5UliHsMkmo4xYr+KCa2Hx1W5FPjKhTgdrcxcOUe4LEmJ3g3ySntcAaMXuvt
pimFGzZCmJIRYFrDUHgbB/mRbhxtes+GTrCBMBweCljlT+5cyX1hT8MqDJGL/PVr6nKu/uk1dT1X
+cKHSKDEonf++TWNvUi5/tRdwxke5wDkicQipnJh54XPA0BOp5qnozHbPNmY4ICiSt66Un9Tdtju
Yr8WJwx42yxgbDUMvdx3ZdczJ4YaWJOcMjbOE3f/9NEKmzteaPHRZ4xy1wTOa5h1A+0yCIZDNRSn
cMTSDoYUxwp97yI29TNDayIuXCoSClcKPsQ7IBWpKz0Qlld7tKJdjRhlzUWHubJU2T0qDSbKQ0cC
90IenoS2nqXHa+nPDypy85cpRKvjEdrQcRe9AJC7n4b+6FUxOerT3CEPcx7TGJJnEnX5i+iutdPX
Z8m07na3/P0w+PF4nCZU83/9flh/vng9W5oeZ7nLNSz/qC/3mPAj0cvaa+F8TcO5PCn4Xbx06Jma
iPg5BEfxaWAsdxkHGL8pec1uUIBViU5djTxMFM6172z2u12xkZHB/XVN8W6+/PXzXPwdP1+KnuV5
lvKkL1hjOCyn1U+njWOOoV21YQE012iPSepcCjd3iI5GZdNPrv8ffh2C5T//Pt8UgM0UVbOn/nDp
086e5rqJyiu0Cyu6N6zvdZfSVDAEsfWNBVG0S6l75Ow/1VxQdybqYNfvyxNMVxzQtvnoPcrJD186
aeYUHpLlzPsKiJCSMTZeSvoiUIKDalcG1E+tP3lYqnE0VcKb71ozcC//4fX7g6La5NUTpnCELW3X
Xe4m//4Cep6Mo7DI46tjyzf2ldHJizj5QXo3LFdEfYRuirrYI9qhRV12lqxEp2YmuxEX7mMcC+DS
ZrTpYPTfSRw2zOGsh9shtf3vDGy8g4y5BCdrTtfanMPTOANobaNmK5htngdAuKQvzPCoeoTNQa0J
ZWjyFRtDC+8pXQczru1t23jZ1fSW1Nk58T75sGNX1PETkRVXK+k9NjqZgpkB+tWfW5YAMg7DSiuy
ntORiQnxbJ1vbhA3jkfLw1BmtP2PrjWjq9EwTAq4oaJHiq2zUgEY0CmdUXpm7Sko4QdVNsDFv37d
nT+fSMpbbo/0IJDUe/Zy/f104ppghwrHCZDrqVUXjISI0Or4oJzmVWPHPUUA7le6URp5zvQttVTy
XebWWiSl/lKnhDA3IKPuIyMxD6k2hl0nvOARCe1IvhRfO8DIkMb0re/Tq53KA82j5C0pFSklKJTv
02iaYK8inWucjJUIWeoX2wo8JKiPmO7BlDQtEpVhxi9UTw9JRSNwXsgSju0bB1AtTxrHJhurmg71
rAYiVEiyMByz3hZgSfdxAWLUKKBHzuxabbfIrgg7gQ43n4d0rO5pazQvtvcBuMD4SbVOdyHB7q9f
YEFP6I/XKoZ0VgTcMb5lc1eh0Pn5Jab7EZsN+rBLlwfxqrYyQglUb53MlobIXRhbu2x21f72idth
VEFgrIzlaxpcz/X29++xoBlUc0W/6l8/5qcvcbzEIlZ7+cbff9rQ4pMavKla//Zz/z9b57XkqLJt
0S8iAkjsa8n78u6FqOrujbeZ2K+/A2rf0ydu3BdCUkkqhESSudacYy5/DtCMgxr6+8zJgZqDgZRI
Zgez6vJysv/yA4UboGvzDv199s+/XHYQ6wDWKst6/XkMgRN78PefA37lywjcVj/IiAL1//eZ/j77
3/fF4hR6I21WjtTyiuXW33+/3P3Zp+Xmzz9tq/yGncBoOoo+ytNP5fz65QmB1Xjk3c/3l78sm3E5
/MtNi1M2ra8R1/gd5TcAQBKKnghOsWH6e5zEpWwvncHQ11GuIgGxCrYKwdGqZx772tnTP1Ry8OWr
lxFAVVfS9W1TcU6s6R99UAgdxvhZpWjPBuQmUTp8w/dFZjRDF3rqQKthoACrgwJuXbKATIxs0gl3
0OjeQKXq29KeLkWrb+LGCHdo609c8Ml6Ncg2TgptI8wA9QRin7tKkVka1kwT0sC8miZa8nF46OEY
onaZxVUmEC3oHn0QE0GqgtliSvXcs5DLBgTLe/rw1BcMo23He8SeW6705A+zM9IItEls8viIonQl
kd68sSK7OvHvOumuXeoml1iQXxhSPUyd5t7ozBuqsHGTJr1L9aQg4dpRI6lI2i7nNFgXvofqUZSP
kWi5IDndltP308o+vbyZi8WoeGK0R7aQFPkssHaJhXus9H32CvJk7ngraDhUKNPqXKY1gYwxITS+
ZbxPw6RBID6mwr2GiD9OmtJhZ5XjBn9Qu2/opMuiMc92jUsUAcx7GkBmhYK4MrLhN6ybJ9MiG610
zMckbC5+rTzE+/njFFocYGjitS+jHT0crQie8SoE6xB5c6mDcmm7X/AbsGAX6U4ZGUpxepA3YX2m
ilz5shLImiFuRKCNPLRAg+YUO9oCEHvQHsPjYMIR45fZa7VzaiICjrhin0DsUOyKsnibeA0F1dlF
5/LtJcOvuM4ec7fQLiYm9hEM5L5yYTEamj6DmeVaG/iBgRntV4ECSkqeU9HZhyEK4bvT9QR9tTcS
m8t7VJ9re9w5YxccWjrnjOrEVsWIwmkrJCbiiSgkzCthdkOWq5m6LwbE7LtpJo7PfPBsoDxnghR0
J3zNntAHGpLmoXE1slKRvK4mc/jH7dNjNrxadvLbKQH/IzGkaJc8FlSazjhryVGZ0UE9WUh132Jz
6r6FG50pvWcrLX5UM22jA/tT1OlTR2U9qcCmWcScGf0IkzvbB/hFVWa/DhRZbn0F1zxqUSLL7r6p
nWatWOlNevkUiQoyR+k4m7CBKm6bpBskuEFiSdEaiuO2o6F79InF7JLiWXTVTqcpQRArQOxWt0qw
ShnajAFfDbz3ZJVM2e/JIqvCrIj8IC97qnSqlgWQwdrorm1O3ovV6+eQ8knV4D3WR+dqm1AeHZd6
qBeRC5164bFHoVwk7nenhTcGrIxuSfo6tugGMD2B9zfFcQxG4t1S/YjXZebFY6qkOvKATHbg1MID
FnzljoZJmMnGNkQvyWqdLv2IKggW+bV7JqLnJnpMDQyISDOLABg4tTXpAfGyh+TaSjAEOeKYu8SW
zzXq7K0xGWfNpUQ5uJzKQ1HtJ+aXgObLFyZb2yTxX3oH0DNytDOskPygzPqD3xAtcuRae0EdlaIc
Auy6p8871TYJJxy/wcb1U1WpubVK4ulA5uKZSM+eAxgV448BPth6Mpmh3nHZLvazymtlajUKet/7
08sahqItizWwrBPLoW87w64xH+nYdkgh8Ii+ignCGp3wrXNJYkXYS3YBmDFr2tlxAo3YQ2gW4iIf
h2ydIDNZ6+NoneyCcTJjVTQlVvKQ0d7tYE7dS+xESQPcFFE8X4AgT86p0nWFo+QuUL6/nTp5N6iE
lq1KP9MO5DoHUgI+pDPxFiHhGdAX0SiwZm172pCqoq6jfV/WmnkghQmldeXITT8NBplpD2oCHS1G
Fo0q90/NWLWgjmlN6wRYwxwTO4tCvFvXZH/d+s4zT3kFWELZTzHi+JDxEC8PDQKggfQ0m/wJOTAz
UAVhmnXRPsiCYmfYnyiCz2ZLQz4txLNtemc34BsGZXTwOiwPY+CnaxlPT2btghNWtBfM0hi2nfji
BOt2WUuQFAPnamyIpktNABnMqqeUgm3VW4QBpOEuxy8w+Dop3g2AepA1CcegeiUC65FU0OmjoCeN
GgDdpZ8QPSSc96YerhFDZ5VPuxaFwtZ10bTPEVJtbnvE0GY00JDYA+GHoEoFGdznMGLc94qNHvuH
XhjMoIV4MrQsooCD074ytWg9luq51QTsAEOrQRHU7tZX/kkFlb2jMHHvJsMTyOl9WUYXvQv+AAL/
Y7SAV41u2NvTBOzDGN51mryYtWnXxRYCrbiir5QM7QX2HZiCHg942KIrs4s3p0G1RFILo7WNghcE
t4zs+hDlZ4kehAGG+qf1C+nbfhwD4x1YIs553epPXehrV+TT+mp5xrJZ7sJZCW+6Ew2nAF3uZnnZ
/HqDA/PLw/OIr3LSHhX9gH2FqngHnCV5jpX+z/Iesh8viEbat5rr6dbKkcH26Erp32dkzs3vUXgP
HcrfbydJY9jARnQdVCnPpHYh8/Ib7aPLaRLMu+1OOTYGruEk3Qwl7ogs37U5uqkkKoBhudkX/a7m
t5kbJyeW6l2z0H4iKyA41vT7i6ZHw9rX2/xTc8Lt8lQOPRyANKQ8EnUjq7ce1ds0NQ/NDL/+ebeO
lqLMfpmuBuBMR5WtF2TkeJAXafK34iWo/Hd7/r+I6C8dSSzvYwtgftDD6NyTVHIJUy4ZleWPnxNx
JL3h1L8Hly7P2NbtE1Oe08CqeTMGnb/vOsN40Ftoh8vTdOtNWJX1PUqEaoLwi9sYDsbRlgqagd7E
r67pvS7PtPG2JnlkvrWhN8AAGKxTrsnwihFEQ+5p+J32WWCkKGucXF44oz4ckTz5DQIJc0TF6ypH
e7Bq07hbPssce9TosPlwwWA3mbzo1rqlf3RQ0mw7WnWs4L3n5QAZWX3P5ap+y2x6Z5wH/alO6+Zq
u32yLnWz+SqJRVmeWjlkrVKftx+rNMj2Tml1+6KN68cMv8HP4faZ7XqRF3xpduwjC9Ssqw8N7aRp
mbapvdJ+DfzoaXm3sA2BGMxlg1r3wCva5Snnd3dtRE4l32mtL5X5/x5Ij35DMRXdoxFMElFEVO2N
XukkjXUzvpdvr+/yVdV6/l0b8h62pK3cGmN1lnoNomEcRgSgefmrt960KTO/ugDGbg1e8lxmpbqa
VAd/nlBop0ZY2XcSA6rQtCY4d5oWXUf2cRWMoviF9SdreuM7d7CeWVZfXkarF5euNKL18i9yfGX8
4HQHKWzmqekSQPi59K2Tr+tkdL8JBfrZlaaluqpc/+LBp7zgTiJboqQ/6kqRnQPI1fMOM+WzV4r/
dS0HTZyXJ+h+4n2N2uOyP7CFsBSMsX5NM0udQW2JdY845atDYvizQxEylLL0gytItOSs166/LpTt
fbp8WcszqEM0K8/L6xuDJ2lLowkdkWShTzmAqps/te33+YpFp3HLWE6flO9Wm4gR7wNH4M/HRhQY
r3hqdB968OPzeWiaF/cfTlzyVD7KpPh6TD+Q92koPLhNurkZrSz6KMZ2u/yXADYjGZ7OPoZnydqg
no5dXPgbfkwYaQdrt7yP0mwDDI6TPthjg3SLa+4WDGjyDob1sLxPNFBKQEY+PEhTC4+jN6GBRAL+
xvTguDwjDaEbx5wSD1NdWQcTK/s2wfjQmm75WiKNs4dp+Iq91EcZM8YnfCjmI0Zs9LLp8MXJo1MP
cIKbFzHb1yNKGu78At3MztQl7ZfMFMFed1jYEPHVfxqk7swvJOEKKxN1jSPX82wj9AhupFe8LH+s
So+49LFyrr3t4TJEffLzriC7Hvteb5+TRjogpzIocmk8fjk9kxsn/FI07ra4W8uDT6zSi0mBb9l9
3VGAzsdcXMheGW4GcYDQxtjNjkAVZbvpUyuFOMYlWWHL40UEg14qKEtjyewEpde+H2zzdXKJtJv3
H88TZsNwNM6JisW9HdKzXl4JrBdHLwrZhzhxzFM3Mlb//CHw1yZcezhFytgVWjPtdN9J3/XYWi9v
ieJvXHvY9k60JYMHNeJN8h0WaZon/fuqMBQU6Nq4r2QsSIvqtdXy2YcqOlDmmV7LwmZ9ZgzYIPCx
flQ6U/t2nIgvZf7jWJi5h6oxj3FCylKLJOpnrxBOIYcAd6ijHrl4Gn2B5Q/wOK9p6BYv3eRUB+WD
ODWHNoXKT0YAB6DFZraBQm0foqyEN0Ce1Tk2y8efoyPbYtWElWQsD9yrHWEiWN61MdqXnsLok2v0
2XHA9fzzBWbayeRC/+mFdbsVouAnQzDTi9fELE/5gsksMlBq8hNrwz64LT87uubWp5nsdDP6NXRc
ukF7ogGxzAZTq/GuAs+9K6sMFS7AhUOTOJ80ThHbCLu+lBHgEqMQ+Lqt0r1UqWNvPRfDbd11XFXb
Rx8B3iFxEQr3YA7QTRGArltoQPwWspDfebdETY+jaqxLiele9ypgdaxgucR8O2OqYfq1po3oHfrq
srfWSEzGNe2XT9eraM8Y5EbCfSlfSs8/xKiN7vKgFkTLelhMWQMiFXUvrmBVHVotrfiYxttkdqCX
rE/KGPss8ezX1oxwtJodsUmOMreRyzlKIgnyVCRxx0ml9Smo3epnE6LFuHOpJ81fWnFEKIY24S9F
vEVZ2wx1tPNm+uDfx//v8/4ixcWsy/+521oRIWHTaXnZ8gbL4/8FIf/7IMO4v4Igb921uDBYO6H/
JKgPKYSFvqjTCASbPDleeK8SiwcQ2C4tXgsXw30cswIiOmXalZ56jaN3hPg+E+IcZryDAAJXQnWs
503a6sx1q445P3k+R9CGPT1vKM4A79a2N2E75BARQfHlKpBiGvl/x7LJ1N1kldWmazMgbd6QbLzu
5lq4OZYndDOpMEWEfsznzXIrPekUp/ZiMJ9SIAS2jORR6X9KTeMDRbPwe9mMKJ4nsk2IPOpJ4CL6
PGrzcRPX3XssATG6OMRMjCHSxThj2fUtd8XZDRu5Ww4PZ5mExICJrkzBWzloHyGId6SQ8eGojlZH
PBy5XjFy9OVEzu13OuMdNVYq28KNX4yO9F4p1bOeQE2SKS9AJcGxAvwMzFAZ59gote3y2PLXQjJF
dwT6znYk7p5wcLiJpDIX7pqJQoh0ZbXsWITQbF3OntYym9XPU6KFfGk7pmPPEmfunZDafZQTBlKa
3dXCvJS3LC1dX2yMWZbjeah0KrInj2XIhReoCOwlKBWw4SOyWoVEzjD/Pn7e3W6QFi/3c9TmAPls
iOWWOhhBspe0DPeT0RIizlBFi4VQwomu9doh7W+dxBnK1cnVVk6XkMymmgdSLtudHtFITdps2JnS
PTsE86FjSd3gji40DZEK5tjU9K+xFW9dkij2Zej7RxaLlrJj2PEoS7AkogbqBoqQXeysIKYSCDsr
ZapZfGEkZLwbM99PG4JfvZS/iX/LV17bpLTXxNXqimrXlM4tm1DYm0P/uijGF2W4nKHmy62Gzhkl
/jmSVkWYj1XqTPuiEa9T7DuXIEP827r3WllHp8kER1YklXdoeelF9jD4M+lbWzIkWafP+SmJG6NR
wpa9C9xmL1unx5FnOshl03FnG52/gaPYEig8JQf0Ka/KbuG6JiI7FdKqHqexJmZqDJ2L7ZTEDAlI
a2MbEW0BmnEblIE4drhpj8Gg7vyR6Jp4CFgac2kgIg3mGmqC4ua19raoKRBj5yv1CvacPj6HVh/c
p6WfbESWofZGl/iooeu64/+Q+NxSs00JczsaIx2OxK4n0GuGsV/8F5HlXxC5u/C4kUb9OEDaGtC8
FOkpmQXzywZF570vdYPlrHn25gEsShju/m5SjfzlvkQup7varzCNX3QfmjsTsIBAhPbVicgITgea
DRREXEzZR13jlHe7T9tLje04mPfRLP9ypc0S3IOmKFjobGpm/pzXHXqqCOdHZxrNDj7+OZ/1ZX83
pYNGgLwNXP55+R1EOWFcJckvkeP97H8/y6OGjixF0LjRj6J+kdVTckLv4776ZTccJCfoUankFheZ
vc3MAbzw/FDxn1sdwjm6ClDvZpMDYF00r6HBaRjPG2JYtY3uDu9hSk+cas19bpCbKa2wIoEsQOsF
zR9wzvI7dzGhMhpqhEIu3gMVTvqh99LxZBPXnuJBvdNNMlMX3T6+KtDC82a5q6NhIRB8VvTrlM+d
si8P/fxJlk0uNHsdwEqm2AUDepo3AOqzDXk4CLP1SKyKqbyWnf68+CSigF1YNh6+np9bhDH+e4s3
E3dFTS8/TRTitVl+tdyyhuC/7y5/0CsXBIIDCfg/NgAxuwJSbD6hZSZYORGSLZu8ZhwLZiHZ38e8
FKhOEoXWSqvRywUCD2uE+viO+EiEwMJ5IcpyogUqxjtvfmk6i9QiMZUrO69JTbXwlE0Y01yjqk6G
72UV9pIwX9N1ozTqMbabiN0qVF+VCUGpfLW6iUKNpT8ECvNDTsbCqTeQrKqR8SKce7CaQsqaNXOj
lIvGsnGYrcODiPOfQ9LO0j9jMWfPv4rl45CdlO0ClusAwgvhtdshTr/01k5Odheu65FApXYep5Zh
q+XsRCWOw9eD1Eh5rYUpIrJNGPXDkWiM4YjQJaAb0BdkBSF4S5I8PKSYolgiMWjnLqeaWZC3/nPf
b3GNB212MPukWOtU1VYWrEuoNtWxbYpNJoiip1bAj701MdJmblhso6B9XlyGixFlGQ6WW//nsdDh
h+irmo4rvwsCz/1Nhdrgkkx5sskioqNSsrvP9Ap9/Pq4BbQITg1J58POzXVFd5fFmFlaz2mR1lt9
SLzbQMB6yzL3ix4MBA0fFK5PAAnfBhryvtbONT3pSzuA1JmakMdFuHfcKT0LVDzHoJbbGPPmp5+b
l5gW63NuN8PJ6wQK26fI9ofHQk7+tUBjUAqtw4pFQ1BE9JYsWuJwagy5G+NwvPV1BYxGQcwJPKDS
+Fnwukuzp02TdXggkRFgWih3eepE93mf5gjEzVytozykpJzMyxVg6ihe+geTCu8GZz1JyGgQH0DK
sYzCUo3Ec9yakwZYsymoEjviPgCeD9KU1k0TozGl+PIOgAYhbz2P1gmZJZh307OBTgyWiCi3jpml
Z7cKJ7ozmA+7PPSfsy753RDEdlnuUYtnClhiaMrwna2kb1tvQ2GtRs01PltLczbCMlBfmHn8Boli
szzuVh1dBGAYB0ekzWuTN3AjE/vR78uPBs8DDB5BTalWzt4cEcCYk/1c4WB4s+jzHyq8kRjHCvlW
GpO9HsKCptD8Vy/VQTCQ/yMqvF0yD8G3ZQSdHvSSa7OLkf4Ny/iR6bz/jcqW70MQiJuD2NV1FVHK
2cZ5D+HrmjqJvC0bIQF0m0xhD0kNToLJovGltAbxQG4/46luWRgw8ZB2RswG7XbWHq+10rxXQYrD
voArRSOl3WhlZN6H860xhrMexUO5bywYvbTq0yPJIuNDlDXayrSxYY/TCH9jJBci6yQW6iwhpoP0
GUzlUwBXmhEoa8fmQB6NuZdF9idvWv2uLarq1e9SehuxpNhmTdoaGF648Tyr2zJvUHc618rvLnzy
024fVkJ/JWzzKIc0IlourJ9dc8gOxdCRB2E/UU/Wr1JqNjuBDyExQIwBdZuQ/Q3qgogZhzYK4Tt4
cFwKfSUfmhqf4GCUwR+Rkm6PnNVlBinbQ9/U1WtDgwO9dXazpgTRF35Pxy9wzJomYWNCPTsxQwNe
X7Lmk0MztPJW8Ckcd8z3SiiSnuYzPXY8cYrxd4+0ukZew7fGpa54zIqsvQizAZjDPcNFtAcrn86N
izdfkGEhCM2+7bUhs95Ihd41U5l/9z51NtLhwysJyx/1UI1n2qLUvm1B/p9nmw/AGc0HSANnO6GO
nusWbC1WfSuz5kfmJ5m6R/u0apFWYIto+nUcOOODsKfq0EV02wJBLkyJWASSek6yJHPPoCvEu0mx
EuIyfNXKiL492CoaRAn62u0HuitnPUhpHwM/LJ99n7IFXvPPcC4lUKqszjSI2pVLJMW2InmD1sc4
/vIyZ+NN0fRBzBuKqCzKiZYmW6TSS7nVrFE9qRzwIo6p+NcQxmuvcp0/WlIP6VbrQPYwPfOOZaXg
LlHgQgAZbnMvgnff6gvWgnXR8Gb4oXipCfuggciFwIx088UO6n/vLn+lw0mT1GaqWJIa/+QMDM7D
aL1bQhI5A2Jli6/Eeq+b4b1rDBR3Zv+PtPWJVIjwLuz87DYiBjgRIMEE16ICbIOculG1zFdOE9Ir
jUfqJpR3deeXn9O+R+IRPVsBjQC6JOM+1D33cTL0uQ1T1neWmPrnYmfbofWPrrrvkmbyW1GMZIBr
Q37LwlkR7xcQtUk02OWgxN77uNmiTUxerHj40NMSHvWQel+m9B5qz6z/gGGnNUPc9N1U7in+AKCT
IKztiqhXxHSUSO00ID4xlMfRdZznYIILnTAj2GnuBKrH1UC6DV1/izPjI4vD6WBNUl0scpINjD+v
FSN7nlgvnUM4Ys45XwhL3WKNaAV4DsaBHxGuDBtedqOnxJrKVhEk4NinqlNPZZ09G7VQm0RMn5lZ
RkCuTNY12F4epSaNdYPsfB9OVffGa97TxoKIWXNiNLSKVzWOhdWoqG+NfsUSDQLf21QOEIrkCqOK
8y7o8OfFYahBHIpa7rIwIgfEIkiUYK29oJS0p8wUr2ynt/ZFV+jz9bXcaID3N5FJXUYEmbzRFWbB
2IE2s1ICN8rCdJ+a0fJBQhQOMQGQfywb/5RKoShSPZp2IrMvSapHHyQHzH4i7TsyNHp0ycDaNRw1
kmC15pccflvYWPCbCxAt5O2siqYzrjJpXweNxF+vzO1z0srPpjGaJwIK58R26puO19hf3gdGyXAn
gSo994aZnXyVG/AXNCLIYkneZVOIFzKlv5LKWGtRSeAH+NbNFJjhAYdfsZIJ7GM5UZjzylodOlvA
Lmp8VmfKI0lLw0kGPWU8I5WhrhCX7o7uV3mxWuK6bUu7JIi0N/SLq8eqEc0WN6G5+vcbVODTsdw8
O7kc1p6fQp2Nky1qZNymfZQdvHI+Krp4qtNYHPQ0q05VQB/XMCDxdfbwGE2DdjUU7tH5nu0ABOWa
AgMU1HbpTCQI0dxa224sfqcTgew2RPKcb38TSgh9mXS/eiSx013KVAwkdFRflaKRUdfTixwQXhhe
bH343UsRJePZ6b0RQaXULqR+5qdxlLOUSD9hp/nfTVPuyDD8Qyfjvk8ChIWaYGoRT8OJ8PlzFhnJ
S6yNLrIoCC0R4Y43+Av+jbNyRPxtYJNEs/VnsDPYCBGR4bSpkieoZE0jvWODZ/oY6tqTFCG/QvJV
uJqb05XM6Eth462QWHBWU6CibUqE7daMyGBeFtMyb9UpyMxD30v/KTOI+u3i+L7FNQcJCUwoQ5Rb
etesZ1lVzZ8Q/ZOGZ4wJVt1vkv4lxwZ9oXjhXaVyc9YVnf3aRNEu9yH6D4FRHWgaV2vSIsDVF7xW
2bV/5O1eUr1/i1lUvZoDZNugxzoV1NXH3Hn8iqO6gBDVO5tRjszQCL7HiJZmF6vC4K6oLxy1flQ7
uyp+UeG9qSw2H6AeetuU8ti6kmA4Wg+Cnt3j8lWOPBZWLV8dnVp6SFQ6vmIDvHgB/i6uhwdyvr/1
KnfmJXz/gMQ+P1lM7eGXzSiPUu5UR4E3FcFLiLOXi3YW/QrmGaU27ImfIHEpBtPpPQgB+7/puu7b
48KCJzPaUC/KkAcZcG67uX8faGvdnNoXLQBALsuYSx30FXsiRwysVk8iW5qcbSmeLJcuixNr083U
oAT3iLD3oT8E24zeBy18+ZX3NIHaJv+HGg1dNcPNgbEwWzKd+LH2KlK5raTc217XrwrBgD05dnay
Zj4kdjb3oOlZuZeeAautb5GLTVo/AdcexN6KrHXlltkbQEZKLNTrC5VyzXeU/61zsdCjMH+q3OTW
uFJfW51D+Kgp1K5yo+40lnGIWTh0dsQhNTezpZfldB95WYc0b/PsNLjGTvqKa1gcvtuh27PDRGYA
USyNSl7iRGwyHccJ2IyuuDehl0ABTOk/GSyF+NjslHgJ1UQKexE+EFBvbNj1bEMBy3jEW6Y/cgI3
APgUnVHLYuFnNedFKo5/rdlosUwBM3eAPfwowMGmdzuuH8iiWrM5iVo1pyrmKl824yFEgE8mrB6Q
8WJCXisySE/85dR4Q3NirXzFqXYYA9W/DE12qdNWHJibFOvCIs54SiJxYprF1U1+RAqH6NDa9UlP
tQsphunVS4lk07AhX6h8wdvK9OhMTNvOypU8GdCvDD3X7oNwMoAlcCrjrnfempQeZdG+qnAbZ3F+
VZ7Irlo9GQcssPfLQ3lqIKfNzRVR5OO1MtPnEHDNcwcIC3mp/9bFjfMQ12/dQL5bWD0mcUkB2KnN
XTeUclNZ6Yaw7vHkAvON5qQVYo060RS7UGOqk9s7k3bFp3Do+Cal/YnfrH5MZt+wzHPnewbgkTUS
PqWjS/SJwkYTxp9oIoF1kCQ38wyGN4UuKSkG8H25RaqgZsmn1OYHS/tj74F2crDGhpT+clGjdime
OBoUpRoVnVDC3IXjt2rn5a74HEJQkMkQBHvgJMMxjtPz2DHPKRvPXTGXab4UsuJOhyhsp64JpGOY
MH5wJBLAmm8YT6a7BD0FDSZ3eGPOgpASGF9ribUJdfuBNUSx7gvAn+RWNnubAsZcOwgvyyYewHnY
hdGt/VCtGku5z8smpbQ7ms1dH+fDW48Rd1snYbKbPfNhCJxP7zX9GERtdpEBl2OrQAFjwJ8G5Bfp
RAT1IHJzCM5Uqu6VCN41mxg0V3ZMrRgKkpblq9d62bX4NEeGu6QF92o5ULPl7BimBkYMSNZluzH3
YRzQ9nlWE40an5VARyIeVynjGlSkZ8DiYK0e5wDC0hIGmEuyPNJtAoD/+Kk2HuNW9iuvaqqTqZEO
Goc6GvLeEgeFaK9QhnEZJctMKMM1cxMt2SGytflNsm4b+uyhdSx1STr/HDoDKLW2RGSW03DWELW4
LtpsVdX5kahtwiA50dJOHC34KxfXo0dFEdN/9KRa+Vn4KYXrv7alWx0zpiNoRMvgdRrsYvvKIr/A
3ZIVNwQmm841+3O0M/QyJAKgTl/sKF53ht5fajK178pcGrBeLfcAh/DdaCLjho7lhOGuPojWKaCv
GccCUyYNGZIa4nGYY5yT+HsYjyrZEYgQPNf92D+bE1EDTfqbPpa6EF4lH1gB5/T3AKUOgUZ5IS9L
zD5JfXF7Gq+67AXarJYWhK5cQCNuvE/LkWgQrLt7pfyGCQYbhyj5OyWGE86g/Ewee7JnDmQACxoo
n5U27eFet58jRcJBYeVfvukR/2YiSGnCJyKWs1XXpuVHUYU0cFz7j6DN7hR+xUTUZhZv+7u68JJj
bpfGhTKVfslptVyQ4+G9bLSzKupNQVnqw+0Q1tYqik9lGLwpasJ7OniU+1i+U3O+jxtsTLXInwNl
tg8CFL2dF3TpmYfmeqN/tRDf7zKNnnFr6Ijb6JoebM+lZFTn4lX3BEbRUaP8n9K8Nh3kAkAhsqc+
J52w9OTveMpe3AqZDmTrieUroeE0tcEG93SSzeAsjc57IufuEhEwTdGK8GSw1hB6x31sM9LdUfRg
9qaHYmtS1bkNHRw/qeSbI0vrtjwENNbbAN+r9nZVUjPkqpnFerDhskqMRdVT1URmeR5N+5dFSWtV
ttpbTprdMQB2fx9b4XBv2BWpcFgA6dy0iIjoJie2h+5/0LNXVnxXrEogNuM23dOPIRYI4eWe7rug
8hE658Ssby4SCOVBTeuxaz0q6hk4GrUXt1XbSULOw5oG8FIT8H7b+ITAuXp0bE6mQivXpmbZlLYy
miIjxcmCourem0mDeBvNtZaVL+aUcfJN0LhxpmwsC/545hkvThzX+zDEQN8bJVoGSDx0xRAjNnGw
KYMpvEAj/HcDQtA/wonJc8ap6isHmn9aNhrMN9hAVUfJxc/WyLEpI5T1E2J/48Fty3Svx/i+qzAj
/bNhHYoAAsbgNHjWw5jQO2gUsS9sZmqiZqFAcgHcK7qqa8M4Rb2efhgEikMgNQhjHad/c73SWiSo
OIG5K6cN70SeFHt60cYm82p71QyVeYthJa1w+6l9p1E2HHut38mRLMWGSioGnsI7FmCptkZcP7WO
62H0H72TH0bJWiZTDf+6zO+mVJbnWCumJ5k8W/O4G4JL33V53zwjDWEhL8FYaEr+zh1kJtYYTeuq
H6oj0REJKyyZ71GpHwnJQgVTfMkgDy8jaA7EoGN762NOzEB/EV2rLgFZdJu0NrWDZoSP46S516Fs
nedRcb7HGMV+1tVdNE4rOtLUqNHAqebTr7vpY3BYg9qBSLbLXQQiZ4dkQW2gRHCnl0V0NAfDulVi
rJGXTtaqsKt3IZW47/vffW+095MMsTKUqIFaSrAX1pLbFNs2dqoRkGNGoK6HusS2ouAtsYZum/a6
fjDj9p4TjU6+qXfroEUv6jSBuzPmn2pUVmQggjz6H/bOY0luJduyv9JWc1yDdqCtqweB0JE6k3IC
Iy+Z0Frj63u5J3mDxa7q96rHNUgYRKgMAbifs/fa09jAZRplA1sCpGa1mO+o+jTnntZqhSFeQHgO
h7ObmfodjMZ+Cw3jfQHKMEBobH1yweYUq+U+Ah/1EEmdqspyv9lRhK54SOenSTQ3jA78I+Q25LZV
lr6jHejfJVJO7lnt2WkZW3uQ/p5KcqjqlppeZsVnYi3jFiu/CFO0kFY9HEoi2rarWX5LmogpT9Ld
wXq3N3wvxpNBQeUsIC9Ytuk/oZtOAyOL7aPaROw1bgXW3IfVM27mukSzNhLqmHn8VixNv0XNXO2o
lLoBTDT9ttJHyMOTyRk95ZJoWFH3PA+fAD8mT6boumewcwctMj+Vrq6/S1zeikgrf6ypfdoIZGUt
rIPoNeSTmK6erdy/pYwyfloXSlz1MiJsMlpJCwEZGFWcMgw0SJhRB1qI0fKZwuizNbXzc9JANR7z
DAOAi2B5mIr23ulM8oHz1SLQYnTe2SqtU7Jk+JdojCVp9WXovXdQ0x8TfuqH2FmpL+r9w7BiP6HN
wrS9D901cOLZ+ypdsmYqUGjHQIlzHc2TDu/1RDUufLE7tNMmXH8R5/OdpWM2i5NOOgeq/ITJFpyF
boTnbJ9b9nST5mO59foh/ELcKdr42v04pg60y979Ngkqv8aQo3wxEWA1uU6WOfh5YnXL7BPCxQ8R
zclLufIQE7Pxk9sjT6h8LXrk/IncHnQhAlQyjDHKxsCZ5/hZLYjqxH6z+uJsTgXxZoJkSvjEyY1a
JAMNjia2vqgKbozO0tAiSI7D8N3kFHlqooees9cx0+bhmFJ/pZ8+ervQpc1sadquotOGvNrABZk0
QDVXozigxMJtFRY0dcd+pJ+VaUzwbArbvegPeqpRf7I15+DS+zo6lH2DrKWN18Q+UyA6k0fvKx40
/7GnwBV0hIIfaAd0O05pQNgcCsqwVxxZHm7sydwoZ9x/4pH+C+KCcC3cw/86HilAp9p++Vb9ylt4
u89P3oIOOsG26MQ4FlZZIkKvvAXd/0Pnxy6QV9L383We6Uc8km3AW6A0wD11Xxrbf+EtuH9gTTR9
z6UBZglD9/8d3gIv4zfDoyfgFeN2FFRQHU6Y0nP6q6e0YLIcaqt2oV2L8DHiJD51eQO76ufa2756
BoGSLgninkmtq1v9X8fmENcc02XInPJRro+nNtWiMtAswOQFhjz5D5RHmRd0TCzAWvdMcaDbZV2M
06HrujnApZYEaiced5iKclEjp8cIoW7Ulsg0pf+9PKtb5fL+15v+8nDX21wPq7UZ/cOmHaZPAATQ
ff31NL8966QUZNfDau2327y9sk4TIE/9OUG68vN1lUb3QWfWtNPy/lQLEHhdSLIHHmYQNzZ26YBq
PMAftVcthNv9w3YGyPqsjpBew+nIAbEg76125Viiz8aLWr/eUG2qxfWWbzeXd/zlCf7Z4d/2RWXl
7Ym/JmYm2gyuXp+uj6TWLB8Rod7AmJNKtJlQkzW4itLSv+Rpap9JWZBeMo20N83aYOnuZvU7kj7l
W3b9FH/7UNVmqT5/gkjWLUVSIoHcmqtSa4MfxXPQnEl5iTeEohBMENOp26gvYVXUcdAaNexaeUO1
T6293U99pTF2WHujN+7U93RR+9RhksovjRVTHJT3hd7mAcvrYXyp57zezpzsB3cQ014duH751ebb
g8oXaBF6Y2h3SnhiJ6bLT4qa6ZsQJZmM8TTkX0rJz1miVqJ0JEUnkwslqlGbtpQvUHCugkSqaCjs
xe1RrfY0SKuooZ4fF+W290qqZp7EWsnF0CGS0vn0gckPyVF4uD7lfsUqVWt6Fh5IztEPCsEaynRY
+uGAk67bVltRznPLT4qZqhauZL+qNQVThfn7YxOk7Id1qT0MndzCi7gW+qV9fKOYomRBlOkl8YiI
TxyV/kyJOyIh4aW/rFrJ4+ygG2LE32yzKueo0lEValWJq6ZmHk9O8eBGvkNVSr9V/w6YI55CrXrO
gGowLwpiHf0Qs6UpzOJeE1Eg0tQ9pvaC2f/68gW4uK3ZUJpy5XdXETwVXFZtqoUCzqo1jHO3YOq8
veJ59qKW+NIVRORGYXepiDH1Wzra7bwLaACbN1CuejZ90BZCl6CLGmCyFgnngOmMi6BcyLuZxE/k
bJRI+iwmQbxsGYbGPDPFGY29COqk1jYLcxciO+VrZUoA4ypO+YZWeOAD9aLUZ2JrbTCQvX1Uu9QH
dv2swj0dNX584cpJPsuL9zWkM/AocjOXr3lJiadpw8pG8ohZNAmjkxJySXGXPzfRfrJX9AXVeFBS
L3VMrdlMVE07l7ZPBEiaBGOpNX/G/LRRuqUm1rqdYQ3fPJShgM8kzcvKAF9vWrmqtss1fTa8rN6/
8YlHC3ivWlUwWbXGFC3hyxTdKAmOIXGxyFNn3hip1VNo5Qhl58YlAhaxSvRRSeoWqatTa9dNbwVU
BwruVe0ahuiTN87uLq4GvhJC0m89Ms/2VrTeXoG4cdSbBxKYjjRbP9R2zvn+r3/WY+LLP/vX9gwd
nhmVVpN+8vM/fPs3FcTMleSxujfME0WjKzJX/ZdXZG5t183ZHkds/214oBm7BLo9JoH6z9W/K5Tc
6U3kpHZUJLe6YjKPCpk7zMBmBjPNdr98X9W3o8o6H8AAKTRWJy/+b79g+QX2pTM8tozDdZdtF3eM
VAkubInZTqUs8bqIgMUGwgGvqD6VymsmGJ7jg5JJTlJmiHGsfFMdpjo8ExzCbNO/k/PikcxAda0f
pPhLLXQPfabWNOOeGR1Rc6Plb2uzr7dCfuddKbIrRIbttKBPAmZ2Pqt9Ybl8FlWfUrVEVKYW8H0g
q1eoNKe4gKewOj2Dcq6OM07ns1oTHjpAcnTa+dSKZwzMeNxKzw0gcKInLoqZr4MUZ/pyMc6Um33J
MI50g+u3EtupL/jbti2Ty0sfmUAcGVuXKuyPL3grP0i1WBePnQ3pNBtT4ZJXid82BaJzBULuNZ0Y
bjr6fl8lXPF4+67Ks+tmDyJxh9V92HlkZWA3MM5qEUXGB8Sh8Dcqfuy61KWqhZBa/Os+tVmtpY/g
SB5Rt1GHr5tqn5VGMW4496K2bK7Q1IPkQ7+tqr2/PM7bqgfWFtXYcsTGru3brrkxpURbMRPNbgav
1z1WpjtuB7pYW9sgqw6rdcQ8B/XZRGIhlXy+Z7kcSkKrZBRklJw1bLnzbVUd56Ryj6+WCPG8dckL
wYswOfA520jjVapVtVMtsLowiJQLDfkFFw35dbveR22Oj9aAGvt6T7VXbS6uvGZl5irjvN2aoYnc
TuSDXB8pDvFam4kDIIYBCs5UebhS4xm1SjWIi7Hcmco1tZkVEx/CdfufHkb4wvOoW6o7IZpljHx9
THX36+bb4d+eLb3ex/HT6tAP9dsrUPf75VW+3fDtMUSDSSAKPRMOARf9apYXvU4K/tV2aNoEBYbQ
qNU+tRjk0evm6iF2VTdWa9f7qs1hbeJz7mzUhh0JLqxqVcc7zjRYPpRmy8utWn3be32c61NxRdSD
KAeCq46q51N3+Wc3/uURr4d/e4nqzr88vvwv1L454UzhJUdTXnwM+bNVi/Wvtd82sYr5AYxLktHl
TcxRGkskL/y6sB3cvKGzfFO7iHXh8k4R8teb/Lapbvgv92GcRlc/ZPpG3c5S44Xr06n7vT3LPz0+
wCoLGrchYEW94r/+UfXa1T68t5yk1Or1Nupwa6U/j1xvrm7jGIR4juBU68mi8oeFXT6wWqg3b8KN
Q1iOMRV7LXOf67okeygfxi36XgZ5xTje0sQW+05C1B05EBJqyKe2r4u3nW1phJIMbHJhkuPC63FL
3vPtIdWDqG11+G2n2tYXhINGuUL/FxpSa2zO9aRT2pmorPf5Qmad5vS7poXP6bVphCAf/v+uqaE7
28jDGdzKy95sr9OzMXdbsTTdcbRBFwxGq3O+4rdEZR/tsRpLrjKfwYxxWQdeKyPJaIbtwsG3z/6q
Y66Ua3FToLaTa3YyigNTfZBwSL0VDfWNVJpSoQt89IUk1dE/DrSLYXL+L9QQD61wc47LnCGXospG
8iKuduIB0oLR7OwNRcwnU4Yk5IiTcb3H3hkl0HIYEWacZ7kYMDWdEuqFyKj6cypnLWqtIJmOhCLj
gEFax7bEYhLheu5ayyBJ3fmquKWjnAddF2qfywhhaxnI1yevS+jUIlKpOsjaZgfUOddwvRlN+nFt
PW9XqMuxJ6/EatHh6qe4/IH+PP+WeiccOa5Sb4xaUwt1IEfvT8xMWMIRw1PztjDzGDK9tw/VubFX
Z2YVjDDJ83OqVtVespnvFpv0imWKxzOUS59Bc8L/G9G++v3Ghjxbq7upI2rNiTe1xYdRtTgcrgsa
5L9uqgNqX9IYtK392dlSGxyRWWJIcFO75POlIaL2XQ+otVm+Vf4MlwfFEA5e+fmqteuCVL4fn7na
pzZ7QxZ9rttva+vwGNP02GdvswX5gOqA+sKo+0lEce/axn6Vl1wyj8ozY8MSb8XPTU1dImM12evk
8UaZj643jROiYEJ98bGEyaupulFuJYckQX02MlX1CWTtjrPMbqATyRsPv5TBkVEz6wVnQM4DQv5J
iIrGXz3cqAWtvkD0g0cY4oyLO5L2CrUYCupQGxRjiAuG+u0E3qjEk+s5jN7qvKvpYCJU9pZzTnAi
jdTprCjFGHXw/v21OaiQkOu2WlO3UbdWm3VIwMV/irX/HTwu/Fmqq/+6WLv9nn+ZvrTffy3Wvt3n
R7FWONRqCaQ3XNfRZUHW/KtYyyHhCcoYLlw4DlBG/Rll7//hEZDl4CO0HUE6GnfqqqGP//43y/vD
tg3D0Xk8evayjPu//9ef8/+MvlcPb0DK7rft/1EOBfyTsu/+/jcIf/9Yq7XxAbuG4dm64fkeL+83
3mmWjnFqrH5zHLOK2HAGC6sxNvCCPEakGJaSAutmZC/Jhrg6efHQRnfHhbQ8GiMZAwW6hk3UNenG
MYooSDXimFKMIxVJI9slE80FXWG+2RMcBdOl66PLWIIf8ipGtNlobqfK7NE/tgGxnDdDh4lTiz57
LpyO3umJKXTdAZwso3SLvvHWaOIveM69QyektX4pTgksp8S1nQtxcmWs25gkPanHqL5nFQQZu3PS
Pb6blH6ovxvL7qM9O3dVzb9lEBg35J+pXnjb0B4O89z022WhDOfH4v1i6RGavPCOziCtF2RVuxYa
5y5s6ROtoZS6OYewcJznKs0vetQSMTI4fQCNYr24SwQQm8QwGjW3reGEu8XzN17BEG7QV04RUEPs
Lnswo+izG+bGs5cgdMm8GxT67ZmQHCPATjhAdSJlVZqgYryrZG6gcUq51s8NjKI10j+tNDK9kjTM
1XSep8msd4yUs+cwEp+Seo/QzGrpnk19F+9a2/i+lmIKUlHfEYpsYGb0A85x3dYsFh04d/J5QHkZ
aSaS7BapTmHMwZKgyHWnXeHDtOU6iCuk3/Mdes2mqgqs2iHfK+2fawwTG9fgs9/rZk9PNiIoa8YI
7QAEil26mV70jQCseFOGBbb12HxsRxwE2dAFvp/FhJPG8LfGarO/J7T1DoPXtKXv+MrFb5uL8zrq
FgG+FUkrSbopbKTjIcpc0blN0LXLxakTxFpp882QwheH5IRtBp8pcNLiIeaJSIMjChIBTg+PjcKE
+QhMeLNYAjbHcGuEfonjoHwekz4JEmI6Aq6PAXpplClZOW4QrJ8AdD2aXnFTLaht9K9tXTyQJ3om
xo+OXwiaIE35UNC2f/bd8LRAfgD0tlbZKbcsZKPZ58YZsa9X1fOAEEUQO/A+G8NgpjnbQ6ay4ngL
Mlhm4WjHQUcqnUiMUnhPx+R+tsJdKIh/yEL+83HAUOogKegQYtRUkffFaHLVblaQgHqEDoJwo0ir
dwWWJcTrNZoT4o4LfuObGpZRNU323m3EcagxsvvaNJ+QvW2hW5NmgU7tQAUMmlSD2aPGWk4u2QvS
VbI0+r7ZQO14Tb0nVJmXjqTbXeUbsMq0cx/BEhxa4YIRfR7abrp32+Km0InzWetnfMn9E2ZuBHWo
wVBTvbfqnDJk8krGe1igm88n5xh6q0dBqG/uO9c/pssz4ZLdLp+Nnogl74XEZ5ED7yMoOoAdlxz6
vCZV0a+rAMDlDepYsYssph9poZe8/gY5KaPLLuNUk7Vjcqq/trkTPjh3+DjIkLK0O8FJZ1/Lcxtm
YY0QpijdhsaHZZqrfaSPT0Ui8Alx7R8FusthMb0NTtSSUBXRttvQJT/I1iaUGm7z2DB4vyGgnuxI
cgc3Tb9Eu9gq212Z1PahqCDlGQtnpzF/8hro4AVDZXh33T7MLLJTh37d27F+74+rv0d+MDVDFYRJ
/FzFzYqfr3ymRdxs0r54hdxJ1vuKVXCJjT9FctYK6jDTc0gU80iOps74hqzIyDceBMjLrb9Md+Py
aFrppZf4KsuK3YBkk60X6n8CvsPTbmKkNcvnJGIIMpqUjZ0hdC/EU4pLOo/GqXRRzHlFBMqWWn+O
6ORSm2uxn3gBSgmrNLG4HLNdr63fcHlu8bHurWV+nxpoFl0DGf7oeAcr6vvjMiSPKLXILTGINK1C
j+uGaN2LadJ/qocIHSxZHJz4TWMeKAHNhLHmzMuIY+qPa5VcbGqSQRamfsC3Jbtxcqi60RKfciJB
qmxykHRPMycdzqOUvtctMSIIHEIypwqre0U5ITXqtCcZtWuXJO8cQufMBw0O7qUckzrINJn9njfF
Jc4HPaBTAZvMFSmetfWuT43yqLUV2U2LTqRvQZbLWoBSmRHkNz6WwNL64A9rerBs4V+WsamPFjb3
KsXbkZYLlL7WdrdJb4OTlK+ilQu11qyvsUjFWW0U/TQf+aK9vcoSaigoSJnmQgrKSswRYUsO0AS1
2iRElPfvHR94QuRaL5WOa0Ab4uNi4OlsbfNxltMArPWjtG9DMcLDLddKwMBnW1u6TZ86ZKms42sB
GHNfLQ01JTg8OXtDNz9gz6MdZtpEoSz2A5JCOFn+eqvyRSJKiCcjjwIKa2TXaOttM+vWf9QC3/87
A1AhfNrn/3oAClOi/P5nn/w59L+OQd/u9nMMajDQ9HXDFTiapF7glzGo9YdgnKnrFlpZg5QG+M8/
BQOoDBzHAFyMOAn+tk38wI9BqK3/wWCRkSvCRmFAF/23Aho88ZtgwPaEhXlPN23PEA6har8NQh1K
vb5bJeOxzXWiC0K+SlFzYydwToGAy595/7HXXrPWevJ0rqOgA3twq+jCs9TtNqWX29QlO+SVXvmh
Rrip996LN3rZOSrr8DI2r/OQ34ye3dFlce+Sil+CnqAwwsMk6KADgMDu5aP424iRURfpzai8pErA
xXxYru8SaeUGHX6HY/YRqkbCJVt8wf72DnL9Y25YlFei6ZbBZLERD/rOCadeCsM3RiNmyAS8yLZA
RTkRHmF84QxSBwvCOX1+x1WP2IbEfvSXJzLrXtrJ2WorMU90ieLWvXOd9Osw+VwT49sJhtncU5PV
27vMAAVGBNi6GeicB/XYflzj+gUM8NMYNp+6vD0szCo7HfgZCKP3thU/DCJ7HVtevIu0DzfaaxX1
1maueJuFyzCpdi4YnCib8z5lEa85Eu1HXGqonPZWYR7CEMPSVN4hQN7phk2rxr6DxPAxH0kqNUjc
yVZ8HlH5zWrSXdt6p0TnbQs7+grwA3dp6NQAlEOyFAprw8V3Ryfo1kTvhGOMT9XOjp5tw8gomgDW
W7fJR8aVepofdch5kQmCFJDErta9kz27n0PR/xm23C8ZGfrkKTipqcABWzhBHOI6ddU3ResYLq2f
DXcl8rpFsRgDGkW/f3IR8gZjZj+CK1z5OE180t4ptUNsrPLTxsT0za4/RAvvQw0Wb9fM3od0IISo
S9H/IQJ47CI0LbSIAyiwqO/QEdelc3Impu/jvOlsrjNJN90NJUMvi0jdoWmxnSH03MKff0crDGmn
GDx5fXrtLJT3ORpVbDF3CbbyDX+HHij5ZhCdEfSV+ND23nhB5f5nmGuA5lv/hetmSfrubWRVmy7H
/RkPZEnpEHxjsm/3do/n3xDLgzYaf5rtnwY55k9mF26hJMSgKmsdA/62YcgaOOHZXvVs3woU5zgk
Jq+1aNLxWidHnKApnuKRYZX8sYTkjQV6PO7WxrCDVX+txcjcbLEesYMlQav7L80cfUCafZclfL4k
OYO7fsROgtXEiFDAl8k+W/DV2WjR0qbk36z3UQrjcwnr+SST4hgbU4sFnFmajDb7dhM90XbqA5Jm
7syKdrtH7W3I/e/YJOOkeKpNSeRZDrmtv5J8zrjalD+8hgF4TPeMidrdvGSvM5LOjWnyrpBt9MGZ
pClzE9oZvwT9gyF1CSFzmtGAPYAZyJ74iqBwx9qJ9GYTlTA+8Kx+xGbnbfvKHfmadn7Qdu3HKXXJ
3JAAbKID0bMHGj86guQOTV3cwM+YqX++CJ85wlhnx8hYz2v2NeNKm3lFYDa81wOvQjeiV7s1tsO0
R0n8gu1vb2QGUR1MOj3Bj6YdKULFBdzrqjg19kyZuAhJuBUZY0SOu1761TIE6kwZnTI14ceyjZfj
wEcobPFithZOadJMOMLwHirXBltbts1dzqdAy5IA1AW4XlxSvug+iozndQVzJs61h7hbbjzOnhkj
oWCqH8qaM1CBMWzfoHVmOl98RZhKNn3fnIqaE0uJEztgVpGbEiYTNRiyGRbUeuwyNzWeBhxJBNk3
w7Ho0hoTEsbvqWXq45vyNzvUQJYTFM4pJ8uqbb+Ylf+KCz8jMiEnybyZt2GzAJSqw0NlaxevI4aq
j6yHLF7PLRCbHf6DhMn8+47yxC4TuEaXybpJMOzx/1TdtumIqfV7zAVpwhREz24t3ggMCt5tFJJk
C9naT6xnrC+7uddsQpTtDW3Daqun2atVFWEQa2W1J2zsbtL4BEfb6YISMMdmBDS1iRfvnT44xwqp
fWA4m+ZWLygTVENKIb9g4u2LitNbQZMGVQ+QEb08TEB6gzkbd6OBRXjMPOLubP8BEeDetu41aVTX
wvLGrMM/UWpQZjSybVynJM3nz3CdGbo6H6d+QpUusnVfMcM7NEv9tc7Q3Jed8zJy8Q1ci5RQuuHE
hZgUVmy+LvJcEnXm49Jm6Tby+yfKDs96O3wDJvuudeHGez31F8uNHkT2TX3LZ/8I0j7GyYvR0j1M
9oRdsmMuhSPwPsG34RUTp9vSbk+NxfxRXbCoKEHF1XihRPyGkOWYPoe+RdS7k3yFXXoPgfWLGMrX
2C4O6Tp8QljQbAwj/0Y8Jyng+O8CzHaHgqypXUIIZthB3PJ8mh+44i5N6jdk5ZKsPDuHhrP9AoRC
i5JFAqLu1kncTpMehCnzXT0czaCJw92QODsGR5zwV/07nMX33opLKs6Xx9WCcruWzadkWAX+BC5G
mpFxKp/BYwhXFmHGtuXihLGu8/m/SsLImSl+0afsQ1vrZ5lFksC69LBE1br+HWl8GnghxEa80ZvM
ZsgM89G27TEY6xtnwvxXgYJrnW4TGuCh2rlHw+dysvEz9+QjJaTG3Jd7g9zZiAkkCnjyvem6oLFk
ljzUnHwQLL9048qpwpNu2cF8HIc2aIZ53q/yBOnOLtnMeHQ2ugViLB8vzRxumoiQIbi3STChUgb9
A/hgsQWEkDsY7EGBFntfCLBN6nLIj8faoFz/mMvRFzK8zawZB/BhZORG2gvBSR8xPlAdAdIZlJDG
W8d+RJYFtUuP9/7AlTK2bh2YNYzfGDZoTv2s4SwOYv/W6uihocbStzFZHvh3aORAbZVDF2p9twLs
BnlHxt2y6h/VN8e3KEV5AK9AP9JqAqoiZo1wXC5xe7sEW5Wt4MxbrYOUHX7AQHnMAdRtojtfWBlf
JLobziz67RyHD+Y6xds+hWYX4+VMDXznFTrtNim/e5PRnIGL16hMEJUPjrMbxxgMXkhZZ1M14n1R
MVTKNIZZboZmC8cAspCNizV73xv2E295eTRdt7/05vxj0UClvrTTSK7yAg+obXfuPPpnC6G419fG
kRH4p7iBkQzkdNt1hRocE0Tb+sZuwneb60y08dfwkE9OLL5EQpY76xpoTthSFIg6Fm/bOlnI23Kk
imRKUkoMbSTFpQEqW3++UuwU1K4S+x5V3Q7B+vimInRk/p/idF1FhYrYFe4pjuHJsL9OfwV4u01f
Be4yEeGbkMIEnufedhdnr9SGvkfadQsxJdCs7uKbrbeHMe96SIdWxJVzZ98ZRWwc9MR1NnEWxoB5
G9DgKS73Q2GW8AR7SElKyaiUi3ORv3NaP9836gDWWjsgyVRj5I1Xbe0NoLGDBBXKzxO5vU9z6ZR0
lGMlwy4u74AiksdjRkRrL0Z0I9z+ph7iIWhzQn4Qy0c3aGhvtMrUD1YMMMLLBxdIp0V2so2rGwsf
+Jbn0PkO0SN87laqOZ0//llV7XgTC328WR/zmHJgYyF6yulm8izv3PgzFCz3bIUYd5ACnXJyJOns
8oXxOn0+0zKUvFC5mgmTIY6bv6ot2mYZI36xbgyEa6lsKiqJn1rLgW2UIroIFKyXtEqgXZniU6nh
bAULikphcD8K3e32lZz2K5IbTncQ7NdtPPbmzi3jbwrqhpoMvs3bqp0BLhIZY0eQIhutpQRhaCGW
rTwG/zJ1yZZhDvKQ2QNvWZg3SPaobaQIDyKHmF25ZU4J0yk/ggkx02nYjh7YVLXo5OG3zal+byVh
uHerXuyYqMBLoRQCp7g3duZE11AX7ghvBkEaErd5m5XJRPUvFhvLBMq5tNEdOAXnQr/DuTRF6b6t
kaggtnavEW0j96mbDEDxYFKdoYvYO7UH0b1zIW+AH29bz8HQ6beG5dyGUzoSk0yZZtbbTyAs8ZbQ
obmbwrBgRjOMl6mZqH1q2k26Mgpf7ek56Tvtri8oKU1AgBpryi+NzMrTuhKOLqS8g9p01vjOQjC/
ExNjM/r95kuepMZNt1JPmsacDAOjIFDO9yKCJ6yJUNnoAOAqe8QRmSGQmT8VAwWzevCdXV4yQEDH
yfDchesz8G7Hwn35pb7wo4f0a8/IkLPxX7LO5Gzddi0aVC5fFo/W/j/K+3NfQ9ZXtcOxL7ryYMqg
4Pg1yRZvixHrhTAtJg4g/5MRxYKdcPX6/3l+2/B00wWEZ+m/VQv8xSYXoq+HYyfmd87a3LWCwSQT
QSvJvjHYNzvi0AeXgGdjPfy/n/u3tKy3fx2OlmvaGDF977enZvCv2claDsd8YZ4oJ4zd4L/M+WJs
6JEFq60fAUFHbyF4/3HK/BdOGdNwZKnqXxe/bpOOilSb/Fr5+nGnH6UvDz+M7/i2MF1HdVin713/
979pPr1XSjO+q4pRPyte+h/0Qg1X/xFIKp/8Z9vV/UPXbTp83ADXse/Z/07b1TRVSeuXHxHzVEYp
NgU2usXCcvTfPDIt55xmaCJclz2sXhtABRl1hywichfoA+CiLHcO8JIOakst3NiAbKSnR33JoGgZ
35SUSC28aukw0UmVkd56ONl60C5wEUM7htXR50jRvepzr4dx4DONvZFsuNgqvuNyhgVfAj5vOuoo
/rRHOEZ4j84MM6GrEs7RNpoh0LgDjZ6iSYDjUpnT6b6V7VSjOiV1hvA7FPfD+jwuRnao1/UyDGge
3Mz1T0iymfkwFdgaFRMuWhjkBjtbLth4fc05u88yGozi3LT++oGrXYlGFTx1DjWbO5fh1652XYot
4c0KBcnikobz3aei0xTbKsmswPQAL1DxdDdK/0C+NkWVsB53MPYhukS+dYxPALVCZsMwxqRMGE6K
zxmKiMsu7DmzZlSlwCJiF7+fo/iLkWQMH1uwLnOtf7fMF78jmSddSnPXaUu2oxLXbjBfaYgGJTjY
BgCQM6xE6P6u1oHG9ISLk3ax7IlbrK06O8B0eHVT8YR11zz1GTn3I/VzZu0PeRw9ePVy6g38x7rL
tTIj2QYEDSKqYTx4uJhgl91HebJLdjpT2G2xVJeGntKWEVZIzrnLqNmMwl3aiAcU5Ibs0xVwG7v7
VqN4kxh0MceMVyxW3o8szF6AwQO1NaYRYgcO/+opNYb1S2fu52b6PvvwRIpQJ8ve7TH2tky1oazs
8ip/diYU0V6jU5Lu7G3Ty9kzs1bYR9W8WwWMVFRp4b7omREmsq8Ya8R7z4+LV8bHvMbcS9rYC2wy
lPq9drJH77Zoa+3EW3MhhsO4RI71fVyLaTOEPeJpFLpMDbSHZJQgAjpXi3GYdf67Ns/Ho4Cgz1xC
jJsoG9NjaAtqhDWMCDpjy2mqlmSXtcbjuhoiqFIzfoHcAbOg7Ci3EMDVMKVhZNNr97rJm5ll0cnR
x0/z4CxbjENekMuep+GWuwkj5tSNW8+26PXilj+MOD4ZOGAAzh+XmGiLKNOX+3XChB5rzjtiynj1
pnPWU6IWKpQE23HuCdKjimdZ7RNpSURUmEB+en5nXjvxjjvO8lS7fTB49rc8NIrPcXfqGucy2MXZ
XrxhY8CexINhboT3Eq0llnfSu4lxI/gwCdd9Vz1F9ZLsK7s7+hYhLI02LCfTtTemtRxSSmR7h4bP
gQxyHzAH2cVUXXsdBq8fV+FGW8y9EQ+XMQkXYuKIqMD2DJQA7QGRJwdy5Mb2MKzRgzW7e9Nx965N
P6gYAZf1JXIPYoX0Q1+kxxpQIoO9ZR/XOogIN4NG3Eb7mnimEVNeAALg5ORxdmsayb0519XOptVt
TXfF8o4BE9bfmtBNzTuahRY9E6vo36YeuWO6B2qCq+00NFtDEzdVYT/MBV9kKnMjzUi4TL62Tdaq
Prgdn/EN8HRZlO1KWsq6f4qSd8nUDUTMtPE+KrrH0Bi2PRaviIrXDnAtpUWwbMAjCegKi4zvhvNA
8OR6P3bdR22MsbQDr+tscBcr6VOnNvT2iFy2tVN9Bc0PztfN92vu7UyCg3dRSRVI8/UvlMVpzQch
s/WNHcK76+jggjE9D379LaQIemdioGCgRwqYk6HXa2dBd3ZZ462pQ8sIgdEFzAtoZJPvM5RIQGwt
3fa1h2RGTLe9lpBOlIq9Tbbhurr3jJ0JbXXreoe64qtdaNWe1LzvSWN/JNmtPZklluXErO+p1zKC
ntdmG5t6fbAmips2eouSU9t2oaEYp4O2X5bly2IvFlbn9RiOojuS/zGStBTfWpF1mcbI4ko03zDZ
oJxSTuRHZ8XZbEeA5on50Jq7lviMVOjVoe4B/nZLtKcvstzJXvb6nngcQk87Ujdp/n+bKP5VJpcI
jGQ3FCIfGhE1x7TKvzVj8mcKkOQSjjH4WK0c9/HyQfSZt2sXL92CLWcFhajtrF/apOX30kptn+H6
h1rTERuZmcM8Pp+OmT69LnNV7YzMvoVmtuxxfG/z9P+wd17bbSPbFv2V8wM4Azm8kiAYlGVblvSC
Ycs2cgYK4evvrJK71afvuen9PhgGg0iQRKjae625iLcSQO0OGOG7M5eWB93+1JGQ88Obn9ysfB49
pDXkLQHFdbhq2jOipFKff45BJR7qXDzGjuvDilrWXW0FV8Nmanvb0Ek7gLZV3OR1fNGbJVwwCvVL
BTQ2Nph4JBBEoKWUcRKEnmwjBdSZ4H+It8r5mlTgkfSUnsAwcFapbtfAtI661AcRqvVkDQ+T1ZcH
Fy+F7Fkg/0mAqQXfDWBFRrBSH/RncVypYepNVdyi9eXE3BWnsSVjwzOQJS7JwOHXySJL96qtK4kP
JSj1IJjjSKdSvS9jfHmpuzBj3Z4zu6UenGWhMTvMLPLptcEBjCFkfBld399vbuLuRri7+7HMo8Fo
Is9aag5+qkSOsSV7I6UlsmaS1WNkz5ZngmF2tR+OT+wS+Kzh0ENnDBmFC/xlXXcL+oWacBJnN3NQ
HpxZnP0KIEWDXJv0V35WD631VLtDuOYetK6WuWsxwPGWIFWP+D46Mo5LChmz1K7gSkFy8ZFr7Z2D
AQBc0UjVsEkvZL2ctcmawyUJ2muctCR7OcOp6yFLIkB1YefrT5Munq2MUsE6kDSGy24HHBYzXGG9
pVAz3d6hCtjaUCWLY90aJZQEzufEAJ4JvXx0fXFPN6EkYeFKx5uyZ2KkvZHYDqxA+xzo+V1iieRm
G8ZbfQxLqGWXIMtWehs+Z511ey5aDl7bJJoqSWDeolOHbq5DoV97SEK+JNk4+kxUFEKWEejQZBlE
S+l+ctdQzhxIUIm9ARtKvzjQPoAXjeUc0f8cIoFGrF+G1xhpxb5fEZTQBPyZjYwz4q0+5RqpyY6X
RJ3VoKcYfP3sJNV2cCoCR6EjNXsPveK9oRPgRVTjl0VOVyk/k6Nj6vEtkI7tMDJ73XsSFV0QmYHI
KR736bNmWM9s5QoYmR5oBg3haXD69eAFR0wZ1nHCIuX2DTooj0jSonLyC4cXSnKdArfTbGe9JMDQ
4WodDlXFGcy3rm0idnd+kXEVbBONClTBiBRQz0NDvcKhDosEMogK8EGIZhLGoa57rCmdDoZzGoRl
nJiS3OZBZl7pCw2q2bF/9H7QnFz04ui+/ZvJ+cz+Cclv1ukIu1SS7aZCFFn5+4ra6ZmLN3uGNYad
mYwHNJc1Q7OTRTb1VWBtFFMmMDa9Zv5MCtRNleG+2qPdhQudwYU0DCgQCx1UgVRktteoLWB12U0a
LlpCmRoEO3DEjaxPOjyJPHWWREhq+nBntfbrYrKvQEq8Iq40D6vCeaUxPh5WDyDYqJOSJcFaR3Wz
E7UBN5mjcex0riBBcE9r0zyvjgMfrkvDKScAJy8bmgB2Tek3265nXZ6/KUTsMQiKIwVwaKRz89hZ
BGGaxOsUQnRPFXTXhU7ywUECxeB4yK90vb6hKVSFDjk6+7ULu+5B02dY/LWXRk5BsTpjmoKaL6f2
4t0bzDH2sdZnB4ufvCJMfVe1GUV9r3kSXeXebHF2Z1Xb1xYeHBdhzb4yZvrDYecPzYlS4nxAdavR
rCxwxE+Mhps4v97M4vuSg3EtU8RI7gK3qQzMK9sY3WsGIndBKjCLBqSNucFK7aSMUGV2N25mbnd4
yZIFCDmo1yO8A+YfHplzYFC+buXCqBpaIUIjBgV686mRcj0jJXhnnOsrkJzu9VxsdOKL/mh7vLgD
Ecw3Hxdzehmy4Gym3suKeQY1GIEAUwPNvaEtQ27uvF9ICUmC3AK7m4YbCels6U2vbcUtqBNGqKQS
OgmtO38YDlvymsIKuPTjPo+ZwTBxeO59G/KqyWXVHEkKKoa3rK9s9ArVVS+Rb4yXzta4VNLP6F5s
h7yASzp40A4T8QZa0b8xuLCDt8zxitnxJy0XP8pg6KLFgb9DL1lgfH1KHbc6ZukPGnB6RI97ud62
/KrUzCtzvWw2IMxiegmcStwxldG3ILvxUMtT8ZtJmKEP2ffC33fbs+BX+7bmVOiWov6VHGAb3PCb
w4LXjekYdNtdO5KAAm0dbZIwzagk1hsafwQkkF3JOXv63IB0hDvbu9mp9SfwwlvsIs3w30yXSINZ
M9H+u5wZOzF8Id4pPzktvCYO0hR2X2iu7Edb8Egb/bpONNA2+DFPneefiXRej7Y/gM4m5BPDg/2t
yh2CY9HM5lr9w8ylZdTg0G67jhFuTbew4khmDnxI5oLm83KdJNldD7H28+jCt5ocPn9raP0F5jEJ
t2Z8LjXLOfQyP4BxODB6ju5w06mAbqUB9g5Znr4Ody304wl/u5zuJ0edCnNcAOMcKi6r9BPulnl7
sdCnLrqJOcEWZpSZI+PZwd6XTS0HVgPEUhQViH82LKU4hmntPpjCwuIBj6zyegSiTO4X26RT66xI
bTxxXkTrRpntLMepSuaD65pfRwpuhzSe57NWos4IjLfBh+jreIhECRUAm0QYnhB3JpNtRpmSTZOb
A2IC8TkoDDKObRWHzTV+sbwwYVxwXYP5D8uqK/eWFTO0bJKbth1+ti59nQYJuVN6n7KJL1vmtsAZ
MPRwbakABHXb3XR5imwXZr6XZIeA80C0UMiMDF0YN3CQ+lHX96ILmv2Ivm8pPfsQ2AiDh+xr7/ay
L0lGk6abn9LRZewoPOi73gzGh15uDgQRNSiSGLaNn038HDLjy7Ak9hnLJXznKz22MwZzTGEg3u0G
IkdLwcmkDSb0iGbxaJMua9qEuc/ZUB2oQYx7Nwbiayw1RMUC3sI6oSIqdCbnjdHtNYiSCHxoSzj1
F7PJfm4mL1dZK9Nji4N/Kb8z8v2GaBLCGfnOBDPZpK1wtOlVYOzQuhDYiACJ0xGOWA+rKoM3Ss4c
Dh4fgRy5Ztd2+leX+kDaJgzuVxTTXX+n+Z+zGSx1HvuIieF+1a5pXjpdMy+cp+gHqNvb1CAflI+o
RUvHaaqni+8OCKa1h65v8jDQUuOiFp3TGZdGLtRNTt5I3E0wSnVVmhieWaTlbHM5IuDDdd38CBMb
eWMZ3CPsjc/q3Qa5CWrRgti+EI71sRH6CELEQWlwWKQDTMiFWvt3NwfkCk2tDWdPbqBeOfoFkHND
uCu+eG6ouxdzWQ6F6H/qvVGHDEGYekvDs9pitWaJjNwjU4umJbbQfclHERLv2e2Tcym/miqZfn8/
Vk7ug2EaBYCS3L+44yQYi1hefpnS+3GkQ+mNpg17HYmrjAYBIE2mlFyoNeUDV2s9P5N6xsgAAAJC
H2chTHETYBmmLtWFs4YECYLezEhARULmcj5PF0v+3bIMTED5mew40E89CSiN9HnR9fy9WMYCj9nH
nYIrCnsJrjDmuvcqdEUl0qg1FVrzcV/NaP1U2/le+eJHmU+jFqUmemQu2efFleU23H6JDKVR7A+R
zsaundAgK27Ex0IRJBTKgpCTOfT1BLJ142ZnAy1VMGpFe1qlr0wxJDzG6OzQLenOPWbtGrLVnoHX
9H5TK3DiBxOCVnvCSqU6ZQVH4tlwX6YkmbGhJzVgrux6kS4rIRfqfuC2CbjdTCANJ3Jt34y1HAFL
X5iK/OlkDhAu0ZEWc/Vi5DeqOVoA3x5OqlmqISvYzzOdUBVf9LEo6QBfCnddSEGvkZHhauT980tA
KBgkFekfA8CiMBdtDeieap21g2/YEu7sXUj3bvd5S49SYVs+Fqor+t4gVXfeWzIHRzVCFcalk280
raXOGFq+Qa+tEyAkYL1x33yGBcRY1aYdqIEZAue9H70Z2w8Zs7u6hqXjJ+ji0/EpwBmxz4KCc7ph
vwp8M6BxZ+oim/tmdlRnvdw6z9CLY/yZfu8BDY5XFFnFWO9wgWzkU3WgXJ34xfeaB3LTjkIXTjTl
xqfOCr6uVT0fYvy4WZ4eG2jIGaReptId0RqjrRMo6/7ItU92YIIyqdIANaP/tDrJtZXbZTQxWt8F
6RxE1fqjysiz8DmOK6SVu9wsb0tQmFGe7PTTXAuS4Zg0QGmJzRC/k2YSndNY5VPiL/UOdi5BbFU0
TsHE/IJgKzLZPzWtb+GVGH8xpJvOk8OoVCuessJGsZRzvtSPolyd0HbYBV1ZLqczALogFlHge9Nd
3vCyvoasZ0ukglyrSQOaiyjva5c0MLHTYU0sk/VjpI1cjgHzCVca9U3txdbZLwgngv5P/9SKlzgU
M+0+lLPftPJpqLwtdHpX2wUlEy7Txw3iFlrUzN55CHLn4ue9AYGld2+8uj/j+3oKanEj+ma9dA3T
M5tPBtC+m+6RRe0HjTyLat2jVsIFPWtfG6v+DI53Q5ggZ5m1gOBI89omyWNz6kPzIoJq3FmeF5WX
qu6/Zk6JZAAXDnRX8+wZxstEhhiyGdMj12Axz8n8lINl+Uwla+ea87EItgmE7yynneXDkjheONR5
5CBp2HeBsRw8Y3oWjs9wr6MANbrfaNiU310xvdQe/h7DS7+PaAh27aYFZNvzY2jJhINqrr/zhX81
S+IQS5n6bbY7z2qk5v+HqMSnjPw4De9RksT3W+yt4TJR9wwM5zgS2oMAnmR3d8mOPbF6RWX7nMER
WaLiCg6U3+/q+RTrixs6IkYhQJgOLuk53/dJn8J3TQh8QclgMSCntyCra4KcWm07GTRvyfdjZqe3
Ht6m8hqzUxdaQ/CFGcKyWxemmNiQMJy+Uit4nZfcDhNnQRBGhZFWCJcSshLuV0TmVDkG/WRB+DXX
9Ivoa5Mgxp5CFfXV/VCnYNbv+8fN5IMX/nzDEPxlswi0dVv6lhVm99HtQndp5hvLKvKDY8J+7G84
tNi7kPjmazURxuO82FVWERP92FTI5BZredKNyo4SMb7G2gTZ1dFL5vbsZkOOMibLGfhg6EvT+iXh
h2Ee7oSwPO0oH1GhTcwYB588m5pIlHqFSGx0sglVxQiI2NLYgVNtgFHaGU56w8G1k62MEqfMwfZX
+MWVd7asktZ4horUq6b80b5vK/irFhkssrRFdoNpXfTO/5b4jX5NwjQqv9i5a03g3E4eC9JpuvPq
agnCsdfV9rVL3CKMwqdDAjLM2rQ0HoxYfyYQ/ZXCNlK1BODrTFSBbyRXnFvBAo9HBnFYOkb3oC1M
7VKXFIwUlebEtffoAIzeQfj+nNJYYWryQ9P4P04xnosF0RoW53DQLTdCCfHm2Ki5kdL+krKueVuM
pyabtyg1A0S4dvXZneeUrpqgUhAX08GzybmpYizz4GKp93EaZjwNgIBC985NK8R02q6s10ubul/m
YjTv9dNAkFbDnhe3nYOHnU51obnfiJf/Ui8wl1GXhQW05ijxu1PnII2qC9Lrs5V8oo0Tu0kszKFO
/IOVcDnNZs7gOPdI5CAdyHJuOWGR6wlbnabDxHtTmmRyeZuWT46Alun23ZO55QQRWiLqQElTn822
p1n4DRBQk8ra5px7hHrNalGiNaPWwudeGhlOgOCpaLN+P/q2eTSIKqYeUh3XNbsRRWIw6arA+6Ch
SNfviUaeTh4vBfJx9zMDz68E7WmUsQg+C7j+N7D9xTgKqF3JTZb1w0EPvk4xpGFnLA2OmfkpjVuq
yd5Fny0mI21gHL3V+zTbBAis+hH1gbXL6ccw4XNapsrNt6YUXzs6B1gbQcB44ht5xCbzWuNxWNAA
jiYxOl0ME79J5muhT3dDVf6kGGgLd6+AKUKBAKWaZGji7PwBZvnAqSgaS56UT9Q1ye/bGKWoRdcx
OJ046fpVSllsrZMThtjbGU8PWKhH+PDzMQF43M2XUvTT0QXPelGLGIHn+xpw8VjfE2IRR0NshCTw
4lHbobejtTJpZDXEdnLEyrz3je08ZVhjM2qStOnsOKT92aE2o7hq4z7y7GE5EWV6U5VceIKgvUsX
LuNBbvjGvgYje2lL+1zo+soIHyrZEqA3pl5kwvRn/MpFcmCEQk6t60E7y4fmrO7vSHo/ojJmUu9j
tVuawzbRnsyKRxSzbqRbFao5N2BgLfbLCE2nNScqhdXGrJRWFolVDITcoUu4qDrzASh2jRhZbw+r
XlZX1uaXV5sxkeaRkODIzHOfrIpK6ZL30EGS2GOG4dgzh/xgJww7XblQa2oB+IsplVqtJX9QioL1
Aja7jLEogFGUufGzndBCrT7HdmkzgCPqYzpQLfuRyBjWkVyFi9MMUAPkTaZ67Q5t2alfZ+of8ifz
4uz3r+WJbT7aeX/dLR7MZTPAadrnReh73krBPiv2AZO/fSbfyl5qaueYDze+jjyZH/Qq046W7VYn
pO6HCovl5WNh1WjmQPpSylWr6pHV7aLYZL5Q4My4gl680SjJbgFIvxSSOYHNBO5ikfU3Wj170V/u
I0/lBtB/zoHKzA+NeYIgTdBQBXOhcBVqTYaTn6f6CQm9deHMaV0qkXAkFDtN6hmU6VwtjAVgybZJ
GFAaj2FgVdRmJNTmb0wakovMnTHjzhyQpV2ZQjvmNXXqLEekbVHPu2jDsY6H5CKZ5TvcwSCN2w6f
JzuduNj4j3am17OPyaG+WnjZFEQm8IlKTusIYv6JQy4NuayfUS1mk+REDwzh6ox9p5GYRS8ZPKYt
C2UDqemgYQdfZ5GAlknyWgx3RYn5J4tGrSE3Kk9GwhS2JkNux/daHbZM+2VLeo+Wp937gujT32uW
RHlZHvuoM8IJBJNxS/bM+C4gcacOrywRoCHEcU/qiHXzBDtjL6RSU+E+4Msyn0mo46ofIpExs8AV
JSe194AB0L6WxL+ZJj5D8hY2NN3qGlWdZVyNtIAoUFaLdlTwDQTE1FMDYq48SdVIWoh9E5x5Bd6o
2vgR10gdqfeZKxm1PDsqPXuIbTxRM2x7IFeeNzFWjxsKv/bIxgo49ea0n+U0ptUcjyjt5nmQKJ53
YE7mMG4NQBfnEjgpL/CXTj6qbtp1Px6tYDyPcpIH4ps8ScRku1kRNCw5FwxSiT+0J2Ygw0ZnKKXx
5AuKwtb03TXXx3zLh8iU3BxPMurKQqI/1e0lEdQ8+4zvQuCG9coOgzFlBSXBWQichgSomD9y/+wH
qz/RPQjVpqfd8+qWqOLlluJEY0JkmSPKZn5CAduNNorCMJUhzdkgSniTRl+tc+qe1Etin2VXUqtq
oZOEod6bVtVvYIqp4Hoft4WwcCbY24M2Fa9pYh1dsPbHQWFITLl3sYfAg0s37RQv8uQi78Ol2u08
uhCh+sQ2snyodAo2qQ3PGwK9MF+Wd6xQel0jxrl4Uhs7kofazIX1fmyqTcSrOiGv7ejTyWl5X/nf
47X5UsryyNBBS3BlKUXeitfsB7ks4kDgWkPw7FLv4ckPOK7Fb4yVOlTUTbV4pzgh2A1FQM1dbfmy
al1kWeZ1MDi3iV2iLuHXzT1H/ipritkrKvC178Q8nUVVFRcQ23iEJvrh7frMFUzb5W5VHtuif9DK
qOzaTxZulVNQTLdGbTB9SGLcLYYRLtRadtjhbkSm3zOCoBjJmcssR2T8AtcEhPh1B8R5OnZGyjEI
YKjhWzVb8dZS1wQqXj36rfmcj+6LW/q3XWsEITNK+0jMnM237VyX+bYd2zzncq6PF4dg3MFrX5wJ
hy9EUlIiMcpVHqqcNUVjMFSvSWAivRZmdShbHIxpTMeVyqKw/OLYZfaXab3CGXODxJ5mu0Mwoznd
5nP52pDlRnPjBrA7NsiieaMcPzwKapVkE9GzTtfHMtZPoHuu/aQjU3qtz16njaFHWm7Yl+4NZfp7
P4/x9j0YXgzSxi6I9HCzu6VkZJy1Y33wV/tgmUyMGaQyUBnnc9s3bxyR2A80BmVmhq7S1Il9HHKQ
Uv6A/IFuQX2F29klvq4+rwTIfm/0e8eL7bc07ldaE7LF0zBGFVUS+rP+lNjaXUDh4pAbRXF25/GX
ETCu71LxsHQD2e+NFrwjvSg6A1vPc5pv8GmB8B7VWSTozXzbq1W8gua5W8/IEDivraNxZ5SbFgVp
HVyWytPPSsD4/1rP/0HrGSBu+O+kniHV/z57G//R/PoHhPSp+p59+6vs8/3v/zA8AzSHA4NK03/3
O2M4/i389Lx/GobnB1B1GBCiwPwgpIPWCWje4Wy2DJ/kbpeH/pB/+v/0dZTOPOg6nknr/v8k//y7
3znQdUe3LcMxbcdyLfnJ/wpIX426MNJ10U8aE6a23VXJLwfVZJJEOi1ZAwWcjhIn9yHTGD+dIaUZ
8WnSUyjLP0wsy6gYDhlC5wTB1Tzfzy0JKndj92xQhRqz+798zf9G7m36/25rEXsbeLQDUiuMv0lV
G4cqju8nbO2Cpyn14S5W7b3umRyz9jOBmNeDKA6kx+wc76RV+qPHgdJut6svTpwfvpvMz4WNwaOi
MzKTI1/GNxnk79lyzyuG35lhhowWm1CVBnee9XNoVyy6jD3iO16mA/1AqugeK/e9fLnVrfaxvI9n
FD1Oya55k8/BLbcb2xyeDedVh5yPICbRQeOl/WikIt5a174MteAu+RT5kpxusTmh2WjnSL7U7LSX
wZ8Oevtm8+p/bFRHs0xuk9xAtcGISBtEkS5BhvI5sgCR4EWMZzeMW57baLjaEIlmUFpY71gf5niP
uY+3LqKBnOrM1+/kc9LKPfSY1VL+lIftumLsxJ/Ipybcl+NaJOPQH+/sAmvsVO07wb9+Osi/ZmKM
ICt+ZWqDfYTXyJoabR/xnQBuOv62Q5yXrMeOrZqrgAhgLLj51SSGky0n4dwssvmh49kYnYq9fNt5
1H+ZFOWSYkKdcodgxUaEwF8UNS/Ae6jt4s07Ay7i748q34/+785jsjyiPqwRgPEQrnP1/3ICmkPc
6N4k5ll9AF7HlqIULTvKr0d+dvnm8jMgcDt0dRHJdfkVkqAYyccGii9BE+bFZ2L+9qtVP9k6tOM+
HbjiYlYzE/1YAQqaQPwmeC5c1kVzn5ufsamEesbuMDLkjylqjSjYYuyEbLSxEMjrn1akmDoz+A6l
op0LqtEVPAuuO9wfk00vRBzm2yvJZkf5ukMhoozQ64KXky9hsh6MHsbSbC+3ykXs+cef+ua473KM
7TOeKiJqY9blY518WS6SElJDWo6djZTlx096KaKKP5dbIP9sLiM3eDEson/c+CS6NRLgzne5aGhB
U7Bwrb3tejJVnt3/GqbUXsfU/Y1RFPif4nHR4s9Bgk2J7JrXgtZjabi7YLXuyVh8mls3DzMkB7UP
BGXwgI14N11PzwiQ0JgXGMpNlfge1v5k7NbuSE2SIbDvkxv/bA4lDdMsJlUkx0266vNbbSdhlRLe
TdoQ/lIjvQeOQDgJhSamu9Y8PjCa3rfEG1FL5hu07jiJ/b9f4h//K1aIydmZVI//2i9xV5Tf0qb6
lwvn7z/6feUM7H9yXYLCYVoG1DqcE39eOQ3dwgOB6YcLoI53AQvEH6gQy5OPeIbn+v/pymnhqXCw
OWCZMeXf+v+nK6dBFsm/uI+4gwg/LsQGm2HIC/W/Xjt7TvP14mLGJCzpqmxWczevzM+8IgjLOH2a
e2AOy4aVqsC3MGmf0AiQZTMZOCULetfSSwaU393Xml0CQGMu3I0VlAnbPgexppGcwWTTti81FXzr
MJnndK6zq8k6trpT7C0R2yiax+8kPSe7bWhmmPVM4Hxki6txCtKgiGxZiNpkSWoA8x3mpJnvGPbD
9XGdp9apcG0NNHV6LM0XMSzeRa19LLCaLya1sVXPQscLtJN6yEyw/b7/UTfTBSyoHUUNzaegXGmh
r8nvRTK0TKP6uAoLx8OwK28WVYXVdxtMGix/PFk9oBaZfIpaU6+i1tDJDwhd64OxAMWq+l/pQBtT
gwEF8IGSmVow3kdIhMLm5OQoL1dKI8FAj/59bWzQoGEeXrdC0ND0xnOMZpzZTHnlVwEOgyDQHqYu
I5Qpvrb9zQgFuL+dbyX11ceCQivKGrfw9yvEJ1QGmXCY6lECNh2zvcrc7LqLBT4JSjPOvO8GMz/W
RYN0p6/uzdl/c1vqRaLbkKzo5XO5VWWYZu2rLw1jaGQf8Pb1IUwCv9nlfn0lk7Yp/1O78bWXCfLC
zhJlRBpmsTeCZTs1bnVN+E4GqmDCULh05g18fuNmmZFJkyUb87Ulrk5HD59OuhZnjbaaZw7JQp/b
SK+19ZcFheuGQHe4C1t1gxrnNHk2Vklruo7xquaj+T2ZYStkC9qMWtfNGxpGYm/0YxySzmjdtL2z
0bIC5p6V4tNKoWspAuKllylgLIFBOtFomZj09ma0oGU0o9k6zTYaobaubm1Yu5IhQeb1nAhYYYUY
dxRz0Dd1GkmvJD74JPfuzGq+rplkXVsu6R/zMlz5S+Nc62UG1c3fntRjAUWPUNd0qjam2KknuLnr
n00SuA0+Ojy41box5FaDIXwSGraYHpyMemyTT3CzimR7un2pvn3BGtEfR3uEIkmU4HU/87FmN+P7
cMpjYGpvniwibrKcOMvCoiNDpaeeY36wKV4BA2ZIQtXxr/fN/UufFreZLFwCfKuuNFnMXLU+MmW5
sw8aap68OdB8uaru/FjUqXfQKgfbKWyA36kXqIuP+Qh3MICHqTQL8BWY6W6eH7omM36uiZh5HzYn
+bJkG7Hrq21eQcFRAQDOwsHSWe59Ca3f0ifSU7GWYvEWt1YBeWVywNkEY2+HzJOJanFr2zj7C1wL
bGFtToq08PGH5AD0Z6R9pyZAsE3DFyvSTGLP+2oL4r6HVXHS4xa8zVvpy8qmrHlRGIcnW36zHX45
pkI096UaQQkGeoHNvCiXk7or6MF6GoYt0PAb/YFTQr2btNllJo9vZHZJ1CU+lVjNrmBMEHQUrylf
9ZfSzd+KRQj4d9CAVWSD0mqoNXUf7t9jLg1ug6HR8oh9J9wM91QhjDu1ItgOdgsCxIuDb5a0diuB
hNqkrUrwZ/UGSveGxL6J2L3GXwBJy5u1XYaZtcynNaAubjqbseMy1h+CuqP7Kp0GHT46BoEN6rIE
HMh7jIUuS0vvKQh6557dOCI/B4i0LpnSuVWdrAyltEO1ou6OJVndUUVUbiTy8Yu1re6l8/0lMpv6
sxvzpWeCPlylUXrXYwIJCIyrabmBQHVHAiXmzGVasFrB3qPgCFGGqVOHBjbTftSWCM50yYypdk7Y
noA0QC92KwnqV6sqpWKQtGO1Nnc+TNAM1EGj6XRYqqW6qB0ADe/vtaFpHkd9agn4g/6m8nhcJ+Ny
FchKaTzJixcC/5DkGllDGtcwk9VeJemxSRbBr96jYRytFYK8+WZ6HmQrmj6RtQ0PlMrjSzcP1gkO
5Tq8OMNPpVrpqmSFpy9LtpTVpeSrDrwCKSvq1tR3f2UIEQ7qmVC2LGDK6DXUswu3XMM4Rtoc53Q3
q7yVWl7EydYYkbHd1StAqWqmL8TpkELSqgHKsunrP84ypudvn13dpConQxfIKV1ldVV9DUOOGlaP
cbPIL0UtNPl1OIt7XZrr97k2JiRT9CJswmAOTmvmBIYEOj2ZzEMQCs9GZ+8o5A5Kxne4rcBBejNg
QtaRCpFqABy22wWFAXAAI1JyKx/L5ew0xbE0Nea57lIeJlpizO412qh4qeCZE4nhcbTIvB5dj1oU
tu+5PXi0PukjJ4ipapNDkEvUzuJNJBuR9/enQAyYOyewpoaA6+GvOqCKyYP2nIoVMwl1ZmhQiHSy
+ISeBHVS34atrEy7skb9sVD3DWC4AdqOMCw4vamF9eeauqnLRgx9JFQBEMLCtEm4tk7tSR39f8ko
Ubdx1BPfTZzPjpr+NVZI6ZvGzKdUYu9SMWMajlCp3s9B1cYpPR0xmNa0ygdT3FEOR9Fi66/qfdX5
9mMzPm5C5dWOtVtF6IEYEAZ7Ix79c1zA2+L6vxJc75dfB5raOzHO+kUtBq20EffwjTR6Yl8bXtcd
zdH5VTH+OiypliLZ1MKtbhfI3Z/BHRCqVss9MyVjsTEFx5I6Nt/DZGwX75o/ouzE98vZOe60c4uS
X6RGZM7JCx4UBFY0T6ULdfBMTsxQIa7AqRTHRTbFTNlPg/9LB0atqsga9cjHw0Z1Giby4z8eU09V
T8hjuz174lUJ57w5d05zzLlONjA+UqI+br6vIcs5WzOn9s5NjPewKoRvNDrU94h/phFXedccoYE6
R4tPXJuE39h5qV/nwtuunSk4i1bzj4lXrYesr39mlcDbpFnGpYPUFxlB8LDKzpdK6lFrKiaopn8i
m5K0x9SdH8/5d/cRA45oXEsKPCi81seiqr3+ZHQi/Ljrb3+vHvjIs5mWTttrmgUzUB56bVtl851a
7Xq3BruxoNkyaRvvF07oE6K3TgLVlTrw4xL6cVOtCdVVUg+r2+oy+3GTgPqwEtt6GUHX4isFzacu
Oaa8+KDppN+nbs/yOHIkLV5x41PJkVcLWolw5Uk09SkBzPtZkufVYpEg+pUr8r6UcPrWQHsSK2K9
EikquSLWHoj2mYTbw2uBQ3eyV9orbitTrNTqEgiGyWDlaLj+7aG/PAvl9awjuiNCQz0LpJ1ONMPm
cfY51HL0oWj6ak0tpgruzPsjbeFuPTAMnsSspUNIJFdV79BICVKmQcYxs2Iw/c3kV4+bg0O/xkMh
f5XIgJGmYy6AGbbnvP7+4n+95+MlY5U8JF9R3bcMpn+ePIi6jJr+9qx0Tf31/ZH3VfUZ3jdEPVXd
znABrCgY5Oarbfh4KT3HlglqYKyv6MBzgvjzg/1tK943++Phj1f/X9zXVFe51+m9iJgInbd4XQfm
o1liYzQLkfUQ6n7S5/XzUtvLfstmM1yM7tZGTxpiROGkt9VPeUYAcRO0iGlgbjnBhn+s1+2jEXv3
A7nDz0yFfzFE/zZ6aXfYUjMPu02r4cXwdKOxkz2oYGqeQ/plcQCUIQ6ML26w7ex0WndVjHN0GGAF
l1kwRmMzfrYanOqtj/F244qyc4X4vM3+HE5SeN4Q6Dsa+MSEd5XU+ZWWZj1SR3ifhfyY9sIsYJ6G
qNS48LlAiWbc9x3jUyQeOb2hcRzCHHkb3uSWZl09/ozdNOPwpdSa4uU2xyXDp/Ds5xTmvBY48Up/
1+77aF2MV/wD3U5EolkmBtpwCzdXs/DquTK6pDkVQ3EB71YjibSvmmacOPVlL6k/1rdpilP1exnQ
UoSZh41KE1FSp19HAWXNs9KzTd420rCFOAzraI14bduEflnSaTuk2T9Avoct1ArQKVQkcremx8vM
berHr5rnAkoPe1cWMKqVayt/iml5fSwWcuHgSvVAVYa2wltaEhxXWt8L1JJA/osnUX3XJ7K5GXLd
raQ9VuAW9a4vQlyL9zDRcWORwbJjDevwXDPjsKd2n7ivG8KD0K6D4dwU5X+wdx5Lcitblv2hwjMI
dzgwDZ0ZEakFyQksBRNaAw7x9b3AV93Fm2ST9uY1uDQyaZcRUI7j5+y9NhLUTIQXiTPCZo+6PW5Y
rqxr5CiCM6BIwt/7Xvdizi3SxQbH3ugnx9TA503jpNtUbB+3haX3BLWjZM3ldmxQ5cZVVKwtx3tJ
uNOBLJp8f6HnnRnFDwjdHgNlB1Qkxnl2KUAhgl8WxBbsxy64HMwltxBZyGEIrXtvaMTeycoLIKHi
LhbePcFmVwMkaV4kacr9FF73bbLv6hHnhm1sfdoZEIyDjAg9f28MdbUNc9w9cRK8G7o98V8NRYf2
La6AEkklC1wrLDACEctkTIG1quk5lwnWdJFdytm89uPGvIDI1VyaKjmZepqu/clIL3IjA/MkUHlw
v1pWgEm4coEF4Fgvs3Yrhombs5+dhcqE098fbuxErEUoyBfrGJMsRRbAm/FiqJ4N4bGs6nJN17aB
XOqtZR7i7yg6efbm0kbcFjFHJkXziCnU2dda3aEKTiZzZ2RWsC9k+gVj3qts5Z3wTPNL1ZbPFUsU
YkEY6V4N13oY52YP8kyfTRPSCvwaNbKLFHZJlo8mUAneWxA04xUzBeEC3xxS69Yt+xbR6Yc5x/dA
R9wjK+vKHCPWvgd1qk0/vWuqcrExChpYxvtsWU8FurIsirBkQh1Fydmu89AFdpIhXZ1SwvYK3b4H
USbhlfj3UhFbVB/7pBV7IcpyRSoUutB+FLz+Afe6IuBxkwA085wyz9sOBsLQXAenNgOEPwT9d4pc
cLIjjt6AxanMcfbhSN7HPTqYvPXRykVI72VyVQdw89ww/VZCcABsOgKWzJq1U7LyqZoiFKcB2qAC
AwOp9nkAU6BBDbqW2SEazPtKGcFl1qW7SEl/29XimGKuuTVGsSgE0XWrtH0fOr/dB6xRhDrkoMg6
9rjwa8GytFdFMtyEGv1n7wJZ8B6GPqUr5RYdsi7zPXbto5wcRjZD/DLjliGEFnyhjbK15f7aFb4+
B3bz5DRyoPs+QYQnvTCyn7TOPip8TSu4eOoAAL+QBrdv9UKbgmPSWFcBWX71g/Ewu+WDFSmGimX6
3pcqXJdzlO0TMXarSDj5fe56O7KeYaww3c/UqXVyd9+W2R20F4gbwhXbIeyybVfF5Y65wqZKKoBl
1lwxo3zpw+Hb6NVrfx4euzDDu0BhObbZvR/rRwOe2Cq3U7Bv0XEyxuvCdl91sesylpoYb4yvXWcZ
BZERNXgopT9AXJqAQfSHB4Q9jbRJUw4rZjFz+8XoqGllwmheTlDhRUTBhwwRR3D8XiqCrWEtoWgw
ejeVU9gb8quR2PTxazUgDC/rbQJxZYCxTiXcMNBj6+nxqoJ97vfnzDG9reNjpa5iAZ64sN5RWlao
Xb8IwXxOlgKXSKtf+7bD2uRXPBfkXcSR1S6qn439TS9e9aBK1YE+FOqodev24ips421ghiX3BhmQ
WPbdDjkWLlTU4Ub0VcjznAdXY+XRvh7KeC+C/qtw0suS3fCuGQCEuK6LKCU64z0FT+ILJkkISeg3
e7uEbAm2aH6x6WkPE0Nd3dYZVEGt6+3CPU1U7GwROjyXUVIxLkTDrF272EQUjasB7i0S3/TWjUuJ
BZ0eSTS+CFuYm4Qr0rbZUxPNsLLxMtvlTShpQ0HHwESPtSY3ntzUPrYvVZQ8itl46fyYEKgAFCXc
6vSC7erVFKBTn8Po2sGeJyKrgP1xnRfgbuem2xR+Uu+0AViGSMp12IUWs2IW4yiod712Hrs6gtIT
8V6mgXAnsCuogAUyjSvztgqLfk+Kt0Obx7gTJTbHvPcZ4VWAxbscmU8p9GpMGNtFvrmfu/aGJE40
f4jHx34+xSbuydKkWc0ly5W6mMKJ1UFkYmspdTSKMEI8XckDjpAdqb9+kKXXVH7dOlTqEdXQkUnx
DeEv7bHU4lUwNraq5rIUMbqXbrK3I9DIMUq8rdvnKaxPs0AKE7xZ0fjQz5xHI6lrlJwQOXiPwQTx
23zj11Sw2r6zpHMpw+RqhgFoG3CpzUj126pNwo2VgEvUxWtWDuUOK9+wjhJ0zj6WPEd6L0GiybG1
KQEdv702J1jlY+WstaP2iae3oSzD73Cb6OKjZPWfG6O4w0SvV5aIJ1rCjPxJqSzK/VCo7NJOULZr
0/S3qe3sqn64Y5fLi5qnrrEMVjgJfxg4zmoUobm2remBzd59abfpaYihV2YxXTJypF3hk7DHNmTO
7yS7zk1q6g2BvPN5cqpbKzat46ILqgriGhKUjlZTMcNXNoGgc13d+hqkSeOhzA6xr87kU6B0Lo+0
xKM6SKluMXG2xhcDhfSqZe+1TsVUrsvU29FtKm7C2FfXYHOgcvjwLxRwV4r5XdVZwLj70brSQCIb
08SZxRs8tsBEYZ0ft30WM4HBZz5J56JEKViJabyBVZdvTcNqNvTAY+AD4CB8OpMH4SLZtvqDHdL6
KvLyOLXph5IzgV+8kzZmX7yViXgnE3NaHA7GLqS0YvBrjtfDOGzT4aGgJNzbZeVu3axH7WdGUJis
+eCwNLAg+ubt0I2nCMLU9ezJC1fQ280Gf0uZZKylTkHAovAmy+kqFaR6F/yzq1LToPQVZggIAvFe
d/EmAR9wMVgN4RVuk4HxqGJggxs3c6Bq2rG7K5nc8O547d2F8pCxKsc2hD/ZBqcEJQSFFijAFtoJ
gAXer5SRwUHm1Z3j3iMNsB4C6NZDOLQ7lN7V2kk3sgZWr2mc9539JMAI8I2c2zyUz5XTbmjg3Voe
0/uyhtIwwhDZjK0fbMxyvittA7F3DofL5IxPkdHR8QnJf4EMmI1H3ac9ghSTZvJ417sDyYTw4Tdq
vFQLSFfk9k3HoHPdmeObJHYNGuUQw//hR0aAV9xs5idPLfsCrAkIz2L4PRFjH6P91mOa3ljVjPSt
MilhmIvFZFf3Y7QuIBOioMgeprwBBBnn7w5CwU2eK5f9mNdurNgwwcViqK2/21HeESsejJsu7S/j
yT+UjQscTdHyTaOyOlgBRuhEAfPJfIj6SOdXSZ/smC2eM5dPzkpJ9mKb8G5wrs2elxYBUFvSkJJN
GluwmeP+W8/aD84gnvdR6n6FMNqz4HlbErexHTX9izt2D2nv3wooMAi56TEQ0LMO5m2DO2NFhMvL
VOQcne0/6zyJcQ9jaKtqd9XPFdu1aMq5s4ctjbSj8kihZ8RES58GUO75F2ljLEdpYx9KrgETKY3I
rs31ZQlqKn6VMb5k3ThwS23038NHM/NWAt68c0P9XUzzVZ4uFxBCCdeMbRuOlCxvpt3gl49ezfsD
XN1zOltEbenvfT4+2lF4UYZiT1n/EqTRdBH6FMuF796ZbXEGevWQJghAMqO77GS/L0pwX8UMhMJE
veTxQBI2G2+0M56xalyWAdqGUb3YM6rOagj97VxBbo5DBs0hzgpSEkrr1Js2WBy3Ho+duGI0FG7c
GdJINOePJN9znuDQcMmgKmXTNXsXOkHSOHbUpKzCPu0as+uf5sIpr9il2GmgV+3MKaumYICyJ4j5
6d6Y235EPRLpdqbxGNrc2q54ZJV4rxme7arc2Vs6rHkwAEl1Pqs2/qkN7+fwpA1I/X6IWpfJ+irs
GC34Um99o35yQ1PvNokRenc8PaifEGcNQEMnj4FeFr+bM7pMlcuvQBgwfABzTlG1+/Er7jKaftyT
rUL0MzKuhh6I+6AAyGBYNBPbpvyI5hqPGvj5KJ5eoRuiRtLJRRAsX8DUBMhFTQ88d53Wxpc+JFiI
l+sVNcKz0zn3ja1vnMK4JWj6GvvitEEmQis1H94cf97XHe8nNvJ174wAjKLHUAUYiUuf7PTUI2F4
IS8bETtkAHu+XVr7CFXKhl0oFUDWW1vcirC5O0GHmVVtsuz1WHh0Sv1pZdlU7/1YcEICXpECHs9Q
Eu02hsxuoqm2V+ZUYtInT+WU0mGI0euyag8vmNLxQxnrfCZ/IK6Q7WVD8jRZL5FtfUXmAlFt4W4X
E29nMO+xttori+DvzGBQMrpn21HyWCFIH0UfrJBTQAA3j3SfkJ3WfnbIWrO+Qou7GBAf40kG5wZP
j4eeWNv2awmQGdCG7ncG23h+N9xNldpZQA+QzacffsN82qjNy0AV4a51IvKpFARy3xkmjghtdw6s
hAQ8tcmMstz18m4sjcd++PAjut6u9TjIugc64n2DcaeUy1vOQYomSnUIMnaLzInIsWIFwH7HLDUD
0sDw6yKq1JWszJo0tNA6FRMq/55KFWUTlUOKQ7ZEpWy1rCBmh4rJa28ig6FgnQqWh+TGjwB09Oar
FQYkmvAV1pXFysd3jhyv3NbMzFFTUiKZ52WPilYrWFnQ03kgOaTRHJ/7vjEIA7F2iWHb8N4k5beL
cbbybiB/xVtjyDa9H1ZbYhAJ5Wg+urz8WDQlMo+vNZbvFTuVgGvc1vFTNPgeojQPOVNGdW6AhIr8
Vd/K6aziN5HlNzLHxYa0S6xy6k5I7BOR687ZbI3HdsJaOIIX3uAVXVlPedDDmASnFpBgvrG66M3Q
YbyD0DWyu193eUVkhHV2qvlWhdye+dZZrpOVknw1aIdjzDiBurYb6mjuFhg/BAbGNlkCIC1N/84Z
rK/kE/o7/LPA+y+qxCUZxFH3EQ3olSfOqURikAUMB8Pohn7csJJDeqMk41NkFnU7PLhT8kDAyt04
xreA9Inhra66Nt81zZVM7a8lhxCg7lL1WxWx2RiMm1aCI3SM0xjjyitmtVs2ppAaVjy4FLShde2k
4YsdOI+zjabMmft9n9QfSaQWPWN9qfPO20nj0fOnQyXNs+7BWTSx1gS0cbiyBpk061ubq+UEYjtS
Dkbi3pvnBwIxkoP1laECFDM8KF0GA0hj4c65Y+AYwYmXzaYjaCU2m29wPb65eU0LwUK5nn/0rf/N
6fvXongd2gApHwOO3AweGSMhkKzxnRcfNl82m6uPMErvM1k+FNqBaVjgmbcK9epzP+9bYDcA4NrV
HLMkJfUE9rsrXzLwXU2j7vGEgXvNaBSMFwJwSWZX91Imx6Y1n5XV3g8q30Ujo+LSC249HCBrdBwf
qZfe+uHTIPpruzVOUZdc9Gb2VplMlRplANvpd0hG1Npc/LUNlCRAY361sa362Yhvqjn+mnbt9zy8
cghH3uM9AFjceecSmWTZR9eBhWDBcM5Kyw+CPNt1KJZmle1cacIF18zQ6CJRacOp7gCEBd2zA2gy
Cr80Y0jqSTfdGktskjJRoMV3c/xv7PL/iuL/IoqHNbzQtf//gr5dVjbx+z/0fP/9//xf/rH5LxOR
HBh3aUl3iZj9bx28p/6FNN6F7AV1ZNHU8VcFSc9LxKyFmg/SOZI90zUlcrX/p4O3xb9QBqJf85D7
uTawqv9IzYdi8B8kcbSpUjgCfSAJeI658JZ/1sGHw2jOXlX2B0kvcFPnTXxt0Go9tlV93RE8yMYj
ivZxbqQncjmRxNrQccs63STVjahmprN9f2V0KTGoFbtdBcHiJJc6I6MD5PdFe9FZ+tzK2kNDh3rD
j/TfaOSf5IhyCS0jUY0gXkjSmP8+yRHrGl6Unsdub3KpyOQk2cigeDMCNpyFbWtM/vaq99W7onn5
H5LQ//3hPgBTUwm6uO6nD2+cRFsEEHb7BhGJp8t9nTkUDRjSMxvwaB+E0KJQk6c1xCfgyf/mkv8j
TfhPJPgfn89l8x1XcY8JB8PEz9dvtsa0moTo9strG5JhChmSPeXihMwV+L0mvahjolwRyG89yRbq
p3v9N9YE69P98+/P5+gFtzcG889a0FF3UAQkJ19igFwnjb4LG5otziQtHBQRAhmnI07Si99AjGW4
HFEB5OSxQHHMnXZFa934yyn5/TciM2d5uCxffjojHSkigVN13d4oyXeE6hwxDRH16S8H/smSwYFL
m8cFAptwbQfn9T9PfBt6DsKhgNTieanZvJLdIWrBpyoY1qnbhZdmWARXM5xSz9bWoR+M4UY17Egz
upCnyhELm8J1j+z3vf8Mkf/jq6HKNREQ29ySYjlDby93cRGSP239l6y17UQWfbm2fqclB0LCiN6E
A5JjCh5iAYLLDeg2/vmE/HrapW3bvs1k3AKq6n4y1AQROTKeU/b7BOUFUZ9+tmbCVm7//Cm/O+uL
XJrehOnj3Fn+/qdDMz3EpRjKOLSQBLjZ4zCa0iWnzqHe/PNHLU/uT3j4H2fx54/6dIFdYYZ1CEJl
703AyvtMUwQn78wwq5WjcPxNSPzjaDr/+VOdT2ngPz6WpoYrHc/1uYE/LcgTLQJvGHigbQWHjJZK
cfBz89jFVCVsfcVK+9dRguiyqoaHTgng77U+sDT4q8qAwEpeqLMdEoNBm2sf0kwFfG8bxCjrrtdr
phRjeqrliB2x96l7jfijCZ15bwT2GUaQXqO6/oDaOx+m9KaBar8OU4kIcbIxHa6ysLu1euObqGV8
+MuRLyf00wl3TKFMC1ULYQGfb1uvDV0bAkGHRIt5jkW163SFs4pCjsrAN7iguutBG2Bl/Yc2EwhX
xHQDREhtxpHttFvcZy0JyaZBtdrDYa88AFzOlLSA7fBXaG4WW2scmg01HbXjlafmQ0V3t64Jz5tt
54RbLDmPMBpz8HQhPsZDgFOYLAs76U+GnTz/+ZAt69d3F3BU3l3LYiX579OjmviZm84y66AsqXzb
9/NxqJPvY7mMmIfHOSkZQvSeQWNAIgmdOB2G/Jj8FkRtvKvmxDiF5XsB0vVkml/pDpabprK+RsFs
bWMm/2tfWju3lySFw2gInUw9+H1w8M3XxPCix3ykrzssjVmjBh5ts5p1GuSQCDBpm11+zP2WWYzB
34kkvx21d+uX1WPXn9gAYZSaarTi6mx3JgHFEtLBMZlDf+1EilHHUF8Ovb4Nq+HR08d0JB+qxOC7
KcU93rxHT2b3TSLlwXcNejdFv+20h3OfjNwUQUEjDAXDtnI2pT3wHhXxE2hcD+ev15Gj5YWPThLf
9EpfNwvgCED9ypuGt6miEWRUxbS1QirwmahklV7a3o3aYFozDrrqH4RJK2EwuutwiI9pK/LdWD0i
gp9xljFvLTUmXBMJaTJ3bPtls0x6jTurhPNa+m9RI99K1dxI8eCWREPmtfxmW+6DmMUXlSPaNvzx
IreQ0QfKgcUMWHnV6B5dNV3/RJKaXebEmLFeIUJquussmv5yV/26cHlSUrWyFMOfUerTCjK2oewl
JqF9LzraUuPe06mxtuLxIRgbYjOXAWaGrOLP9/JvP1Xy1pXmYs/0P32q33B3+ADG9ob51DrDbV9m
Hz3pqRhBHhuRPqe+++XPn2gtr5R/Lhge5gtPWT76NZdoEP7+p5dBG/q6MLKe2kugny9Qckxjct8Y
9PWaFwmjY+ubR7PDUlbJ+S+ezF8fXOR69lKe+/7iY/304IY9YfLM5zhcVX6pGpt0CptAhRneV9XZ
lzAElfFusJX8y2m2cBP9ctCUHB51roM76PPVZTtsYKDhPIteXfk8YVsnz/U6C6fxgiCmF/AYLuMG
cKNZNF+1LJ7I2rIXVz8lkr3+Xy7Br299TgNzZw97gKUoif55CQgzRTVeMV0fR6ogc1k2QlqYSD4Y
LnkTT+bQWletAhQOnOYax+cmy7xkm0fDQ8mgcy+Jmfvzd7J/d2mohy3pMYhDHP/ptqhruii0QhG0
OjYhEpmxrVxh7XSsn8Def+gW/Tz5ATSpcArw3suec6e8m1RgIl+wvqYjQ7QDDL/LiDw7ungWgl4X
fQPXddOZ4YOV2OcOWfMVpYjeM8UB3ZOf6yUtWGC5B+ER/OU0/yhrPt/pxNUsO0IH29XnmhYzvWGA
rGr3Ssz+vth0IRgEFeTbQve8lHEZrDXTQAaJAjlTNqaHucWJjOefBz9nt9aaLi10ShdXE82Qtpuh
qroNQmT66bTF1ZBlCOzRk6UhzNdeeA+mXaptCHN+mSYv3b2TT0bfQZYcMMjV0OG1OmbZIeQclXGU
/6X6EtZv7nN2xlielSNYzpa//+nhDqzGzxdUz16n7bpDukKrdKUiYzrMtXXSXb0OZSSwhhkZ/HnG
mGX0kcTGRkYU/ARdGAfKc9qtwehu2ACSu+4gdpv1ZK+HpPySj/AwkmUz2xGG2mUA6obHJsq8y6yw
0GcOS/3jOpu8glhjM75jPsKk1tXppRcSIlEFLRGK8fQytznJl6lA0RW0DpERNJBK9/3P9/SPqu+X
G+Cns/HpOWOcNYgQsc8+7KHOMcVo1vYMRBkY7LCpSLDdsi5UtMvhaltIZHwbp5lS8hGPxPWfv4v8
3UpPAc5LmlUIw+Gnpc+bNDoqiWDczxVyDVBwCKBSAF7+1q2t6RRLumBVTAO9CRkGmpl1nY8l43nU
8L7IDjNfHBScySmt/I6t6nRUfk5c5mzMq3ypcRY1J2O0V2nzj8R1+dJZvb7wQwGTribigZPxwD/7
0Hh9AhwYgXWkaWgzsy62uRd/ZEWHWEDZ110mg53M3S95RVyC58NDd+Zg3BNBTf1uXkQ2S5TnePmG
eCh/N/qgymOTzlrwYqny0e0T3u2Vv1Vd/dx37dpZGKVxjd2XsY9nJdnlX87trze9a5LbLaiB6Yd/
znWTtke8X8Jy6on0JQzw7xkz0IFypqb/8yf9ZpGENiSFz0aZf/Vz+FULl4gsZVIuUWp8JBW9VVUd
WDpvvCFCsVMh38lJg8aD8vDnD/5NyUsvzPYwkApBfN3njXMdhOCXAsnyXMhtDwF/1XsjQLKufWP8
AqTUCzbKZo7gFugXJYNeGFns5FEsIkvNSlhr3ruQfbyfq9GFudKADI13MMWjvyy7v7nRXXOxzDoO
xQUb238uQV0Y1zZJtZCqotBfDfWxbJMXbWY3cAPXeRx/tKr8WzPrR9Hy6Umn42f7HvB6R7qf36i+
Ntoxjnm6LN1fmdDvWPs3JIJvZledQo/YBqD31c4gVYsuw50d4PRrienGpBSsnJJMHgftThR1etcE
FJpzPD3EFumNxt9KoF/3a1xIZpy899nwmp/Lr7jvtMTd0u4Hr+w2MDThp+I2ZdCzzAii5OPPN85v
71i2SB74C2nS6fvn1UBPCAu4H9u9A0+ts88IE7uNXbhXLM5gU7l/kbiBUDT+dsP+uiP3IG9QTEMq
53AX0/XPb6KktRgxY4fb53P3jI/w1lLsDom7ZLQ6NtdsV9ZWyP4zxa2ydkMicBLZbiJtsA8PQmYN
GPvWDmNe00uBp7nVX16V1q9NEb6gYvNo8jB78vOqMUz4FSPsUHvbEC+sKuC/RZfsQJKe2Td+j2Kq
Yy3Q2xDs46npvoIQEAjUgaphZMUq9uFMnMI/Xy7xu+tFhcyVYnfric83chfqwHYKk5FhHyY7M5+i
C6OQF1mLNGKcKF7bboEtg3PYhZqALgrHi8qmiQidO7+Z8j0xSPG9M47fe8KQ73ti68FQtVd4k33D
mY+1F13NrDSn2q/7jRvIYh9TaF4VvBdwdp07BIpk8hBoPFe8JgpNCRebEwNp19fPbX0uKnYI4In7
/QXi35dslF/mHl2z4STqya7D97kmwExbEXKraDxnFq81p5mr04K1q6kB/nzCfnO+PLJOiEM0FbW0
9en+jlCwTLJw672GFenMcbIlrUtvhwIWcNnLhzjqb12j+UgYlv75k63f1Fo+bx3lm8oyPe9zEztO
LNr9jaqJps7UITF7cYiNIEAd76Rrr3Sti6FpLrXOGXYH9Dcdp5ZM+J3/fE/FXkoK012mEb+8GSri
7LvKE/U+jafrRuSaETSj8xjFGxQM62X0ClKny+KUCLv9y+36u80kH043l02Mopf/6SlHXxImDPDr
fYeibNWH0d72ytekCsNTHtb2Njb8Yh3O80WiCVOLMCH++SL8ZpXxTVp+wrVcSyDV/OcqQ6VUdH4k
F3/rnK8r/wKMITptZNdJbm8a869HzFboN3tJakoTma2PMIh1/J+fiSS37MPZ4jN17r+WtoKVXnXu
zUjThkyu5j4rdLaxxtp/MKQHrKwP3gkjj45qDOp9OAb+TWK8FAnZQH0+IZdDB7JOBye86e2O4HCU
+GGJHAMvS7zJlMNEGZBcNQFGpk5OT0Y6qqeWFhM4perejjAHThoNfNskL92IkmRqs9s2A8bkOCUG
Zddk21uM8WPRoRhmuB0ecnt0nlMhXrUbye1gjwVPeu+dQ2v5h4QVvKQK+CTeGds07+jmGA8ioIxU
g3wCoJ5c0P4KzkGcgd9BQHxDAiGucXI/Vv3g3DLYqB+7D6ck/i8etfvsOU/9bCXfNX39ZgHM9vGD
YgdxWw7SOA8NROMKNxxhnFHg3yUKMUsYTseoj29mQsOe2sKKIRg5/pegTYq9o0hw6mwhrgs/e6KS
6S+aJMS7aptHCazgsuv8b2yC0nNljcnJm8m84g1ZPI1oAswm7Df5QPqKb3XT14i6LZ86BMKlxNxK
Sc6cnQCV1MyGBZlf3iexemN+PL+ZuAgIJvqKENfYFVBgz5PqYygz3Xs1tWhW+yGbV15egkdFysZ+
D+s6XCN2YF02N5s4XZhvVj662xgwPKn07SW5f1T1ffbcGejbrOVPP36koplYskDkGO1VfMWbPb7q
cPNcTrRJfvzI8ip52Xn2PltypJPll9IU+t+/+/Ez0lWQcDfBnmjrXZI6EhFL7Z5+/O5/fhkgxG+r
gZ6cJ6t8N8WK1x6xHWRHQykOxUivM5zqbUg2zxEiCL5t31gytlTzbXRhieNPhE4UEtXw43czyI5t
luFETHU4XxtlM1+TNmqXQX394ydM/qbrOEtAZM7pAeHgqSsCefM/v9SQFmNqlSuV49WR+Lv2Be33
QzsVIzVuhXwsBc/UqRyoT48VawDnC6RIeOju66eJK4CvQRFuasngXiw07qmwno2oBEEYsZcxKJPN
qjLuusoyEAvVtzpT3blMCuPGaugd+zF0bHJYNzKUwQOaifoyamFO//hjTol/Bvu96dvxotFGbqxI
tcYTQ+r6MGWkmKFexJW2UWZytNsoQLtO+B6QqQy7aR2sLVIkdonpJrei1MktDSZCX6d4xpHt0n53
dXR0zFgfg5m4gg6ozFM2JfjEykptu8IOntykNaBidjm1lbdv3XF+mgQRPkmo53NhBPMTVKdLQ1j+
bW42zVP+LVt+KLCIXIw9GZtOpfY125fHMPCne8w1q0ZZ9WM9NVC905DkOzJXtzhmGNGxJb5229iB
dcHvKF0H9hqEebbxzho6aqRkcpoToEqS+eoUBy9J8crrcKNFmcv9DRqsC8orqE7hmvFas5dWtMk5
lselRwl/yiOlRoZ6lxSOdW/maKIMfUPgV7slXQ14hg78Rx0V7sYcPbV3sN3QlILaPlpDdSb/cz6O
Vbtr7aPVDGnI9Dy47bTuvyEp/aL74WjNRXHtDkhCypb7pLSxJBhN3p1bQpdQaEbvkZujdRKhpAdh
1rsylPlWtwDtkqLL7+e8Jwl2dL/mYFYgQlXjhTECEpXjk5QqJ/QdMmRl0DgmTJEIztr72keXtT25
35j/jjsspt2hxf/7RboM2pefuw5VblYBLNEjyyp6sPbRFca0tht7OvSodatmTp6KKf7GQpJ9K0jm
yqr0PsHhdONZqfuEqNQJ4/xp7If+FprCOZqeKlFbDx4skGsPQWnYN8GjjIncSjrj7cefMnT856LN
ChyPJPJipeNq0Hu95SWD+M0N7iHABPdTJzCuRLM4ZoxAscXYzcEp8MjNNJcOFZL4Rz9wIUbElcO8
rZweMyHTLSKa13EA3lWXSXuPptg6+yK+ayCw3XfLL9YClx1JXkTLlnbrUkvazoU/oM1HCFYvf0z6
LrmPC3JtB/Obn4N6qb1RHQbX/zI6Rcp+zeVZtPHLGUKBHE7jV+gNoxgOhHIRkjp44iZwFftx1MgZ
EFXGcmi5xtTbe3XHmGJoatjV2j1Jw6u2UO4xA8bhdB169XT943c6opBBiLiWs7Eodx3meWOb3ox5
FV272ZNfQzvMtcSW4YSk7ZG9R4wrHRtVE2RB3BMYoQWE6Nf+fPCnXB0d+mtpFV3BYi+PoZVWR1FB
FCTs3d8P4Nv7VBY7RrTtrR2TN+WMQh1rcjCOuSu4SxXhYz9edqVY0qiSgY1+YM5XP36RzA2sFC+I
2TbhSfj11gst+0IEwcscd0d4BPk2qb+Xhn5zAxyrGX02DuDo6/aiz6IGOTvg1lKN21h04dEyw3Aj
Cwt8T5lf2tN8aNhGrKRAbaj9veNU7wQT3qVpgNI0m3bhHH83pmbfIAaWxiC2BCzzLaj7NIk9pfIO
sz0zfA2SUxu1zx1cFnxf74k+Cd7jbGBwxIqvOkblbEyYS+P+lnJ+U4xIUlRq887XMtzU1JBGLk5e
3z3bU3eD84/pbHWdqXB56zJZCgRKEsTYKn327OAgZvlm29Fe4A4YgUppn2XN+Ch0fDXZ3vvcgf9F
tkzORkDRqrwBfyjRpGZXrRmFxis7RNuo+rkBg1JfshlKLq1yfuon96Z29byxsgqF+HzhTNktcUii
Z8uUVcMFURfFKvk/7J3Zbtva2mWfiD9ILra3aqiGkmw5duzkhkhjsycXF3s+/T+oXafOqQIKhbov
bECwtGNHsaTFr5lzzMkIRLUc2lTbz4NJNDoZGwUrR3f+pOO8S8F+FS+rtS2lxQQSVjm/NkpWm3+W
rKiVIbAP3TBeHPmW580AEcN+ySxsPX1rIb8cQGQJm3ltVOq7NvX+eAaO4DQtE/LWunvlRy/OTDyu
NpE73WZUJhr2DoaM7nZkGkdoylOR9R6xN2NHEHp56sjXLIVDUEylPaXT9CtdnICcSmOnq5l/kDB+
VlK/MSqBMu0dKt3cuQu9p98uf5MxxT82mKdu4P3FNWnYQjlBRquUF4Azvpq5nu1QhNRAK8WzrjSx
ae0i2w5Gti3MD7P3bnOL8GeweasSSCj3Zp61MCGb2+hi4dYnQwWsqhCGawTfgL+52Rp9RKVkCt3R
9EM472fTcj+x20jUh+JLqwRuALsWEFT8Wz4sd7316ZAN28To4ewtU0MaWHXxMY9wcjL4J7goaYAu
ggbBa83SwlmubjL05ynBmL2I+AC67EL081u3LECncHEyCfyqGCVji9m0ffnpZdmXwIsIprtqNj2V
BZEY2C9LXmNraL87g/jZGBKBgYK2/WI9pRrL6NgngXUcJzyCwK1Sonc9T+oIGGx81FkX+oQ15xiB
9bEvrkMEQsp0fqHiAN7c2DiWHBtcZr+CMwwHGxVkrWbuHoFCu0yfPmxD0w7uOD4pOYhdyuZzYzQj
4A6uS3JwT+BC1CFCmitifTm1Tf+n4gKYyTm9d7N6GrIC6kuauLuqkVNIVtIUPr5qU32nYh8Kdcul
B6f0YcTCFEoIEmHq0uYyZ7QNKcPCszSkIGSIriyjRnehGqX4+mqdmbGXISguYxV6faxQGbQxMco2
I/jHg30mmpDs5QtkJO/A7qYJDQ3s/Ygme4ddtwlN+hsYtKM0D73eX931L2ysWYau43J6GpPNp9TD
GaEYjNdYkR/PPSmJ9iXA7A+rgTTM4ikNgcBgUYaovBvUYHJcxcRnEG0X2qi9kfetsg81IYpOvVud
56sdStu3Ufl7iGW1RzbeYOPt65CgcRnmaP2J9YNfivi6DxPbnY/1bB8Slu3lZI6n0oNMN3HN3Gg0
gWdPOdVGOK0G1Ko/zhLZyDjieSJluA0fN+wFA7c1/aPSsKW3ZXpSnW0hUSuJaywS9v+NggCHnh/v
WwShZb33eIgW/JJWbrZfVBmmeJHCBTsBPLTlp2dTLAlI9+hyHLnv8YGgU15Iec7W33LTtvVqFapC
nl4FtoHPfFeKU+Zx4U/0IuxihRh4/coYE1D6SQdntf/whqgOuBdByOCmXtwusCrje4WllePEdjeP
x9F2c1Q+voSnv2dM5x4BJcXhTFhD+PjKT5ajljp0QaMV4Gwfj+C7Dq5qLALFVfOeyHYK/rmrJX4B
a74nOE2gkhcJXR5AmoIkLhTG3MyanYZT/V6A/frnYa+zvE3lgNAbF1lg3bVwbeEGQwDY99oZNNhv
g8YUoyOpd4JEX87x/8E5S9z22qQH2EgeOzSdOBNv5Y25vH2KjsQWAJDzBjZLfjTo4PbmaBH4VxDy
7unetWBidS0mSTaWr8ug0aTJhzxHsEHyURAnn4tnRCFDPkUIglJbVZ0yp9EDO7JproVHtKNPEFnu
eRuL3YPW0KsWuf5nBHC2NTCL413w/85mF0x4xfc5qcLjiHte+UYCbG6lcHkPNNfjyyW16jbkQ/wv
YBfAVZz0w8r0eTz6IHYBZsj2ImJUoc0YFnU9OT4eFwlOPiplvlt34MwjOPmflK/Hj3/c1Uc8eJkP
5Phx9x8w2H/gwWrNIEys19T2nwcff4rsGp7uv3+cXHMdTOJK/uO5TY8n//gz/zwTey7ebXMhbWF9
Sv/+RyTAf/dw1N7/A3yUa+Qm2xOX6Vh25wej7fHVI+Hu33cfXz0e+9/+HFIOMtv66u3x+ONmjBXU
u39/L0kadoANFnc4nLolJd5MlfXvB1jL8UixLH0wPY+7/755ZB7WS8Or/fiSM53UQ3+ysUWKc21Q
iydNS67L2MCurxtSeTTrioaSxM7FboO8y8rDVBpQKSYXwMG6C5zIwN0ijvuaMmO1Axn2Ni2dP1yI
5EbncD7kKjmJslp2btyL5242YJdE1XR1yCKD8VcE2ABZZrcwki0JMm9EYGXm4yc+T1zICVZgh+T2
zCa3kW1vqv/2aF2eEkYd9NnfSvcHFVuyUxzkm6Zc3G1bigydK2ePkxef7dTdlG3eEawg+5zwMkcw
C2om9hsNnkigL+5P3322DZ3UweZ3NGHHj2Z4zHBW6f6j7q3IaOl6NUKsctJDWaenRC3OAVTJt6pD
XFQtzZHW6nmZRZD6oMXaOCJUl+GJMLpLoYoOvgUcBR+1n3DwseXWtBEjS+C09glEqNR2cEtikIrm
d/ptHJp7SvTeRgpB/RQ/i3qCiFF/dRbBNCVAaa6fn8MAzSLpaDw8QrWH1jpnC6ZIG7tzNKGwoLFj
WLSiNdSoqJA6mlIMb0Zde5dSyB9T/9Tr1UuUN+NBxRDVGUb6z+5QAxogpSz3mr8y7l+1rpmBGY1y
m1ZTGGcJbOVAK5XLK7vKEntojIrkqLLpD25d+WGs0Cak1EZGNWrH3vx0qsg4JsNbgnzrJTYoZ8is
vmjoU0JjPs1DjRpJ6Bff7+Q+9zFHpX2d7vSmxJ2fpgaX51sm/8LYISqaFjgw7DjeAJgrgPkYuCT1
wT34sQLUB7+jmEEGGCDozFbljLWM/KZpKj620fKJxjG/udYanaO8sBwmHKr2MN4FwrO0BC1SyDZ0
QVOx6+ipduCnX4sU6tRg6ac5T+G0l981nkJoM/rYyGhgDRh5OPExwAe1m0XH1pS/6G6HHTscgvRc
IG0pubI9JV+lsZaXfRdvqwk23MB6E0F6w0axBAFX1/TujMCARjId4H+krzQ0M+nR6bAhkKgNo+GO
jsmnMqE2QGoQOsp5G0yg82RJzFqBxAUAQV9qpwVBPYzUyjrhzJEQXSRXolJSB+eMbCOBA4dJIqqo
5IcLZAf+rUh3IlPq0jEfaj2UWVbpqa20QWJ5o/cxGbI4e7/zuldPDXCfSGXbxTZvfcyEgVCQ9Jjr
NcnbqD8G28APliTTNoOUAnGu9Ql+tH0Yw9ZPfNvQHSwngSZDvQ8LAMso5a+RvgsCVoO06m2IMjRO
eHx1dAoVcN6mCDStaJl+QExy6xF6zVzNh1r2z7ZZqNXIuPGZc516bL6W3sJQSgsPKCcUhMIzb5AF
bbhJFqW949hEV3AwF/qvVQMmNXy6Gr8d+jom+sXyVbFK1ur0h1bLr36E1NIbUPGp5J1D6SDXKhcZ
AHQo+Rjx/f7UmcAzkj+kdQdTZTd7Su4aiq7vXpMRQm4hYAFg0B7AyLKTZu53QefkkX1s2lw64bVY
apqPqiY+MuvSfBeZ4980rec7JyBCmKHHB9pMWKBzoA/zSLSaWkrnpNHNwaE2wpLePXbw9UPQIq5L
xymulVFQ4ms5EUxrUwJp/nEeorCBULYjMj351k3ib2Rfa3lrM/Y42mCLdRKcPS+1AXKgFvg0wTca
quSjvX6KRtGMp2YyntxY0cT5Q8mO0j04YkaWSaF8bdabcZslFqO5qnPPnevjNG7UBatVfv3nxuRs
7IT/FTUJBRZLCOLlRlZ/RMPxw9wmueDbny9YG7cu60CXFSDDwYZkVNAjYYtwPqShnHamx/6ixPSI
bw7PGJ96j99x25oHW8UnoneLrZmW6BG0itgDArkr1yXnGayTSptTB2ljM1W/LCMztlLg4h+9xNx9
b4fKCQpEWIy2ojVJPQngExADbHJaa3PGYMgfj5beY/pekpMbDfysEkO83+65rpDRtyR7T6ZyL3tC
6r3WT4ExdEWYrgmXVZIGThq3f8Zy+GPqOHNzip1Kx5CnpsqgTpw/QYkRuSgOcz47zEK9zaQ0eUHl
fBioYJ9ht2DyjRUGXN6RZi9Q16jlIzVjjOFp9b502TWJWGrEY0mumAKWtfgYPcq+PsZMvQKUV2p+
bSNO2SLpbPD6MXwBaW8pbtHuEOKoTYvJNscHRkdWpzIPOJM5o3o+mT4/U3A8PjX8+ubkCRzvGMge
0jduqGxb5mviQfbGyBvzEUGklXjyF89HWQtKxjVJ9HPleBtjGKY6Iov9WK49llfMZ7/Qtq7WT89J
G3azT/JO5z3lVIBxoam7EvJPmvu86awhv055+5E3WXoAqJ0EdT8ENlOzPXVyTL4Dwjg1Sw+XqHFN
LLqQOk63I4FLocsyfV9waO/i2FqCUQ3nIZnM/cykHnxUnz61PhcXMbzAUUA/B8uUSyzVwyAhcsw/
sHSU5P1ULhELpFW7FRm2NSOvoLYQsJEXepnQiJ+GOP87GjH0BsOxyBjMWfDAISsK3zxYo+KMZdZ1
NOCC4xUkW5WF2om5zHyye2AaJItth05GJ61cyD/wpt+a7Yuw6TL/Mvl+HBRoKlFjmSzbJtCwLrq/
G6MA/ZIXDXDcKHtuLHrYaDafDL+evA2ptNnznRj7ZZOzXj2CGgCGuBj6gkd+Mo84t9SziF7gDJTf
ZBHvCvCQz2gUqm9o4/PAq0i9NPofqo/kq51l/XVKsEt6TfPaeT1lvZ0Q1R19mUNWfqT90IS61Kat
vt5FGVfuOsfMz8SATaekYMbQuHEAXsP40lJI57CQFFipobHdj3JuYcazGoxX4JKY6+nJw5OHvaGj
J2CUZEdZdjTNZty5xrg8Yd8l1DyzylNB/MJ25gcdfAKpiJ77aYO8LcC23KWTxDd2prdukuVrWvRH
RlAGcrTiq7O7AfSDigOr1L/y7ilDxH9pxt8MJNprnmHT6gqklWuUUVb21nZNldpn6XTSjbbn00Wu
U0yGOOBBoBYoYA4loh52W5Sdc0OKtD+MLEloXkiTT48C0uouokyxVxK8bv5JiVKx50GgwoMsaqUR
DW7U/TQhHThmWd9sg3FhBKToZLfLacwqIuwwK+XzEmiElj4PmX2w5tW3PKsjvNYX27K725wpnSuI
MQSyhv4fl1xdIxtITyWSg9B1/1I01LBj9aFMLMkmw0tUlf6xlOZvt9PFyc/EdRKMEcQk9s5I+pu+
Bv1hWId43GJx7T3rUhLdi7WOgajrQmDJFmdfVOOh0Gvn1CUpzL6igxPcO/3WjS0uuNFcME+YrKOo
A3eIQP6oMXsaOHWN1LDvaWrbGz0q3U0pMwv0OBMRjRUYQpN576SW2OojUVSLKqITUp4TEC4yMb0C
WRUnxaicQDCqgjOly5PK7XnjRPP3pDHsUOBYAM+BlDmZSj+oPMAtU5vKb0ZR7luHkTJsW3mQTplt
WFSlQKJKzi3G4xjT23nnsngz9PbEiTQh/XAGBh9D8uJZyUZHVt3a/qdhRcMJTtDGboW96eaUom/M
sBfTZW+llVIteFxG9dLS9qbVX41cm4MSyONm7T/DhXYWuWvEksBOf5qMWE+W5/+Mx2i4KntvJFny
HE+YRYr+wWHUS4oLl4mKpLujo1VHHbG2mJrqMs5nhNPsSLOWMOnEViuW8YAIE8W5M0H7BXrYtC6E
kGpNzc2fs6xxb6ohRczQpze93UaZ0t6Nia2Mq+7Z3ESBJqY/M7XipappPBmuXQgxW/bE59UHXpjo
qKz3qLYBiKWR9tMZ/0JQcN6N7I+cy2jv29NMfMHgkWQMkQkJMxf1PLkmFQ4Yw6reympqr1GXGy/D
+Cpz+DIRsoQr+Kf8VnacJIzyDzmCk3uZ9IyH4Otfh+Jme/RysYdq2iPpgcq27e4RFczXXCj3pqWA
KgYb8aojUI16Gu9fyXiBVHUFsWPBTbTetFbcBcpd3A1lo38DE8Ta61LO+jFWdX5UmOYlZvILK4r5
RVkkPCwavcYjesa2Ppp2IW51vWFsd8xy81OSA75v9cJFhOoC0mpnzEDx/LpE2XTlejC8WIN+Tszk
58iYmKn1wIYmQZXman57XfqopC/Q1A41EL9WUd1rkRtb8Ewjo+GeHftSkNZRoH0mk8k7UTFIpnKR
ejaXXW8HPtrFvVWJee86ehX0SZldRNLuu9xbwopB8T41dQH2gZmnrg2sc0iItBs7ORjQVO45upGR
JWWTTd4F7+h0Jhp1ZXWMn2kzkr49Lda+keCNbRrWOoWnC4gBW20Jqr9PzDgwPMaKRpgXsfxW2em2
QS2FaekyF/g/RJUEypawO1Jy9ZaIbPpOi+JL6lXQ+0V6TFbkKKXw1hHyg+U7p4hVQZ/KsnLnQAZ7
EvUMGXJ2MlIno35f9XBOk5llkGH/RouqnexEeofJAMS1DnwfNxopCVs58YuRdVrey7neOytqaeAT
f84G2Kt5rw/nOfV+VFH8qWHefC4EnA66JrJumSfPBHBSMlZyvzIVd/Mo+l2tTDbHIKFx98dAtcom
PrgLSExbjiRYO0zu5nli9pqsO/6U3bMddFnUHrqR6rBJvY+lXa4FKT+wb0YVTm4qWYpUHxhjO94S
frpPNOP3bJEZPs/FeO7oiQ/EBDc7shfvgBbUrRzS6QkifDjPhrmbSwGullPoUI25vhsgV6AeSt7h
e0GR6OBzCQ0BX+RllELZ6G4kE4knO/7lm1+NO4h3vx7R9TnFD9L/OCKBRfxgri6B8m2b0XJONNYO
pzeGvzEBrtEJoYKkHF9LI1PXmpICIMihdzoySjhHT1hgmA4c8m5Ij3jsX6sEVEnkm2I7uiO1R+c5
BBx1/SnLCQfufOAtfaiX7qfXk8ANnszemfb8ajmldeq7fuPpLWIFExFyCfp8Kzt4KrWHTqBH8IbU
prM3qebErGuXv46FCheK1JpUDr/LbElmqkH4sJ9A+I4ZpItrsP9ZQe5oA9AFttIu73JEOYjwmGst
Jq9+BO1M9dWKivrVRPvWMKn0NdZ+nfQPhQQNEfk1JLeZIJc66bcSnemhgJw/VJLIEYnoPZe70YvZ
fsqDY9XW16if8I9scib9dpSKZ80whjMY9GOtF3uCJcaNCYOtdKL+qkrtx1ROf2JIcswtyZuqlnki
N84yTrU2P0Gz8K9Sy9XFqDtvh5qqZKHJErUxjKASZrrner9+dAEITaUKxPSRgXoaM/cMxZjz3mrg
6DYNl3o33lg+0HZBOZXO474eq+nYCRzyTmQiuWQkQy2Bvk6O24588KCsM2+TZ8kHod5Mapnx06Si
55Ezrdzk3QoFyVvq+SGPZtjFdmAYJFYuWlvt3Irhl2n7Hdl+QMG6uhKHNY2HbUjRneEI/WUerh88
YEEbjNLjfmTJVuT1L9ZkzmGOBWMtDWsNVdA+NhOxSR09LG14UpPoo5eG4dI8sa/tcS+E2gCidKq6
l4ZwEDDBMXKIXrO+ddUv14RWiwx22HTlbKyZcPaxX/t6jcEaqDdxfBDTtBTXAiDoLZ7bjDF6Q+VY
uu+J5nuMF2V1aPRk2jVyAdQZTW7AaRjyYk34GhS9id4IEDnGGfsdfD1LH6llEYkrQgY3GKEs8E+t
uMASWU7lWD77bldfqooYH9UCkHFdak4i4i8cwsuGUHv/qUiZg6TM1tKssTfkJb9SQSnerAKxTNKe
hAeZ1cLLz/Iz3sed8g+LXiKnAGfT1O5OKxt1693l1WBTtk6k3LNhFuXO6mtybD1+caOcaf8dCG9d
ZLw2+UL2CYZ5a3ZyTDfjr340jW2W1dq2FYz3kr0V+cnebCjf4tr4nZDtypaj+tvStB8mWUVw5T7h
YiUXJHZe4NrZ39FeR11mXBwzLPe2N9Y7YhX9wPKi36ZZPUXZY27LIHsmV4M5Eubfnne1r+nOCZan
vZ189i8l1GDIlxLyoZ1RyGIthHBYWZyz5Sd7XposUuWDaCGqVBsYFnlaxmBBTlfR/WSGATkuzd/d
8TR3YBBzAzCpYWe8Oh5MQAkZcI+B/+wv4pdyMz1I9SQ/TzCCEfIbezMdejI3sp4GnaOEOvJeRV8G
sdh33bJn1BCe2lcyyw6kBoDV86cNM0fg0HQb0sc2Eov1wlrCgCvGH11BinEMJkZW7jZWjbwUOAu2
mVOzIVzoh70WGdZIEF1cUw+kBcOgObf+RCQH7ay841Ue7SMU2GHj2BN0K8J+z7an/S4wEut4WgNG
jlwPhtkLJ8E/z5o8cKRV0+3KCBZizMoRSHNyFC6SLia08c5qInFwWbbkiXOOS+KfxtmoT57mQL9l
7BcM1g991rywmTqyJNIxPbnWDdgVqiNOHE27x4YNU8IkZlIz4VeNhXoXbjSeMfbVB7mQMVazfpos
h4W+aCQqEsm5b3V++LgpRvuvZLbG7C9tAoYX6Yl90XPkSeuSKPGbmlL/Uyjrbkd6cgM85gVGkoLo
IUawAR62ZyQE+jai/8FxxgvcRgW9pkMYaJG+Z359W8YeKA9DsEyu67Eufu2Qs1IwFRkxR+WpyYn8
jcn6OFWTfQdUOB3WyKHNAp7/zD9tlyeA5Ap0Hn86yrVeee9RoSjOR0FgRW7l29LXJuoA8Za51bHs
218mWRavkpHQgXUZCo9BNLeyV68UVfNpArKXL1XxvaJGgmonQMhBhccIvo9c0EmFTNqtlo5klJNp
vSU66pn1DKSvzkzOSucq2k8RvWFjYzBvc1qBBReGEWfnBqDBBclcsArZ99UUe/c2gbGrTVIP5tn/
6SJc2+rES4GFxnuAdQuUWd2RUV2LcJpje+PTi3UZ47ccLAKDhtEIlKCnWWr96i8G10FXHsqYXcyc
axnhRIN7dfwcFLJPq4O/nNc4erkVUeEEmd+be6vhU95KkwlNUkXXUp+O+mT554Ja+jQUuMwd2aJ3
MotbMhTacYoDngd9uZa9zLVLNs0wJzcfy2AC/zswY6M4QPNk2AMZ/7RIi1ZZu2Y1eca2TlysALl8
6qpuDDwsXmTPky/U0bc1k/NR8Fl5Lo1ZUSokpwoF1VMptRuE+eHUO3l78+MY9IFMiuvI5zIRkwH+
rEZsMkWAENDCkaCVdFa/bQs7veQRzLZ56EwouwWnVaVn28fB7w10k64miaLpTPPEteOWzpSKeiOf
6zh7EiZD38UaQMxlQ8iLCfGN9+U+llI/yry/MpUHx94o51vksJxIlPmtrqhRohHx0ZCzGRpS43eV
yeo5ddv9UDfWD49ByxYrEE8Jf8e+akrxXR+O3fDZyc56bYTeEUvdvVYt+in6YTJPRVx8t4vks3ac
4bOume/Zs79ZFHpYW6MVTpcZbqIjTq055VfPtA6LP8kfXAYrNIhmRhRnnZx7AR/Q72f3luRoSqK4
LrfT0O9ioylOGqv0KDVf29R/ScqFN5FOdz7XQm4xSM9IFktx6xTXjyjr7KdBLsM2AURQM8p7atab
WSe1L2/V9GxNIyz/UbfeFlTjm2T8jk/OX3tcsBpj8TxLMR3bSX6VMm+2HjkRDk0/gqKVSgscP77B
sC1ZN7xUEZ0voxs3tJlz7jzMDIzv4aGaepXstRgaLa01ALtWpZgA8LYtUDsXhZY2o6hFB1fDUOho
6sxRw8cLOt2wjSfcydoB22YSmAqRG8f9TwLlbSryujul9RjvulTl+8XMHRxUCemzeJ2+5eXyJXl/
k0pRvVp+L44NffQm57O86IMO+5bjJ3NzNKsLgVoizetrqVZhi+X1rFaXKCzBqifpkl4wNOY307jE
iuV23YkSAYl/74q4fhqdmmSygXcdjqE29JwIqJxVtTfyS096U38Ttsb4GWfOyVOKgqazt6ZLxWX4
sXibZv+FYX93HjzoylgENnMdR9/QCH+3iLLY6HmThw0BA3ez5QNfk5W0c0XKhIxp3tXPaoZ/Jgbd
KTHLCztaeiw5HEvfmIOeqL97PT1MwdD2+sK5TE7c3npdvxqcGbu2r819sV5FtILRrROnKO/QNo0s
sOxiqZkL9t1LrNX63U/OrXPAbFX8yRlPbZ1Jb5/b4bnuiuJC0hZ5Yio3PhAmYuAmShAv2DK+0y8O
4zWSlvdDZF3N9oeLosH4h+rQZbtEmCwzy/5XNWVIFx1pnUuj/UlHoIem4prgAxDXsYO741yHHXpy
XhUOJ2IkkudxEq+1R61nkXV9edx4LKhAbvT3jOv3MzaIuyHSjQMj5GxlLSqizEjDYfbdbdfgN2rB
2tOyjrxruYk7+m1tGcdj0feHYciNU+Pb2UuEMM7Rm73LubgtxbCEDgOM4+zEIyMZYpg0bIHSF/F3
lTJ2jUtYxbzqFQ7GhgG0lVc/i4hCBFhHei+r3jy0bEe/s9tGpndnsudY+ZNZIrgryd8DW/y9XCmX
+A2ZsB81bENXENdvEQvNr1o0XAJd+xmwt0tsm85PjTxxYyt0zwlgPnldNO9nKFG7ui9v9QKRm1e8
Rykr9avOrH+NXf7WIVDm91ql70nDeKfx8IuNswosYxZ0tMbWpggdykFeCbdUuxJVJnson0M4s6Nn
VTq/vNipD4kzfDO1+EklCG77vJoOkUOGXx7x15DKcbdnzwvZ09dsgseMOUkRHaEe9vj15uE+4i4Z
8R18OIrBZ56ndwO3IYsS0yH5zMHlEZ1w/wVOazp/e3wKTrTPa2ZTj5vMNtwb2Rb6FRrTLt5p7IM+
CqtRIeBtrq95pX90ijzuoUy8UIzI+/o2cQ+FNpRXmQIalrbdvyW8uRn25t8RU2UHxoe0VEvsnmQb
E308+vL3zIpoTg39kmSgDyRxY2dTLKQX12CjRcuqHvTuHw+p0FvLCIdqAIao6xJwrctxeplnp4Yw
Hn1OjINe0ihbAlkhVPAf86oKjWklSa57jK8c1ZYXb/5ygd7C0xQoO4HKGFsIdz1I2tV1kGbizV7G
ZJuSynFuo0G8NQaw7sddR3K9gxZHBGYxkOBWIwsvqqk8zSOITAxFP+depG+FhLvu198HM4pfRjGi
uciyuz8m2hPgg4NMolemOjNJDH6CPM9373kFkNh47CL6SZ6HqCJCoHVek2K5dL7tMk7J59e8ZtKG
ySxUMJQpXA0Rji6WqJigx48lWtMQyphkpwV9mFLMHHzUbIAFej/Ie1poGxF2tcrLF1tNh7YcPfwl
RXWzZ3yQlWCTC/R62A+ABQO2uygq7bYmiaD8YtTgHRpTR8FgjuJERc5HgmKDgBgW/NGsccxQ6W71
bloCEhaZ6hv2fHUo+IlKGAfqO41wXcPqnoaFllfmsfl9ZvdAHFb/whP7mpXydwvykH2fJ+OxQoa2
UV0eXZB9d3u2mixYI+U8kSp68PJtN/RROMQUvGXbf/FyMiCM25Y3Ui+CqszXS7Ehnul0rWfaSvJi
ZjssNXvad1MNJPl9Jsb3tYk19Ur9Rg6mViTEF1AfjRU99rh0y82eGJR1s/veE/L5hsSWFpeEtDur
HeO2ELvY5252xcJhs4GcfyqnM66PG20ggXDGA8n8gsdYkx1V4w8HL11CXqvijFrPeInsc9r3+V22
kQijcuJMM2hrHFe8Lsa3ztfMd+NP0fY3b4Icmmhm/ARR5H1ywIIWtlvjb0vGp16141PpLRccsJF/
BnmTEZTH3CCoZkrUBeMra+JKD9pGtQ+iQajnYKgz0ZKGKlPzubeKXxmRJcijpHhHJ0WcZfStG+hI
MiJCg1oM6pq01ZNrDdoTDQMioGRgxrNkKjRi7dxKXnmgKe/OAiLfGlwQiu7wg86CyIee8pyRXXyc
JqMMCOD1IAsv1d5HB8rgJLeciVaVjFYzjppdjXcOt5n6njAV37Ls/lVYZvK29M9Ol5R7jP/jfmn7
z0F2L7M0vN1k1eMVUsV5qIUNPC5+i/1GD/uyszb2rC07rhPeYTSt4R/D5f8nmv7fiKYYHTG3/p+J
podP9Abp/0o0/ed7/k009SyYk7DaTMQflgCM8C+mqf1fDmA+zhG2HiuSkv/1L6YptvW27h94U/2/
IBdBNSWU3IXTY/4/IUzhVeBT/Q9mgoV/1eE/W8c5a8FRWw3y/8GKgS5eoUL0iiPzss86a0p0Rxt9
ab6gQ54nzYRh5udvadlcdATw86qE91ZNfLEYxJKuW6yC8A0AdDTCKOiLVUvvmXp8HLVMrsmZ+0j5
5sZYtfftaNxBjN9wZa6jEj4BEqG+mnW5w53/uSDh1x3NDzMxpCQBsQcnVwJpGIr/dtX+G6sLYFr9
AApjgFgdAqC75X5cXQPL6h8QGAlK82PEVtCt/oI240BwavtZaqj98dhQbIn2qoHHCdTqUOA7iZLL
Msg2wHvw8mqbJDf/MlGId9lCIFx+TPQUa0hu3qra+mmsXghndUWwUw3mTP9lFclzVKzY+9VAgZFi
Xh0V+eqtkJgsBsZeae64bPCqPZg1OK+ubbCZY8CbJck36qB7ExE+4fk13kGMHCALGcHi7NBXj0e3
uj3Yvy88SwwgqxPElm/96gxZ8rBenSIWlpFy9Y4sq4ukWP0kzImtrf/f7J1Hb+TaekX/iuE5HxjP
IQeeVA6qoFLWhJBaauac+eu9ju51QA8c4KkfHuqW1N0KLBb5hb3XDrphhYDsnsDfbxvzSYwJJXKs
LeHrrHBnLKHGZlBulVD5ViwMLPzfxM6SCCbhc4W23JhXHKsriRXPrnLAILk8COWJAexAsrLyyQzK
MUMyz7KrUZRJEaKeRh2GnRa2PkYb9iDnGuON2furVjsUOioVbDkO9hwPmw44tZc8cDkfBIQe51ci
GXNqxM6hpFr5c32VGH58jD8lBiByZrhJKE8Q/m5SQQAUFdiFZuUbijP3NrT2m9bprPeKrWXfmW33
VSLrY48BYye+wyeIxB9DkmgsFi5YlDK2U7byLGFtWPhTvdVQbbaYmlwZ2pwKyc3E7oR3aGvTGfYV
9hoLQ1SBMarNbXJwRiQZCAaCI2Hfa3Bf3qpVjioXa1WvPFYCs5WjTDH69MtyvqcODf0YEjwDpmBh
UGEiMeOopwk+EGng9Crtkqwg3jL+kJ7AMLJM63zySHKGeo0jvIVbTLc4jLNN1PjhqdPjvZ1MHfzG
Fby8aseFJbsHuNKiNwZ9OT6OPaNcLZ6WVsOOhSGNv3c8/3VuEfW4E26YEaFvhUDPjTX76Jrjqe8t
xMGE5jlxEwAJQphjBYhhWSlquLPxu2nAeUkXO1SgPLYEunprveP0nfzmsXG7cB+GFckU3fBuLCc/
yNdJW7nLuGLKSljmqUn091wLvD2bsad4tIxFJAXzKiZhwzzfxVp0VxScuyNjfVgu81tI4ME67Ou7
vLWnTeOPS6EN07LF/E0YDi6xYUgQ+nU738dv5XOV2nSyue/dSN8ZX9oEEqBNAgcH0kjyR1QBYw/Z
fUOpOuat+qXL8eqSZoZHuO9Jvql2AbPpnSZcIGuhtx0MQ1uRUOIuzXAIlnZSlUsqrPmRYSSnUfgZ
IfZji1k9jJObXOAUMfbz0kMtnZKKqQf7P+IsiNntsQjTFtT61UbI1wTcJvECWAbYmdJ6O3e1E/xq
2gQLaUGmSB2JHWlI1YI0P/RzAQYV3hVQIm02ii4ixQ3JrMspK5DV99WAks4tVqNZvqWddDa2ZnfH
lF1XXZjLefxlz1n06IzJCogUxt6hJ6vBoA0mzq1aQ4RTkmx5N2hQu1Bc8/sog6aWHDV57Ctc4dmM
dqCu15UhMIv33ilue8m/JmL6Z1fHhGfJxpzRYCKesVJIgmOCTa/2fMSJkVIU1jdSFPYBwrS1XqYN
LZBI0VrLY1OhIkU1U11EbeyaIH9CyuJv6KW3lhhJRJqavR1G79xAMVLN/i0aMuLR5XgPbZKgEIsg
JzHWd4Pd4C2ZkfNqc549tzmrJH08xZhDL4bLDcX1/F9ZTDCXTrQk5o2QUcWnFqMp7Bsmq8KpnaVr
GE9mEz9n2NQ2TR4dqaNRnpFIt/X0IV1nenlxOQ1MgHDQPWDngC/fOVE/Qa7JzXXjwMMypw6HTYA9
wPdbhr46cWThmwab8DphJgkn3d5gVO8WzJ2ybdCMbyHJEpDpgud+ag+DR1w3KocJ560bLh3DjVat
qd2cuYnZmuqox6obtrtu6YlmeLXNZj6jabj1hZMfxpYf1QgB+FtyCMmjUi7FJpqfCk2/ujiZjnhh
kdqOVUb+2LwiHjJkxNWPr2FpnLihNTRtFgne5TUv5nTNLsPAZOI3R0GD0ShdUjKzLGfw1VzCYm/6
ecKVNAGvh8k7jZ2PzuwiLE502VZbvzlo21VLokOU5fUjQuSuCxq4/cF0NoOSeGyHuWPjFJ/ca8TL
LO2nyXxM2348snnJ17npPfQ5Ek3TrcnLSX/1FtU+el654lzaze68Ebit0PPATc+cba3Lr6ao8WSS
nxqHJn63MiZmkyBp9hvt3G9DC7rEZENmDxqCGctpPpbd2hq0/gbrlm1V6l3csFRZY2O89Qw2Ci43
4zTrkjNTxxPrJ4/S3zapRNCQqEkmSh/tUecNTQnfvsVSJhu70vMtShUIT+5kcWDx1eJKpTXFJr0O
ZphHMrFQi5ZoaZ0y91aZqBnMxiF68XY/xWhQxnrYikLb+pxV+3rmHthraXQW4AOrviaqQwknuJ2Y
YLaPY+RTnbz97LuTonzTvbQ7m+ph0qsPl+kAuYusvkuGegnOZxbsJcKypbAJTTJrjew/2BqsLkp0
N0XGkfHMcTmXGTGCRvyeaD0XElGo+xKIg9HtxLL0ZLK2krCmXxJrCANcLWFZbvkdwpegfu7C3037
Tq4UiEuvoTWX1WMgTQAf+BpDiw1TDcKhKJThNjSCdZ3MDajztN2VJFte7Gw7CYmUJg8o5EYL/Ail
iK4zZuwhk2TTqBFtX5yATM3LWrb1MSnkRxiwIDFC9RonKXZA7OR1evQDvAe2idDKDDg1pV4aa1Gm
35RDHsvminVJ4sKQqDkYc2xw05zNl9rM+3VrOe3K0oipaFveKjZQmRpQf1s6e1QrB+D8/W/TJgRF
7noifV/tbDS2IovsBZwkaqxCIDrxe9xfTj+uqSv9XWRTZ5v+UG46k4zUJG9+xa4V7KzSKXcmYiGU
PrsIHUjVOcMpHc6uIaYjEjz3Xp0yTM4coMK3oWLdXs1JvdIEOneByWWNmO8ALJD7VBeJg2fW3Jj7
9NZZgmRLqtsNbMHTKCn1zdHfDqWAAmlAepmSAiWMKzfllOdXEghXidvcsw1rrplZF5cWUxhNrrND
m/XoWt1jglwaF0TJYtcg8s8O5bgzUiW082KCS9PWW7NytZARkZcqBKL1phOSU6D8ROGRHOnm2VtG
/DVsPvraDkn/InXg4on3LGzlyi/NdCcz8P9hM76iCbmbMvPNUWLtdiCSN+4TXDoovF09cHFpc5Pu
u5kIdD+312XJrYCd3cFwx0uRwefsJ/nOeHZplFmynef4ErTpqjfYYTt1Zy29fD9SumhZvM7ZeiR5
/wGleK+FZCR2k38CjfyNRnBXVc+V4X3Kmu0XSY0dm6JkcD/9ofgOSax0ojfP7Yjlg7bZ0248156D
o/Wjj5y9xppqDKx95HiQn7uLptskSoll77eXcRx2dagTVIwkpk20k0UR0RGI4DIMqKeGIK1h25Ld
U2nNVpvrTau121bMzw5J01oRmysdSRaKZg8e97yzLedmNYhkXCk/nW5euUF7R7Yv+IgVzpM+3JRm
ee9m4pE7bYvD47un8Maa07zA4tzUXdjiqvePynmEtlJyxLGK5p1xIhLbqZ7VXzKZSrqOtxun4tDG
w62y/Ts3c6JVbhsPhVGTIooMMyJoABIld1rLO6YTvJ/JPXBm/+5InQ2CCOMHC3A1T0MPsuz1blMS
r1iRpebW5UNbBC9DfR94LHKq7LENrg7bfmRgONeDY2XZ38K+NpYFrIJvWFnNzujpOzyAIPy507M0
jO30ubKhzPB9aagXiQHcTXKP1ya8A/ZDPYH/7I18M2ihuQbygTBqIP1HWv5Cc/11NmD7QcOt3iAs
TTOlkFqJKSK0NSJJk/V/GJBMXEY7uDwrWo896oEWKSYTy5nEaQfN1WxGp8xu2l+gUCIXfUmeeM89
8vY2N97Gpnkd6gaB+mY0qg8ErE8aNv/kRiyYeS61cjM54y/Nm/az+25L+eKHIcPi7DHvohvijffG
Hs8a1XWUzSzfy609hruyKT6tSb+SrnUSNQULpgBXhPDYwdjlo/uI3cLaaoH5inX5JCZrFxvdPusf
yMPBS1ZeKOjXLga8xWBNxFbJtZOnj05PdvClrLm5zj5ynMyasKzhHdfyPR1Zugw01stxgbUVRxPv
hrjdoH/UzOza+JwppUl5qJMK3kqnWhC/fckODjWlLJjB0+kd7cDwlmgPnEFbaLe+VG9I81p1Cqih
L6DwrLsiAXQyr0sjXSCFuDHK5WC04wPQ5Ed3zu5kEx1E0m3YT22czjkPeavGwhcdukdtyozVubZr
3epcyWph0IaJKILZ4dwxGnjpMSeD72BL6aD6ta1D1kRvXaLfE4MnJ6UVEe0hduyb0LrXJkFdjt+n
75tvAINHW8tPHtmZ8Tye+U3vbO7So6OUyNn7JK2zNrlnx66+k/GxNrJrhaIAT8whmJ9avdnWDN6p
7xa26+LqQ89pGVdPBE+abPbkCa+8zDsUncrAJv5oxKGfgdpCdrdNs+xaj+4uYOMf5IlL2Ov01ofx
zyUzx/bWpM1bo+k34YYfBMIJP9sBHPqF92KtC+shw/5LrNunjkRx0rpV3TeP2CLDJL146ON06S9Y
HZLole1dO7ovcrKJq5BNQfMbuNK96Px3vVp47vgu2+o54AI3J2JdtOKxTsVXG+JAmU33qc/sJ6T5
X16rfaKmOeSSbayvrwrPu4vRaosBOV221WNQs+pkwQpB/hdePZfiLbSRG7NNysJXaEx5g4PNApBY
9/Z+rIKTXQAe6AdtOQ4gFGaHt/2UNehz3QBR129z4C0nK/0lH5lPJY6qgBUN1XhtW/cpS5x1o3nn
kWIiL53XwapWXNOWQdmfu8Ral+lbp8UfOa+J7yUPXRGu8W3fTXYBj8LLtx0pghoRbZnTPXDBCBaB
Zqy0clx7ZX7QxHgVCbLBLNw2VrXT22kb01hYMdwjz3+I43Af28Y2MKdT53BqMxN2uuvIzB8vbgla
X8a0RCZw9DTaScKPVU7qCvjQUbPf5ZlB48U1qUYYjmFhiwZ4KQD/KxxzZQrjKunCrxrtb9VDm8DO
RttugyIZnQXCqmOV9jvDxUphd8mt4upKLiSjcc9cTtr4laXxcwlabRtAFkVSiNoYHfIEe39RJdpj
zW1z4WflaarNQ6Vbm8KQz3PJWT2VaFUjfUOYDxY3cW69+zKu7hOHxUZT5m+I0zYyrmna5uts2woA
hYBJvw0eQyer2kSifvHG4r6yoDY4cU5nSv6fleJVRo4XLzT2qIG2YyJH8sDAhYPphB4zIhzLAa58
27wbhbgH9zyDPcyj9JK12V5o+tZoh0uuJvlOtsThvDYSWqOxWjnJkz0UT7koj5Ps7zorXk0sD+Im
f/Wm+THOjAe7xK5TTadyJuBvQPa+sLA5LbKYlqhwWItClFOFXuXP24I20Ba7louJiP2VyTqTcQ7O
pqVlyrsqa19DC+470q7RvjnWcK1l/hpmFy3Kj7HNHZfuT/fGwzQgc0ed01mvBrBNMHuo6RJKA7Gp
HP8Qh/UrTp7HchFC3wi4RvSjPDF6PGM0521fNM8t5XkdNe+uCE4UwFRaQ4L8ENKfuHdqv12rr5Xr
013IlCKfxLhsI+3eFKtMFl9Q8tax9XPi44XaUTjxqrCyHRz7W6ejDfzud2PKQw69O5mLtelNL4kx
3Pf8dh03CiM/jma/dvXqO0iImplMuKLO/FJXOcLWeZ0Sd9hZ/VUIyXHTSnwhoKPikES+cbxTr1fV
FW+96J89s33PmvSMi2SLF33bFThyyptZsqFHK2RyP65P+fSV2sHvKE4WrZ5++NKIUMVgKvWsDg81
rbA9x9HKR/2hakT2zdYqzPnbE12UsInqaC3/EmjyIR/8e8NsD/BcJCyfaqbCKh7a+mH22V5PxiLV
8PdJpD3m2OwSO093RrRpmGTjKkfa7QBB3+QwlgFQVZwCTDfnasNARWnuu5NvDPraywdnRYP+ENvv
aAUudK4UTGlBxTbdp/NeevkDejQuV/38WvcWbrKi3CKBWDsiv+iaeGPRnizGtl9NVvaVNNNh7L4D
wHlcwJ/THjiXlWomp2y6HSzseaPB3LTqgNaR0H2sfeYKnYuxsaarx/TvrWyBXRi3nNH2xbVo+lPB
uXxIHRr0ZGTtHPXuwUbVoGUReZWoGeGLT+uhEjs5M90u8GQUMfURqNDfaZv/SN92jQeJtdNICJi5
fgqDysjJm41thd61BWbFAIRLXTPjEq1o4UHvBj4RrzjrOzLquaqRx44Bx131rSfpnFuXZULzMBZm
vUa9Ha6dJth1JDejRA0e6Qg+59BONlVDZGHXMzIP8GTImq2s5SJANEOI/BhbH2PhXUnaNLeDbV3F
YF+ausATZmnPlZdC6guCx1lDvOTnz74DINlpQf9bY6etwrayd3EJkTAFJbL4CStLcw/aqAKAILcV
BlCQZGhQLaR4wVmiAj4EOpCDCuS+Vdvi1dEsyh9aPWxlBE/Xgba2q5uj6R0q+LhdmV1fI/ZAzB3o
6bJu6KdcE7c0TH0Ek663raqGIxRNG8bs7Xnhl9JbeWG1B6NpPRXpL5YMH/VwtjsAGrZ8IneczJTI
3eWSlxDjj26ilENnSoeMCckRd550qITUDoclIn8XbyxDgwR6LEqUoIg/wjLjHZx1e8cAytDKEvA4
cMVlnFV7K61IR9H0NZS/6Y6IJcmrQWim16Ax8mP/3RkoT4MI4Z3W1GBwJD3nyKlkJUi4CtEjmuyh
SzhjQM6QyI5OQURll37HPTFDZMBvPMGPx0aZm5q4hvX4O3NdbncvyPzoAIp5mVpPWmw/kyCsL4Hg
PDTqTK5r1iKtq7ihBobmFO4c/rh2QRouw40ck2WNKjzhZKuR6C6U7T7rwhWdKm40pYnFgWU9ks/x
HCJot68gjI+yzC9l7q4Tg1PW6WF0NP7whnr6a7a3ws12xP5B0dH8ieofn3/6DZcInXC86AyCNSdy
4rEY5M/lALZJc6Z9Z9ogjqpPbnEnHbrS0tDpcO16IBG7wbth4AuwfhmoD+wrgYOfmdmsCDaq0Kdy
YYIjhJC/udFfI9NvkcpINTosoWLALEPNZ30pbxXHRxEFQQ5GFAm46yHf5Zlc6aG2tck5Y+WNZDtB
2mXuR5YOCJy3wygfEZ69+Q1Y+6hYzGWytwX57IHx5BOYhKgbvLGH1J0z5jy4nbFgYbgzwQf5w/hF
W6WSsnDkJ9g0CvQEQwqgUk/yN8Pr9+48rAbduA0xUc1DtoQv+hDE1qdZT6cY4sUK+MgvfXR2iTs8
WxFNiZRrpkNP+sDdx6t/acWL1dvh3ufO27SiWdq8kxlJA99kYLfhbAyhe/HLYielu6iS+OBwV4x9
soViU/uUgX5o4vJG7uKSIcgi7MczS64XwbRwMYvxOwzr+4ip3+De2KGsKt3f6FoNkGKuH4IxfTSz
7mLAENHj8L7o0qPT+uXd0Op7Jsw9XSJcAebVOdv9dllq4oBlllWIqPcMp79E6++SMUCTBc80Qpnk
DS3vBPNU9elHQH1PlJRzPyTDduwRWOsDX8zYjwLgikjeHL991XXn0mp1tw6z9AEbdSLiryn/DmIG
Gjl1o90yTpfOUWbGSfPE2rS0BbKfYAFC/FyTC8QvMu0Q9H5gWh4XzUQ2uhF1q1KP0yWZZw8NSGJ0
wx/oabky6jN1DEhj8iLVyXkKBrzACBqPnm6gRCnLb6wPh4mdYj2bZ7sI76NWvnm99+QjSiepCxNG
EQGbGShG6maNUeTqana9yOr2OahYKULOrJ7QKF9i2btLrw53Yk6VbLr4TvNqb4z5FaPAOjJatrI2
3uzWwKruISHWUFwz7YUU6+sSz456gDIw/PXs50NNffjH5/748I9/9vMv/vp6UbNNJovVU6aMJeIh
igsDJA2HsK5Am/tGlh/gW+SHnF0BK+b5lse4ZuwUAJWpHn6e/cfD/+BzI8uTdOEzFpFDlEDWC4rD
FM5ihSyAFOU8Lw8uOpy/Hn4+JAWn3cv5qda7voVpZhYHDL98AeiZAB1Dgj1hRaczilWLvkT9uPaI
emb987TMJAkoP0/n1rj4tjtufDfiouxlY3b4ecBC+m/PGiCqwsdxlnqkh5bV3nU6ft6fH/Ovp4n6
Lj8fl1OrBnbYKEvAupRw9WEE3AC3Y/j74edzPx/+/IF0g57X/d//uFHPZAo1gvvFsITiVujMLPlk
mT8DJ27ZaEblgQ1aeWht+Hl4eVAYJGF1YJ1aHX6e/cfDz+cyqFl7r/t0y/7qa8NXmuJNFjVkEN9N
7tyAcRxC2M+Z9c0Z38VEAYAWKxpQoNq7BKbnImP4lqKR7N2GWZU5fCetO9Cl8gBPCVp/AbrOmKaV
5wGDmblMWg6y2GyE6JUkhr8P3PzSR+V0qO0J5IDOxXXqz0k9gu5w5LhEuPs2OiUeAW6CdMtA7JwX
vZ/SQ08TgM2jOCPJQv3c9NN6LpDzB2BH0uS3LquDNbr2weuGCQnVfHPjITmYtt8ew4J8zan6rOOw
2vW5DzqEbXoz5OemKrtza1ceV1RxZMtQ4J6R68Lp97LqfWzZBt/GRFevJbyYRQZkKGBzSU0quVW5
WnMuJqygGTpDG/bzXhv0e2sgJ7536pNRoBqZ8Z+XJtJf6vDFE7Lj9KSjkg7y1jr3pmWdYQnw7rfG
g6+Jy2yVv2WWRGv+SXfGRrbKcvtUR5FQTnbyz0d3Lw3Lv0tMnwoI85k2vhtIDZduaX43Zpud8oL6
HeLTqQspWfhv7I4+04KJo5p4jH/Dmiu113wMY4031iryi9bM+WWOfhMc4CA7nhFeM12Mez1Zt4JX
BT4cJa7e4rFOsvwcSpmdde2R7dJ4cuagXoVlykqFcVtOxOymN7Dz05/LE5J1eWJGug+i/GYGlWSU
VU13Ykdg0G+LEcHMim0hKo/ARXMOsA+QMzVxY6JUzeYVPkxKRpN5v1HSbobZdMYIvphyj9wg9ZOw
e9LYzlHeGDpSYV+63fZHkV1AJ196ZVZzJ/JSWJjmK/c7fceY7pECZK2rF5GNEkoTFioZOzn+Vphz
ZiWVsNY/n/vrj3/+BCUlXviu4MAc52iXl1YKfzF7sTz3qxPzXYGLbUEiwAPcHEZo9Rny2iHW/Kdx
hD03fojK+ta7+HHKglNCtgV99HEYjceoDbJFaxvPuKqrheaV79KEwGHMTGWr+UZCeHfMUmtlazo5
yVSKhgB3zgJmp8llVaWH0orumpw6L64wV0OtjCwwmxLbTKT3zrKQ/YtdmLuevBzIjmaJhw6XcIhA
VvjUqahkb1WQjksyuexl7hIMbxv9o8e9Shvd+wFEMMOG6VoR+cBA60B7C4QBi7DbOs+DP5zcKXkb
NJsylcZTF83VyJDOGPUh3bHapiwZvbXvwC0Z4gaFnlVeMnlqWaOC5ew92DF1Ej3A3VpBEqDKlwQp
wjtuQR6Uv4aKIkxm+ntXYuSRmbce0CauNOPoEt208Gfrt0Nvt6gMQhmdYLz5EVf+aSyY9AXNEoPB
3hBXwu7R8DrRRjOL8Tgks7scs/61E9bNnm+zAnuEdXDtNDO9iz00GymgHZM0+rJHZxxFOFy1sw7z
ggshBqqZDLCq1178ks2rGebsdpNiVzvzhw9+isa1vpF4S6TqzXHOXPEfvTZnOizzpwkjljZZd1Vl
IJ12xL1rhPuyhcdpXMHETQzJ2VkUbvueo/hICjFtJknr143feVl4e9Sx2lUbgZKWHSs13TSPBqJQ
EZS7GULXyqHPQwMSX+ZZt7EfcxjSCQW2eafHVJSNue9YhI250S2aFpxokZdLg5CMhUWTY0XkIVkF
ItgS3m4YDaciOEqquFXU6KC4sgS9/ogTx8qqb/gZnxJt5qJjV6ljqtnWsfeAn2fchY6JVzR3jGMV
fPShYb50DgMXpzlkkOn3UTdaK+xYL4Z2rqjPygIFil1XX2llcJnuD0UZ/jYI01pIHbdynV49irPe
7OmMA7RiWmRg5AI3U9BAa2GyTGvuwGEzH1Qp2Vj6cXJY2ZkywlNfo/SuCVnGQtx8xG7LpB6l+MJ3
aMvIm1oEX24j8iPYHKRqND+LQFjFZWScsDAndycF9Dy63fxWN+UTiqnP3o6/4+6LADpn05uTvxJz
sOO6a18zDhbskYUJ0Xsz0vGzDxif4C5Nq9SbJLOztt18EJnXbSrGy62wsZJWHnFy7XgxwrFbV4Ll
Y+WjC0xUYoHzEZJas3HoKHm5LyXy6jffMb6rcL6IKDMBLdTuOh6bZc6GflGHnr6eB533dsusUJiU
zQw9wqkM2Gh2Gk4I316FVkkoaWh3/DzNuCKgyF2IoLon3DZZaybWV9xG5rqW09rTyNfqQVVr6fyo
zTF4Eyx9UPLOTtFG20A3HkKHmtkElrFE29MvJagBDGfUb2n+PWrJsGjiiXaYKxsjXXGKHSQ6BU4O
18ZmUKJ88wCyO01tsztD++WE7lqa9XsHx3Mryvqesay3s1zjErGUqp3wliqop8WmgqDO4MbOesdk
yD0HEoN005b6PiatAupcl+08IBlr14EYV6R4vJpxOFhW91tU83NGBDBfWxwIh7/r/Cl+TrtLaDdf
wdg/VmgPKNTA4A26v659fdvF/pUpC/imoGL6jA+Mq41NzCCQMT8wPmttHBaZobqFSnwXTIAXFKXD
elQkUoikukKT9gpSmkArxVnPrwC/1M5tdxG1yjScMp5QkNNI4U6rfJ/wmy3rFg/RpJCoWvCdNyBS
ueZZwMPwhUbcdzeJQqkmIVDV0NXdE/kLK0MBV3WFXi0UhJXg1YlVMWBWXTZ43BSstVXYVqkArhDG
KGHgfTByJT/hzPQl3ToK+qor/GsFBxbXjnawFRq2QZ2/6n94sZlCx0oFkU0UYDZRYNmheCHjjHTc
n8+oh1lhaM3w0VJY2lwHUAtbIz2KuuJWFZQAbDtItn99iOZkW9tgbgF+2BuabJaLqvgDijsqKO7P
M8EQeYeVYT0pum70Q9H9eTrXDJwzBdm1FG13Brv78/mfB7A+JE5A5+WjdqfD640VuLdRCN9QPYug
+gqF952Yp/IWzPe6Qv+WCgIcKRxw/kMGbgWQYFOCCzYVOFgqhLCEJTwpqHCo8MJc3I+hAg7zAt2V
ikMMBxwYscISh/CJfz6VKGQxypJ8WbWKYzw0II0r2MY4crydC+3YVOzjn4deoZDHEiiyhI6MDY5Y
txrRvq/QyYOCKKeMQVapAisHPRhHSMsBrzh6QODLrsIwAykZCHUBzYx5pTiiLYHPrcDN0A0+jQBc
Yw7TuYPt3CnIc6lwz7YCPycKAY3cUV91CgudKUC0o6PEixQ02lL4aMJ/ftG25psMFelxoD0BE8Pi
Iq5VwCgAaubbrKcUlJrZQnls4VSnQ2lujR92Na7I6tj/AK3VUcaxBtVa4a4LuNetAmB3CpeSO3gH
DYXHlj+k7J9PSujZnFIMwSOA2liX67WrINsS2naisNv2zzeMmLgB5C4UmrtXByEYWRh0cLsrBfCu
IXn//Oyxgnv/PCMUQa46hf5uYIDj047u6553mlH/MhUm3GPnmypweAFBvFUocR2meGgDF68UZlyb
u0ub8QNEOKdMVvArLPd3Zd64C9yRcGrhlVcKXN78IMwDyrkJqjkHeoPxOz2x1i5XLuBzdEKBBghd
ukyTxBisDD9QmHwogwF7+KjWo419b9/8gVpv8iponOLdgrUeK+i6pjcbAizxDyogu6nQ7BJG+4/G
///tEP+dHcLDy/Bf2SFOH1H+/c//9J234H/2X//yz8Zf/+JvM4QQ/yBs2LG5XpGHajke3oq/zRDS
+IfOpdpAdSpM7AkWuWt/myFs+Q8b7wOCNk83XcvUieb62xxhW//gQi4JQsJiodumJ/837ghD5Yb9
Z28E0hjP0vlCHtHBwhB/5Jq1cCW0dtTmXTctnEVZkttEJ4cQeGH+Mg7cnR+1Pfpo1j17+pT/dKCu
f32Xf8q77FpEedtwZP4IlrNdiaLLQXbrefw2jvHHNy9yp6iQu847Cx29DoC1PaICI9UILZUeLZgP
uuLbGP6v3/YPP0jH3bevI75t/dpVS1aSnbZdd5gUEaQ3BGttxH8Xy/2nA+XPX/SP9LYElqXv9nzH
1lp2870hF1FD0BRb7FUbP//XR9Um9/nPFxX5rotIxsRoYxuG+cdxbVKt5BZf1buAyKhDKORW2tYF
SgYlf+5WJ9AM+EgKkL3Co+KfsJmcvAx9eSidDC5KcpJAstf0s1ANSDhnaZoBTapA8MDXR2OOMm5h
NciYZqm/+BKxRhFDrUaOsOhi+6uvvMXICw9aGupEHlDIgHZst0nOEU4gGYXxcPE1VvxZPJxsYVCy
I/pdIfPKVwKMRs//Vg0BvFx19/Szty4o7OXMBHcEBbGuZ0p6S2RnnDjhwS9qKkpUsx5eHS0anyzm
XUjl5MMoU//h1EWAkkykS8Mw63AsCPQI2GkZYWPsRP3RTKNKvvhAb0P1mE9PDlyQAdv20k4dLNvM
Pg38NHIolqbjHPKw2w9m+8sqvLPpQ93xcusbducpKqt3y+yfBuYuOFVOmjO8TOZAq4GsDMa50p4L
f8XdZdmpDlo0Y7CcCQZNxWcXNeUSfRKIot5Gz9YNTyNj+2VZ1u96UPHCmMUyJ41tmrSQHQaiHjEy
VLeKXZX8MnLz29L4d4PFK2EmKH1MvpQZJCUpG9nSyOf7woB4MqTTuu4GsJ9RiNh5es21gyhgPSP5
FKuO9jBLgcBGtDOMHNZEqL5LMNZxlBASM30n8/iEb4+wMMCx9fg0DQzPU7/cwqxFLi3nb8vKnoLy
CxTeR9dUcMNcF9FMTIpXpy0nAiPwgJfv/kgvhxvCzF2bfrZ/Io/tWx+KddSiVlRfJ7MgAU7OZSqu
zIqyVdLYAKGZ6pYOPAV2L6i8boHD5aqsx9Wc4+NICtblZnM3ow9eyiwFv6yVxFWw7oOfwBghazhq
NG8QdHU2+vyO+9HlXpkV9rcm0QIZ/8rTmS03yjRb9ImIYB5uBQjNtjx/viHsdjdQzMXM05+F/4hz
0R092hKCqsrMvdfuM98smdZSdsf6ROEpyPDNeQcY0jHKKP0lNzQVBzvJKHohP4SBJAO8x4+HuYzq
1JnxtuanclOgKCsNIKDduyLhntNXGxE7o1Otxkfk8kJa04YVWJHlqI5JKFShXwvPObQ248i05TU7
XXX3NEnPgtuk0LQLY+cEYbSHG0Nlilso6bEvVITjmrmnc8LXzfsJm1O1qxc1yGLVxtvTSm4Z/sNI
eOf2QXuIfyEqfpEk/8jXSvy6Z42PuRiTLqNGMVW+O8SWlNlHo98XCIK/ty/y9J5w7fqPJuwxmN3i
niyMgseEmHNqA4ozUrbngncXK1pDIjUca0oB2jl2ftzum3mpXvJyIpYI3p9R9J8a5DpaZSMjddi/
puOhhfPIDRx1lW/AMLqyhr+FUuFZTtXDOJR7Hl86FA6AbXWdYNLb4ZjLRybOhP8M3dVt+lelIjtS
DFy+3ztPhafGuotePGk+dZ3HsMjwAwgRh5mMERlsT1zt0O9wAKCkmBXAIs0Lz2xr6oLyA7ilDgw+
oX/r9syEVhw2NCXUv6XWP+uTuOWgqFaTJ1XbfjKszdSKznYwJYlT9vQKIo13aQHbyKqNqTjc5WID
UPZgQaG1gpeeAhp5i0fJ0NZCCo2Ip/GTdga7ZVk40Io1iIeSaZrx14X0u/mw6Gb0ECwafOjGm2x1
k+RgakNyzO9WreyFzQOZ5mif6uWtbxqG0yqffAqXZ61Y8n8/T0bgC/oyfDU9iixiC4ciHQCI8aY8
hnA230Qk5t++Y6EaFz4RZqk1wrOAWL4nt+FSoP97NVf9rywm1mIPi4JhP6XGQilPeBD5aIzX63uG
lk6OUzTI6lXRcwKOsiXbeRmK1e2mWPs9Rud3POev7bi8SjzxgRI/0FdsfDWbIVGJ+ZUiYJ842fOA
7ptFNd9VDEf1mtc5TNsaI8tPmVmvbRWSUuPsPGlg8lxedYu7kbXsqM7GfQKmoKmwFz1cn6sTjHjC
En17jknD260zl6tTcDOMNc5Qt2QSAlGSjPglgmN+itcOExqXgilRA4rhAoN2wvjHjTIrrEEObCpi
PkEB5wLF0ETxmLH/IGmer7LAlbmSC7DTpf43w8nuw054KTDKgyRY+7clP8wj66fi8dYSl8DzWVmO
nSc/t0uyIHznRVLwJTxNZV4s+I/W3zeoKWg4WiL4fm94q+k/EYScKg8KkreGHd8T+Rf7aFZbkdP1
/7EjJ36ppyE5omxb8YJCoivvjolUuG0+UyP5kHm6GdWY8TtrfqFhtcNjBlc8iyOPUDvsOUY4yOJ7
1YipFtuqBvoKfbuWK9B013ZDUZHuNGVhjAsURn5+dydJLBAFNlYCVOYTnjWxVKjFPamFrrQjLcUS
RrgvZgZJs2Uq77LioaA6fGTAehtiQmgqqptJsuhtO1/aF1dYKHdTIYDUqtNn9ugzH2EciLE+4WIF
ez69NrNT7k1SUtD01ZVPXxrkYhWBo9GDFHtToJEP2bm8BWDBTMSsJlTgCEI69ZKTm1Ul3Dvy/5wU
BlqmhqyyStQ0ZO2itIDyveDc6s5yelkTos2c/KHXobQXNJwCd3Y/CGkjOE5nzJESZgvcMiw1xn3O
IjO/T7oiVC2+FJvqT4f0qClNRBg6zCxQezk/6p7SE07foQE/9w5XInCtMiow7imxGM4EdgxnYSMb
bGlMVqV+WYGioW9UkCRnZutP1n+EAw47KEV8q1n/nLTpRGHoVylOBpJKCbTCEAf2x3tY5XxP8emw
xppfc0xGAOxULDhTF/sFzlXE+byptHK5nIVd7oWXv4wrhj2dGFQ/L4pvZcsIcO2VvYIJLkY+RWXR
ljRYTII96xLc65qYp07nFY1TfxRthRVBmWw/ce7Imr7Npcj9vFc+lZ4+fKosXI1lPGSOXydtR/t+
QsOj60/KxvD1YE0KnRTXrkFirhCNJDjA8VaaoCSXFKTg6h6YuV/0tQXQTcO3W/O3BE7lHjG6gilV
hI3pz9aoHpB8kg2hIfevMqKzHIPyG+slE4YS5+pqZYfRnf6syGFOAkeKS6pEOFouxt/xxe1pkLi6
guIRPgsKYHfHj9NisKdLc1LCtfthtZuA3cBPBEUS9vPAoHoaXlCh1wh44q+6ZQP634vAPeCPi3Uw
lwddWS/enH1qJaSiVt3cmAYhvRrGFghR9cZZQrxaZ8leKOo72X7EhvQN2LtZPawNbW/6hdAegE7r
ghzSmiKUzqH5shjZk5E66LsZWZ/k5uaRvabh7ozx9dDm9elqSDSb7s0kQrLKjBNujYPAu33M6LWG
loNuxvmOXdMKCjTrEa4ebZ1/RoeHKk615pqJgugDHB09cTV7t0eykCaQw5DxPVUMt3dK2/3peDTD
moRFEoRRpKR/TJ3xzrLSvhRMqGn4r+i89DoQSx+HMx1ya/6ho6KFc1WQgpDWrNtrztPCkttC8eSA
x4v/vaNYKDIHI6FrxdestlGUM+J3GIAScVAky4UsVZvUAsD5rqlXB66EsVUS2i7VlsIXUNIvsxI/
FtZPUvBhd3YtMAVUVwtPXmgO3GkdrbO5tjK6tXEbArf+BjBbhHOZUYFsMCXPVmBOg+CguOVk4+YM
bhn+7tbWlnuyktjpNcSk8HZeM+QqQ6KTKUr15XtF60T5ZH2VJbbwlgmyK8fHEpdNo6PltZI4itnC
96JDZ2pMxBxJNuJpzr+pirYI68rYNS1RynmJydsYQNQ2CTv6QvyqO4mgN5qK0gdGL/kclq5D0NUK
N5CJm/kac/YsV4gU07hWMaizJs2fGpXIXDHGkGmGdPMIMnkYOLboXVvvMaeNPqJsD79V4JYYgXBS
XMws/06rCS7pehwcgLVDoY+wfM0bjAIoRA65BeQER9LS6dhTbknT+SkT/V9FqsxJEqdD7cHkvNX5
XKHoesx32yP5LUh6VSF8NR/eC3t8choG8lv6CVtQiswAzVKhx/1dpkswQnAJU0fcwKX9A4UT4zxk
tFgv4tVQi5TJ4DSBNyGXpyrgOCOrQi5CerJOdEDH0aLXUFYxmZznnAZvJW0m7x3M0W6g2ICHldrE
8lIp7HHIdLTV470h59EvOvcDijiJrKbynDUO0t0R1K5SdlFhrPZuInfATBtOzWh6oLVwiMVYFsXi
4I1WdjWgssTXorKspw5Ck5/GeYqG+QTfAbFHDecKK9iYIJMUAKwCa+2rI7/7dgDuBJpi7ydvNMPE
61vmQILVZowM891zp/5rLrxn21j6IycrJIKzHQPbSe1AeA5L+GRdOAiX0TjzXINseiDjkIqclkGK
tsK3O8RjIN/cfa/qL5ZuPiiEQpiyWAhB0Pl8k5uYvOlYYTeGrTihk5q/XcvyWBR5zrROrcMJoRtm
SsRLXF1u9x7GrxA20OAE3/pUUtGZJCf1GKFDLESXud8eNyGngw1kcC1HlxHd6m3VJrcniD2foc1+
ciwlGqftTmOwH2iWGhmtzhwIa2FKxYgArKMozjz8nRYHSsU4DfN4XInVhJPrLns+KrQiAR2IQ+Wq
lo8Ncz929Bsw+yoj1gdFQDpDQ4l+ARLF1FyBtS07z14iHfK9kzUE1ZqrRGK4b+ZZDcDg/ldpTSi1
MT+NZfHtKIDWoRFmf6S6nkxONWCz2i9wb9QFMBxzzcRWEF8GHbyHO0fK2Dr0SMo7fJK/+bIcTbZg
dGIV+ndBcldac//SLwTvUEE/TeCHVFB46uZeZ8pXkwA145yNxFMlA4k0tGrEUkRoGTMd23vq07EL
HvANLNyxEkliTmhwU9ArqLQqQsy3X3MHSs8wE4BSPw0WlWwMcNlHhf0tDJrSaoU4admcqHyb58qk
c5ijsIvjcHS32cpgaBdUGWdZqdFovSmzU0WrbaV79GM33aUFBm4S/VGPx7zKrFBp/XrI1r3ZDH/L
rnkCNvbsVPFbJRLh2wVIADfFuoEGRwkdhWQhSwnK1JT4C+v3preIYKhIGY/dUKcftWsnrEjYdfHn
w5tvVsMvEl4BV/cyS+PeZebVsLFwSbUWkWi0/VAY89E0eTWF7R5My7x4qwX8IhFXJaaTIvjYONUa
0FUKXmWyKDsEZThCFTMyqVACJ4caULSvakX/ZMZ7Fs94kPNuxKfUlI82VBcaMEMfLg3lXT/igB44
2O/siUUwbpTQbsfH3gC63aGM8gfVfrM5JO21SkF5OAB+MAf7bLjqMXtUVHeE+4cDsxQMN1Mbvkrk
VNjzqobLpXcJZyRnIEVnRVxhFFv+DuwXtdXiE9g/ODfoLkoImTYhNT7d51cC3EBeUt/lVsv8sQUP
lefk8JKMhQPKFsKNYhU/qZnyDtoGcPPG/AQ8dSFZF2GOucFO9Kdi6j6cqieGbFmZfiLbyR3Az+OM
38BAyrQ4+cpYzAyAKFf+RNZMsGQsYWmMpLMyEZ2nROvl83id0XpTtaXtLqcleFjKZdpD/Z0PigHy
zeB3dQHFahDOZWinab/izINbssJPyOEvitXDM9UoR0aHT06ilMdat+5GawCp4hAEXQ9SjeqcVOaE
ygxcZ3UFJ1ZMiH630Pk1koRcbyWxDoY6d8GyGt9pJ1+mrnnQHaZFBqQf31uWc4Eyj+kdGRgNRtep
XFHik2WGE/GhaGsLZyY2yQRjaVOyu5Ln4MNspOHUbuI0Cvttr7YHKPcTZZpIqZo8jw3b6lKOurHj
0U5TUyI72/d6LSOiXzhrIsoP4Gux7clh9HV02AGqjEfPAP8+oRAtVR4k/MQXiaK0nleCvqfpPRbI
d2xdReiypKfGg09bOwa2+ul3XRR41njxnkan2O7ouso6icj96P1RL8EVm7RaW4t4jdUI8VLDxJU/
DWT4Iuc+6/K5OK05uwLRauG0XUDdkket41ih1S6caeEn+WIGsB4gJ2CH8kfWXrgN1h7w35trdcrO
MrmmzMK6ECnHvnRlAMviVCyACK3ynip0DQlkZCGfa04seSDotHFl8LLaDo9PPuN+ywlCQiRL7ppi
Q+NFSTMOXWBu91cPsS9STZc4jrItEOo4F5wteI27P3Zs0q6z9DcwQtesIDcjISc9lwml0X9QOqYL
aopimaNZymNdauqpn2g+Viu2rkUr/lXAaf08FcPesjiWx0NPcILGPc/NPZ/p+P5YQ0tTsOCVScW8
FoZC1LDc2zh/qkorIZbo+aPZKN9VHmRJ7gS62nx5Uh13EyPrA1uRdko+bcBCK+Rup2ABTjqUpmmd
4rkVSbmDpnnoN/9OpkfFsuBAluWh7rjneCucsobpnhnVRTEpIIAkW37r5T/VzPrOHFFE1Wu9zmHp
NLE/Wirh9M4md8LQ5Oexu5sHi8AZDRpL55QXy0OzRPXT7UBw3yynNZCYV8qLswH1M2Oy/F5N0xA9
AjujLFHz2HSCkAyzACWkbVTm7vcrq7370rlLH2JqDHI9/7PNOTe1KZHoX2sHRZIuytVWKjhVGGW3
XTRTsNxgJtohXNR2Ja5qpvNbE3ClN15P7cOkuw1HYrv30UG9Tj001UQyDog1dglt2M7WOvgdzX6Y
FBrQ6NcLxDjlWL4oP1Yck+jWAzouoD8uqXVvl2zfNwbeCsXcW/jI26Y5Dmb71VrHReYJPVJK8s6K
v+04I8TBvXG42numDFfPGjgWkMqY2O478UUbHAmZ27Luql4jbJI2dsu4tuN5n3gXbi2/SMRJ6Qiy
nNIbRasV1nL88XRayplW3Owcx2yOIjcR3RLWT7N9MexFocU/K0BFSo6IDnteL+N9Y3eXhEQeH5fC
C8YEVnjYRuNWZKS4NVUrvSdVeiQCUKMzkNacpY33GFyx2ULO0OErY/25c0L9auDdLMPyLhL3wpzg
3gElAyd8ajKHuFZdfs05sS9TUx/sjLcm5/qLxuB7NoM2VMyXKS/2WT9dFWaOwIK9AgkIYUTc8V+d
vT5jIf7PlPxBrsiz1w1qsFgKZy0POI3SPG2Qa79js8xXC1Ex/B76WB89AWTQO71Lyb0AxLf+Y+BH
5X2znkmDn5Y3VDmf7eJyWUziEHv2Oz03aXjWrOQkK2z6Sd+qiDf73XdkRg1MTE5BfaXGJrtIK+BL
ofLEeZxeRy8ONcragvlQgGaHlBrzqbZN79mIkStmFIEKqwvgTBW6lJtHeJr4PBizIJgBd9DrWSCh
Py2p78HFiFQVpcTklg5x52K61yMYK2f+1LFOUmg/dPSXQgFND5vG/Egh6dA/P2zs+CDT7Wve1Sss
Oud9tewP1R6zQEfcTXhDPZG2A/h7GtmjoRoRHEaaVzJw6ITxjSuFDpQ9bDwdloQC7JhmYujtVQGI
PfuW+TLfOotlPyNngjRDwWug9luXtgt6xwFF4tXPMOLdu5XT0VuSWQQVkT9HXW/AO8WYXickgeVf
kE3flUueiM5jbnntf/OmcOwl1Y77osiZ7yeQSyKOY5ScAPjhYLTSmS5cH9Ep00RBtMhvYdsbB0Cg
5U7jsSoMzUAReneLno9QsEDOKXYAoBy+N3AscTTcO1ryJNuBBuqI+3Fp8EPwN21Li0ibRhwryr2r
0DAprfM4i6q+TEwc7tDfRkNFHLZ5GqWKOmwGyT+0yUnRCtKFCYkE2pyeYXQpO1Xar1Y7mYfCfKQt
kEUytiFbc3ZBeb9r20Y/yDJ/GnEu32x3ONZ9IaO1w7WE6Vm4q3LNa+MlXeafTiE0UqHpf+awJ8+W
kfrKXHpBpTCCianmSVVkN+lqNt2ED0KPbVYqrpnr1ES+jPJFWq+lkiVHRInJQXlvJSbenlaBdE/I
w7EAbefU370wUfgCQn9CAcBuMNu3xGLLdsH7EDfIh01TNSysa2u4caBYlYud23mxfrmsM4Y9y/P2
WQyzfZ0ZI6p8eL8LPYoFrIx4R3sLC1GbZt+/t64isCbd1MICM9xuJ9CUtt+k/CMskIOQ4V3UX51w
RdxDPt6yFbM2LmzGgfGws5vx05ydG3EKNBS255x65Z8h+dx18S0zjb5y2/wbMEJCKDJw3IFDFwRd
BWDQgMVyN4yFhzqd11hvxy0yQ4LepXXRQkffs2j5ragx4lc1M7GFRih5EaB+eT4s8zBnhIh4DbtZ
KgCuC1SYg+baPplw+kkX3pc3MSbNUNk1hbuQscUJQDhA8lQNTVJtoE6KTfodxRjfB/PZoLF4cuCc
EpIVsvzgpyjQLNMdTn3VDT1iKbk1iBGjWUnJrvwT4xaZBtc2qDDD2w6aMmGUK+cTXqROvaGvEywH
hYjDlvKJ2ouTo6qE7qz+yzT4PljgnNNIjEpv/6xd6p2MLsHlpJs4f51+vv3+auhGMmYaXWOgP2d7
LyZ9GmdsjfrZI8iaLQKkLMGiBl5FpJC13xhuhXy5ecUUmh+1/ACITFd4ZkVfErSSog+vNijK4rJa
J9q7nsVn5pXFSRtBBQDv4z3jmnpoVCM5QghOfHoNQSoSqh72xwM6ykfLVR0aFmX2gJf5b2Fu6EtU
vLQUXAAOevHRCgPSlUfkp/lfnafzHeoBpWT2mNKZ2Ser+KlUhzGp7jK10ZDNg2mwRoXcPF6+30Ck
mIgtGqeCU6NzrdJgXQcP9kUvbp5HPGK7jpjysva9yrGJuxRTyknNui5INfGx8Mp5Jgdxhp3DLB73
8OZBgP1ZX2qLzoLeGn04tCgrnZqUcQbwll7wzDZZ7Vuofiti3P9z6vZx2ja01XowGqmy4Ylklxpi
DBmDgbDPln+gLs+iB1mOLuJxpI7Avtj9V1VtROv/hyiHqwJDJSgMEBR6ikkUB+OKOA9GpZPE70mv
KJ/OuHfI36YCeqnbkVAYp/vrMZcPoNy5Jv3epnew8xu0WkwxckBmtBqYIrP3YEo+9UxfT1gyV14U
5T6IpQcta9Gy4VNfSkCPbUMWXtOSxaq3ZJXm3R5p/hBp8filTFX1MsOf5mhZRPS1XqulqY9Tpvs6
J1Z/NnKSPTzmn5mhnuJuw2BBncBvJA6WkSwRp5utCz6PF7Mx03AgKrcx41ed8qwZ0TUqcfqimTIO
2PjwzFULRCF+QD+7MR0/xTbwjckR3impEMZqqIiaUvsi/ZEOXlFo0cTdSLAsZ7k4T9YQj4SMSoXh
p1nlFyMHncFAJBjGZT3p9JYigPMfVcqwEzIYzSGm/PsUk0tsT2cd51CX1HFkWz2nI12PZqFw860Q
vcjKKZjYjox34XOiNskEN82mndBCy3RolC7V9NyopHURZtEcOdh4vmTW5zpr++SYIQREG9e/9zjp
NDrtdaYId+1DpZCB2ovxAV+YdmpW/Hl0XAn6Jegrox5KWovgmcJ5aJxEo+zw0u70+1PNLn4yiCvS
Q5QG//9LHcAf/nIyIugPm1AWCFr4339lfshf/f7btper8fH7FTL1ReAeLhArUFlkGN7MEZ8ynyP9
eL6sKOF6GiJ+JcTSOq7V9QUTtnwoJgMhY5UYEZVN6cej7qFAWb27xxPgG7jGdnPaeAdil3Jlc8GL
5MFLpfL1ZK9ErnadF98WZ7Np69+4xP7m9yXBi5v1RQm9K35ouumcp976yHuAT9YM3NdW6LhkhDbq
6D1gfgFb6CbhkujZvcqYHhcDbB05/LUs1rFSNR2EbTDiwDrIZ5TX5eoqz/Fm2CZzFWDqsbJ65MRN
81+ewqqr9ek/IBk+wczjVbXTMZpc5Jc5hRbnGuOaSBMtcsFnaMAhnJtp2DPXr3xjyPJzWZIMm3FF
yqakeCmt8drWQD8Igzo0NbWezpGpJGA1I2tXZnHOyTp/Ksta7pW8fp1xfKfYLU8rui/W5plPsBze
e/T1dt4847BgTKv3j7bESzPZoBfiTp7pSVXozUbobsVonRRdYYnRcvNooPsjk2beKqyaBQGYr1P/
o7XIId0qyOErgzJz9pMVN3y8JxgZdEpb8FOCfLztSTeR53nGDJqJqNhxcpxdSucwBNHunZjiH1uV
6fKk13vyvyh9iBcRJd7MBGmVay/swh5SsCmD7uk4BqC7lRNU0uFCVPUSbhl8G9poXtQxVqP7YA2v
qHTQPAPmTzO9OdIAzB5S1TtMhd9TkZ7Io/u7VG7+jqBiB/CBXOVkPlYAxkFSMm1uKzzni0Uvrxr7
MbQ9fdjnFTc7aq1dW5Toj7uU0Rfc+hDLJ9gBZP5B3jQ/a2pAi0vdp6aZ6Ew0THHbhdE0/pJ6N+KJ
OJuztYfXj/dZJ9Ag66Z/uiD+rS6xCDC7c9b6nzCsN2ta/gzkwVIemhcLzzKzN8DDG/pAA8ZDZ+kd
WV4aJkP1wk1s3cxFIwJNAjDs09V8tnESZ8N9wHAgSC4D0akRKaSuVdDVsR3Y2uQcq9JmgF2WIbGJ
+kmiR+VRGZ1r7JlTRAQ2TTMK8oPsS/csaBcdU5hAp3GMPZA0XXqaLN4Gt395TDzbONdq3VGDePoF
/tFKoJSOuRAj1D43RutWx0zYRXrt8Pvd0ENhJNGF+uhoMTjL1qgOK9MeFC7SDfq6S540+pCBpVnj
Ex3YIZgUS3kyCKEnxgfgNuLy595ktC7Jrn9pTcX0FdmqL4PXEsdsOuUrkh1wyE7NAZi4DN9jUH7U
yOtlOjpkPmmJ8m2ijPFLkcs3T8LjtMhae0tizqazOlRvfcsQCWBJ8aZhrqBTwFxYlU3h074Ub932
RfVFpm/0QhHNaXnyRnhg6fccUl/nChFBITz3lYWJhnzXOK/Iq2pfG035SDAePOpap8ONPMqVKBJ/
fytSbOJWXKvhnH2QHmPvGsy1fuwRWti1ymMqLOuYQTe9xYk53vo+I5wcs+FlSJljbn/et1MfNl45
MqdyrCvx82cpnIM22O5bn7uvPRBsFuxvkhsz8gq28YKiQSp1k//ESkwOoGbGx0nnBPZsalwlMe/B
FMiwG0p66yMfhDLXWoDW7Q/zymWfSUmAMGSVsK2ZjUpVWwCKcEMvKZgoSIRfyrJeVFWrH4Utpmht
bhOe0qhoc+dx5RUrwr5UJH55oi2eIOUx4qURTu/VYz0bK3RRvH5igJ1zPuFp1TomgibpLzuzsjbB
DgBnEh5pgCtAfVIbXYAzXi1zZHoyxe4J0Y4RVHJ46hNx7mW9Rm03Ma2x8kdcs4dBTuI0b5qveGWR
H0fmybNRXOC/Ex25EnXp2CGNfU52HKfYBHDfQf4+MGTrcIHKHzcWNNxIKtpW7aRolJ1NPFowVJj5
Gsi5wEyoa5mS+BNyUBZ3FpFq7C6tZGuw05apnx2tCUIshGBEA+sYz9wUeC8qShvHXceBvRhV7ioy
HQzLxijFYZOiydu7BkBdzZzgd9MCfnBqcWHydSaIEdBB7Nb7xs30IwsCUVKNY/HCHpRxbhGxkiU/
ZjTPnQV+4dIhBXEIWLGKlEhJkKXCnKuN0aKF6TpSOQgGi6Z47WytfUyWGWwMTTGW7TUycOueKIX0
JHtb13F9SmgjXJwWbUtlqPG1S3EeG8BDB08FKMoRpaohsmHhZylJ8HwPhJkuMz0B3uR6LNJ+fQSc
o9Opu7pbAFRH9MgyDealyEbOecS8nMwRotSQpeWuUJdoxIFGXaY/MBVEqGoY70D2/xI+8poiZObO
Wh7shmH5DKLlqqysuGkHFKtj1ToUiUXTsqZXO0hxgfNKU0Dgxpu96QGhxQzgCW0Eobvs/XG42PA1
1WV8r2fmI7jQFj8bKsl8x5zOJhGQke489ORSBl3KwGZo9PKkpCNm+HS4zMjLju5C+Ktw6/bCyeyW
rPG4hypIFUB8rKGm9QtlnYbayD7L2ZtPZI8TJS/HLiKHJGQcO+ypTIqT5ShwfhaUeHXyn6J6yN5p
GUfL0D5iVWZrkJp5YA/90HXKoNQgvrRUDtKRN09XAMF3hdhXrVtEcW60oYc3Dy5dchrcks2zkffO
oAIeORAE5TDRQ61SI1jnmVksxCJONmDv4IFBVthPkK/Oc2c//BaOXMmdLG0lStv14BRlQrsABcFo
RWhSbZD7W5T3YEFA5v3sC925Wg5y3ALuVpir1NGtqqMMV5LbWurNpVspLxRjKcPSNmnrxB5dQsR4
/oTzj8aVeDOSuDiRP3i0Vd0+e3Z/gQ/cH0whHq16oUtSJLZvtOZwdLKJWqhPCu2c1IN2Xkfmg822
+f/+2e9P8Ey0M7BeZGmWXGhWlzDBSuJXDtLuIO856hkZm6v4thR7M27LozEv6jnb/uL3V3rFmL/y
rK0j3seBe3UJeLqPfWSBCAaryX16ysgRZnh9Hz8m5O4vSdAes0B7rD7cz/GPd9EYF6aYX6F5bo1d
Yk7fKBfMO+7xzTR8d5dr/EUoWT/duzby0BIqu62tsvjwFlKgzv8R9NJE4qAeiqgK7T/8wUP9bPNf
kdFr1Bvwkt70e9bd1v9IAeDBQGRnPYJqwpIvX51Ltl+vCjTRw5sEriBocu/Wh1L43gsjQvXbOeo3
YfjGc/5tO3uzDlboJRGBsnlQ/TQvwLy89uo0D2Ma2PfkzSwPXfs9NlcWBPIwYBt3jDKrM5i5pdgZ
ejAk+wIK0BVlNLGXtK25zTw3goqEuXcvLnERIYXRn9pv8ryGQ1lcXedFUf7w1hHn7Y1XeOxIe+gx
TT/tEWEJvNT0qyeI6GYi05J+c2qiNn8pnzl1m9Vx0UIVuSJrxx0PyXCs3sSb8omUgFYStoewjgYr
NN7M70I/6ypedn9N//ZX49U7CW5VEnfRHh8Shom78dxe0LdBIBCf41c57ox7GriPvLnFN//M0fTe
zKfxI30Z3rbkSR+p7RUQKBbU5ZldDQlRRMWphchFxpvp7BpfFqgwdtWrWgeoSZQXAVCaPAUSmPoA
5Mb60E2BuOBsTtFQ4kiATWv55Hx1p/V5OmB/qfcMexRgvX59JiONzwak5KV80x6sl2ryTfs+6IcC
he/VhMECiOg0M4d4Vu/Oi06aLjeOclS5r9vgYzjhDVjpDQtfuZRn90rjmELyRRyLebsDEiqO5ZC8
M7AjWuivvLb/Kff5BEzIiMrjGprnV4STYUoeUtC+Zx2MmB3d5D8dR94vGdD7u2k/M+3+HUF52Bwe
JHvcJ3aIdxZgDJd1E2pZNJkRSoyeTfXmHWGsMzVzjnBGVOMoXl2AJ1Sy8wnIX8WjGgwv7b66UYej
JVh8hdj6t2LTVQd8Ih0jFhl0F30nTsnz/KpE4mZFRMC+yurRygA4BeRovGt3/TE+cjbFC1m997Ai
/8ozeFvcyjRL6K0S8M6+swMeGtQf8hzTBnwf9magPGU7eKj8j/5A1gJqkvQ2f5F3cHUem+hrJurl
YkQEssN0C8gpes8/MYQ8O8Sa8oVMbNcBThUobVkSpq7f/xP/in6HeKKD+xAaN9V47A/amabPtJFF
jW/mfJugHgV4RPe7QJZ3M7gwKDUP1bP3beV++1m/Kj4jE+i3L/3ZnZA7HLTv7hNsB4NWL1Su7RG6
GipQz5999wNizbOW+tMfwiYDGQ0P5fPm6EGKu+7UA/Sx6aC80CsCxkYLbAjUF3Ov/+k+xFfMmCp0
Iuu+Ojv53hSB+0yduP7D9twXh/KiPht3756KI22w+LjSQL5xhSjWxQnMZfcNf7OPOG5UIWMi+5Se
6gf7Y9o7n/FFnpOoOjT/un0a++Ibk/JCQkB5dpie8MV3jbmDZBWTa/4ZnwfnqQAUuMv2o7IrXunb
f6iGnz9gWsUpS7h5dyhZgDDPoAb6l4DsQ687sCXunB90nMuCAeY2Ia2B0M0K9IJnoWWv4aYBybbs
sMcjfbQ4e5aA0Y5c+V3zln7B2ljV/yPtPJYb57Ys/S49RwS86SEtaCUaiZImCLmE9x5PXx/yVkRn
MhlidNXgKvL+aQgCB8fsvda3puUnJ1byxDBVE15ic/Dz5qUtPXqoj5dBONM39dYveNgMpkSajkvT
qH2YmA/ZQayoEkJSpbezEdqloU0RQCOv0+fl2nki0l7tp2JxRBDZDY/CSabveAye0HMLlIInUbwk
J03agdemOWfTja2mzLqf7t7cZQAwZ0DotsKpe7S2w4NAE5Udw87autrO+SbzLdgKZEUTCMCCxIoo
sXd70c7Go/HqnlgSXo2V8iVsS5v3L+BQT8Egxo829eziGY4HiGWUolPxwZpjZph6r/ovd4NMHJAb
Jc9XMGtA5+hIkF/EACaXduIvaeRa69JFpzBFACwq4IDm5gn+RfFLdOfCOngTeaRH+BwPef0ebGPS
buhSIXRCLD4hgcOfIpPBgt1yOQ8RU1nv2Dnzodgu1VWZz9xV3C+CX1b1LMAimWktS6a667iW0TYy
I/eENwsWARkFr/GqzGxaSmgqIISB6NnRgkVl3c+Ik05ogNjDwUuWojxJ5u6saqfe3ECafVD6ibyo
nq2dJC6zDSZIjOb5Ekbn0uI1kR6EF+g4Nlt3+dH/dsn1nZlfYrPSmVMfe2mCdqGeGfESnTCbIPUz
sQFUoUnmK+ZPTQVWZSon026DzNebp/vk1Xphjy5tc2FiGFPagMI7dX7kuM6XtoemID+GYFacAT3L
pPqwiFLD3SPuCodpYSYcdAJOD3q3HjbRrFySEYgBaJnvYKp8JBf53L/EtFE+KP14a3OT7GN1Xr56
z1k/Lz955STo1BvlQzhydxfS2vFm3DCjfeBGDPnUL2f+OfRsyzoELYyqlTyC3yhr8pR4pyfKRQQ/
bc67lRZupQl43eWASOOlskmUtoDyEr755RAC3s1GLMsGALKxa36Rw+JQ+5KpBS2T5xLB4BQK+OvA
nW7mLYexB3PjK/Sb5kl/jDZRsnFsi7P/JN96tvqhWof6AWFi2vVTMGWfzoqcb8tf1EdwJ0K7KJ/g
QuBfrBwMNJOYm7fBoNiTPkf72W4ftHqre0vcGPLW+DVCIqAEQkze0ZPXDgRuKsKpZ7/hT7Xn4tAi
k/9I0FzOBZwejwIUKHpLMzqQmCjVdM6LmSyzpWnHlV0MD4yw8jHOyIafeeKUhhXyB4JpqpmJFQky
wpE/bwiTBLdBM++PXbMhO2PUVoZgpyf0kXRvoSQLU1tzZvf1AzuFIH3S1V1VzUrzzEFSIHrZnWTf
xbGyTlVgO2xD34J4JR2YoJA/yf4TRcHkWD74DwmeynWbz91TfQnzZUjjRWOOwjg0M1akCCyyT9Eg
Q3rqPmsPnYJPZcGpGGWAbrvpPg/XFOfYzqFC8vfuu/km75gkAFUemjeD2p3dzJW3dJuvyPHYVK/q
MYuWPR1hNKUnhZgvoJh4oGA6ePEsm+eGbb1V8dJEURRvwE72yUNizEacC4TaB3c4pV/ZW+bh3Jhw
9IPf6WrfrjbH7pH8wtsVq994y/oXvIvYsCKdoAe081gYwT1NqoUB73wirimTnpOlX2/KE91O5wK7
dtgNv9KtfkpfAnDhtnl22X6tk2c8qFOlgrUwIeRDm2U8LKwj+jTnZeUpMdgOOSAZFCjT6Il9XJW8
u96EQBGAvtT1Llwn5lDMAyxf6xBddzgxj3TcnOyiNQdSvE84ZaBWsR2nex0gFf1A7Dl8s7DlGCM2
5KJSo3Q24gXdyqnk1LEWlIlGr31v2iWCaeqKRKEdtB06+uC5X8DiUj8Y+MK6idbsWzH8zCiYJ29+
Piu+6205k3hlWJ5Q1SHIf06YqteOzb5lFh/CjVLMtAWcvIW58nfmNsMLZrILnho774Gdg/vGOxNt
mnSdYYEhYl2cZCd9WGfBYvTbhijY54V1drDGMNq0tQaQbdJtqKtTp1BtBwcfzATeCHmanWj/um8S
ExY7qmCGsSQB0bCMnh1pNqRfr8Jb1r2J6aEBlfBC1dkVVs6CHZQPdmWCkJrtWVecOzVfmsc6m4MZ
jw5VQtttyp2zvngYrKoh23gONCt5IuziM9Qdf9K8wc0t1iQxUGX/6rWJdsbQQndSUmfDI8AJYZFf
RJvH6BwdJEUt6x0gBxTjCwrBpmwTQcnEgnJ8oa7jg7tEZGsyf66jVbQl18KcuJvo7O6JrUgt9kqQ
1oJvCgFH9YP+DAdRNqwmAK+ZtUWx7BK/wNDwH5Mjly09im8w4s4UM/hY3FGcEV7x+kDrYi8ubtIZ
D1fYRG/U7jgoRN+ls0FAMnbZz+4Xs3EMlIW4jL15wbD7Efwq7ICW3iqbq59kUWDWHAPK2SNP0p11
xMtIXQ9E5zoup9qsnHtfcUAPi/OQTQQG7xEpNnPWKMZL/UKpgPW6hv9N330KJYZDw8x9UI/Ca7wQ
P8UenvOEQGLhMWQ+RPjJLa/eye9WPwtCdrGEwxuZpuWsXXkECc2dT2dTXgB5BIh5V/IWhsk6xubm
zcgjq80VvJtXS2cm4g3lZv9CQi9AVgX5PzHQSsycbqEtrUNxqJ4Qc17MnsDQGVVf3nSOZeEChPc7
u+rgF7OfFM10fxZ99BT43Ml3QxIjq4I6R5/NKl9d6oOnbKMv7YXRefTfnSWUIGfW+TNrY+wl/IVf
9BYQXVjDs0cBc04UxpTZ+E3Yijb8MoXstIk/Y/bXN7ROZt6OYdWV82BVrj0s8I/SaZxsRpEYZzhj
JT1m4yHWpMOwpJ7n7vsn6eUll2jLzyj70LTFc87CmL9FaNmn3ULdM3B4SN5B3njf2F/NI2Bs/1dw
bj5ZBISTtEheEwhyy5R14uAsu5VxYo7ipSD6aR1slW2/BuxtvIagG6LpcOIf614rd1aTlxhOKN5C
t/PIFJs63yjHOa6jvQ2+gYrG7IxUlJMTb4e9Sjwyy0NMxW6xg/AUnNN9+o4c3dqO9U2Brs/cObon
Esdh3l6ib8Zw88IWul+jxxQP/gPTEWA3AcsZJLBpeSkv2mt5YXr0juIGI8FjvmgvnF3VXbKVFsZm
FR7EufECdGmRIyhNIb+Ok6X2yt76qXlrbboxl+wJgZow69GRrhu20ov+hQM7QKhym6GTzGflQqTl
R7Pv2Vozmj6KQy5QlpmGiMKSWXs2X+C8WLNm73y23SUoCfJYauIyBT/Fqj+tbHKwKf3z2uDw4RDX
YmOciK/jC9Tt4bxkv5yFJttktMTsAGrYL7a75A+mS23T77MHZkE0h9a652IBoh21dbfkDohbZV7S
EHzCY+xNQupByTNBBCl1IRZKmlv7cfuMl/AjYVvmzQG7fZG9HJLzycmT1LZkFC5MMtvYZe/lC3YK
mYOndBCeSJFxNUjodPfVpYEIurUiZy3QmiFKjV+FnQ4tOsysWTmQuG6QXDlFvI+h6c0NHR6eErbD
GEZEhDteWU8MN4Ql8N9DRFgx8YUMFSvclFIDaKxgHcfz5Mz8AMOUMkQvQqSUC6PS+N7AieQ1cDN+
6ZrhGschHb8AdwnZlVNUyihE2/oxFIN8GSVcj5c1WJ17XoZ2/BEgu5nWdDbweA8KMrhyq0od26Uu
/e8fnVnsajXTl6HuReuuJeasUtlQRkWUr61v6zstrWZrCYRLw7VLKcKiT5jHmcBJ5fcPfXiKDMFd
0lygiInAOJtXhc/2wTMviCwL2yMgadQ9YkGk8KziPUXJQYm2H75ELTgL4aNLxaLNAIE5oYT1udi3
qvwlh2I5SQIOc7p5cPi+az+n/ZfH9Yx4L/YAI93cwt2du/23kjk7p3JktrCEDKj1S6CDtQYthP+Y
B1Grso1eOSbpgazVoTsYZU1oE1YLKjM0zpzsWS0vPakVBExmz77ZEeXil19CEJytKDsVXXmshCFk
jgT03UXvrZ5RQu0vPQjsJdx5m8o6cY/GY9i7dibIe4WDp9U4x0RST4Yzxm7I2iQkVgCIuGLLkXNw
aO7M28p8zupBW4QuaiCnG57aQX7gcbCBSVWHOlH2ZQqNNzGItCvE7tOUNWFtOR6OPs92lAJCZVfC
/OZgbJAPsyqA3cLPslux9/aFgOkEM0a/dPJ62YhQnQkKo4tZGjszsrpNk7DJtBqKgXlMOUgAOW5Z
8mdP0XhuygS1+IgzgH4TKuVehlr7pbYIHwWHty6so4UWsV2oxRrKmboPco/TsGT+Jxz6s/u/7nd6
i1wDAuhvbI6JeMnQdEvFncmHXgFd9C6SidgwC7tV4UMAJ8TZynohO/6qjKtJHOfLQg2gdcosxkX/
9H/+X+DyjY//l+8yfrolKaKp0yFSr/guRqd1lZYa8PDC9pfTEepWupQOAqoYwihQIkedaheE3Hvk
HLBD/3xtSVYMy9Robqm/k5b/SFIWSz3r5E4q6LTEMPpwihX60jfax17HCz+IqOnjYocNjwwp9Jy0
kznZpspKtdr1z7dAGr/jX+AinoAkG7ICbsviiq6egBRqYo88tLAdESxCAOi4FoVvLzVRRT54D25G
f3IEwjB8YXk7zZPm5ANc0EXauP2d4WDcuBZZQouqmKomW9fXovmOJAupT688TzBUBSzwI1Yg6rN3
Dy+aI5jqnSeh3BqAMhYPA4uJqKv6OET+eBIhHbshy4TC1hPKfUYbPxmKhk6SnVY9ED8x3n5Dqt6y
zAEYkyxLnKh5x9YeOQAuk2itRE6AxDiYiFhpJ6HMXl/V+EtOuMB2i+OqKJ5BYy+yHmVqFfN4s5oW
eA45ggMR4rC5b1aHnx/qrWcKAdnAImuO1Kurcd27asaq5Ja2GbMQ6uBhJnre3nl5/okDNxk5isy7
o4nwtwxD/vvWkXRQ9ZUlF3ZTaGfYNIcmNjYtJD234o3JKMEabXIYsgYcg8UvWnPVBdoO/0eHfT06
6B4jKiqzx3brqOaWZ7/MTPXbqkZmSfYW5cVu6AFoZHq+FEvnUSQfMi3Iufj5Zsn/0LN+fw9dk0XL
lCxJHYfIH0PA0tROcmWF44DF1tQ1UmgFOhonWi19zDMdCj+2Y0NZddCeANouC3ORFNGzK7UIHEMI
I/D/AaN+m2HxRKQj6ckutIKhdR+JYCzuvCPSrblDUWncsXgZsv779/+4XKW09NSAVmwzsqa1BNUG
w9V0GLFTUtw8hbTUR0//W6cRjk7t0kUAR00G7KFY3buWW2+PwsQtqijqEYZeDQEXYYkkmH1hhxrd
EyMP+9lIG+k9akK5nANW5H2qGlrsLm2M1ou/fn52N19fxdJkVYTzpjMQr54dfpP/jMEOQdGskMgP
DhsfkWj/ZNYBAXZE4ZTjm4cvi/ybkRKjNPIpMKkrjTiZbkwelyEFOyMQZUDsP60C6ZskJAqu7i6L
Mtg9EadsCxiv1Z8bz/mAE7HBRknBNGjWI2WpGjFUP38x6fadNXWD1VhWzX/mJTSoDCCxsMt0o9WU
2HUFVyCqtUUHaqYK0BIPkrWKKJwHkF9+/vRb6yIjbCSekekmK1drgto5KoRi1oR+5PQIlCbagW5q
0wZLyTWeAi2hQNJWd77zrVlLFSEmkTcJ6Ma4wsmFXZ00fdQW9tDxLBHcvOlm+vbzN7v3GVffzNcq
GZ8oAxaR327Qi6Vqxncm35tjkpdBgmHOqDT+GZNWAKtFrngpcmmhtLQAemYRq2OAaWly6H5jgkiI
h8G9wy9zwNREMx79cBRtIyff+EWza0T8oaYszYi3pUtlUDHweu/Nz2AglyiAG4WRXAv9k5exNvcj
MMo1jvDAP0bgmOmg0vj5xknjq/z3PkERRc1UTOYeC8n+1ZqialmtCMCCbBdx+qRiGSeyIp7LiKCI
9RkTp8roCXc3LQdwN66Q0zXJ2PpmsEZ/vhTr1pUYJllPsiZLxvWkk+sGEckZ8Xh58ktwabZ7pDhY
BHzQx+0PXVE5GwVghadsfv7cf3cnqCZNhHWGbsrwk8c79MfEa7lSNRRhlNsDub6GzDtZcrNJhG7w
ozHpFqT4/PyJ44i/uud8P1MzMM5rinq9O7ZK3x/63sQdpoIbD1Bms5V9yYrg+X/wOaosSjxgZnN1
/OZ/fDOdM5xiFUZqm9RuBkdeCi1mhty5s9c0/126FMn443OuNluCEhEnCVDHBklRCZY6Q/PNKZ8E
9g5ZgJSStBUcyZJYpWUwhsxkr2pAnkRw5utTa2jqZiFYo+ZKiecKeixJ8cRFwE5oMngxV5z0Jr8H
+aBFwZarAG6IWOHYanXY7zMCtuGHCvNOE1H0QvepLRNRheOe3BgfmOxwzA+UlZaXcGWbRRp7MSHx
dOikxkinlqsigE+JRU6HT3zmwqrlQIlnskUeSS8/qz8bU0ReEHouB2L8YgBF3lvAuCoeA9PtKvRq
5qtkoJQA+5hhbmqrWbpChiSd8TGuySd7bWOdsO8auo7WqQcXprsIE28WOnSwDc2khjlIxqLQtBdx
IQfDI4fmfOlQYU0tGuCNjt0mCBEPmJ337A/D2fUffh4p0o2FiQ2loTEZiCjDtOvdUhQNgsIxDUh+
DBBA9tpTEyUHpZVPZmF9UI1oJmIfHrDzXKw4eCwtTwXS1GL136a+tu4T9YR5/UWT8rnkZU+DEL1J
OqkQslIVQMfl5dB7FHZyfeaL7nPRgG4ePKeeYkpcdo74VZT4q43wgK2NLpXqPacNrVMBIKhifURt
e9Iqaz9U9UmGNV02zkINEhoisbUvcm+uYiOsVP5CEPlThTAor8XLGRxiWd3iJTnIVXPCMucWX0Gf
rBRF+updaekIxh4eDDGihfxeJ9Iy62g9+tx2hyw51fcjSk3zvBgQV+BZmI7XKattOCuN+uTp0tfv
v9fo2zItD6hvZ2UDoUJGzldF1roj4lujLVgX4nsZNLbTMadJ6osiwzR3CdXzkx0U+UdXUx/cEDaE
VzwJQ7rD7QJzx/OevDZ8LUC4bysPJo/jCscqKXdqbXxZmk413ywuKXbEx7Cx8G4lj1jj0iNnUMaU
g+Hqzgi5sVDIFrRUik8kJGPd/3sycWKopeRyoY4GQ5a6Rb+uIJdOdYs6ZFxoCz+2vnwE7EgyCuQs
Io89LDuaoI7S2neuZVzOryZQ+OYquAkLlod1fUShytI0bRanNjgQ5OnrUBD80agWz030crUuNWuE
9+JUyNr3zqg+pVQ8lQXKGs8zocE3Gd1EU3BXbdXdWcSkf08dCic0UddlyYSKeT23F27fCF6tJ7aL
ZYB6V2YilaXxgrjc3Thd8erEA3RCQ47s0oCz5Qntqq5F586iNsKRr28RfFvWM5Kk+d/1WbHqQ7N1
+hq8rPkEESBe4v+LIZyP3BBMHZMu6PpNEiFOVNJVMdI0qtFzrjYWsmIQ/aaof2rxJsJOQFm+e4T3
N+xSR0D+hLFEJvlDJq8icIpqNujCo9JEfBef/Hn2QpOONL6FU+sTLBvRncXz1kzF+UgByaBR25Dl
q7NBGVZZFOKpgtBKVpFs0Xov3mFQTZqoOOdtco5q8mBzZQAWk77/PPL+3UGr42oqGSChDUvTrvaZ
YZPhbpIC7Cgm7Sb8SoQE92eqdcTV5ttWjo+DgHjo5w+9MabYtYO7Ngw2RoqoX33jrEzT2m1IU01D
JJ9oCbOwfB/0GuhH8KA56KQTPHLdexwYB1TUXz9//O8t4N9vmyoqfG1ZUiVd1643Zq4fZYka5ZE9
aJVKb7FhdOgy0jtxSmn1IYj0Q4M5gPY2qQ2JANqipTpB2PCkE81LUSvnevxt0w8f+hIv/xiiW8Xp
e98flXoHxm8dpFj0jeLe0/p3muDCOXSwadc0Lv9qZ5dr1K31OubCMd17Cm7gwfwKMOGDoLxzOrg1
MBSKfjq3iZ2QdvVRHlJhx6ys0A5DuAYGDg/XWBIGvTPQeWMZ40RZWZefH8y/G2a+HsR0Bcj5ONlc
b7vUDLCmYIYogfjnrew97aUzSIaZmElPv2956MRzVTbujMd/t6+qyJFcEcfNOh989RJoJUWMyjFC
W6jrdU96tKqGD74ubn/+etKte6qJlLsUE7KgfF3GZdvV+T7/tu0m2kFvOMOnvGgU3Fgq09dcULah
Ki8CUVuYsAXUklm2UHBa1f3KRxQIpEqDAzcYF8G5N7JuTELcA0lk/27Kos6J8O/VsBPkLgkCbL8F
PqDB906K1jEHOFsw+Ju6eZWcAJFPACNKujfUtHGlvX4fx6nP0ICEsdJcfTYLSGVBOQptSwMuoWL0
owICa0E0Uub1tF1VMN0mGDTBNUAiSRSXVdpEVRy7Dx4m+EnbOMMU+ODuN/DWlDACmrzUioT3uItD
iDWsBC5RoYlKwUySixnOOEQhWZ0snDI5Riom8m4kyPyGjlWZioEeNwk+sWh0tJ1/swyE3JxrLfCi
338cIJ4FOwnoEyZySq3g4Nr2rSq1ddGAZBhScTTFuwvPVPIp7GOQHP4HdT2Ubx1wP0IJCYHFiy1L
+TuA50U2HgPuDLjxJf3nxprWWJqRTEu9HnBDAMPVU5no+lZ4cwisgE461/t1XKBGG9OJHK1epwkk
EkxTX7hz5kpWPv58ETdfLiIHaF9YMvz/q4kkVnM2D24a2Xg6kVTxtcVQOptGdefQdqPeyAgmMlfS
mNR1an1/j2DcbkqS5aRWtwpNJ7SJZg2yg3m6zJs1Wyhi4cZsM55NpWgHr5a35ApvW3O4dyH/7lTG
Cr1Em8ik+Mnd//tChkDERgya1ZZKuBc1P2ZdsSzdd4LhXrTRylmW0UeRa/vRCB+bH///N5y7oLKg
q6YoXlfkeA30JvSYzfrQ+Rrvd4G+LC6cO5O1/O8hmSIYMyN9Bsr38vVb25VhIg0pM4Ye0mKw4PxP
oixCnWUcwp4MMp05K1Aq2290wsgqRjlA8kmDxkQuoIiHGB44OdiDxZZ3bN/5qnWJYebIDmEDHfLA
UkLgdH8avjXbEEOhcsK3bpRlTL0wQfg1IcrOei201VrIsndu5TSR5W0v3p31b94nWYF1B/bC/Kdz
E3GTDJ3ql913D4JUg0QOs/easilISBNlTeR/1NGHCvilFcBVtexI9XztJwhgfh4YxvgGXE8HPCia
vKqkEE5ytc5ZtQzgyc1JNC8WuHQA/ZuAHyBQ5lArfbRfmKTSqnz02E2wJThYZrkUzVfDVM8x2pr0
u3OxrvhxY5dslwIWSFDTJBIO/Ggs8uXaTttplrPrK/lsdhQzMgaDqGTvahU+W0p1irP03erEbQao
njRtvEzFa2Fq89wVUNeyX6JUTQnSOg9SflSgNWUWgcOy/u2nNNs9M1bmqaxv8RgfGwUETGYUG69W
wFuICzr8M8cwAJ7ql8TnmMuwF1GcdiJYS3nrMRwmoebD2nn7/WtDj+e/73KWU1Hx0o9AvLeqqjef
vUGFlfkPb9/11r5wyrGkELOy5QU5usLBDJt1S5NzNr4QRUtMae71tiaRrNkFHzp3OrCkc1Ak74Fb
fNZeuRpE9Sz47DKrlgk7LwiU9srHQS1atqXWNCy8z+BDskCO1B6iBL1/xOFlp7DIwpEzZUQ6ymhB
/2oYXGamldNGQfc4zsWKwW+JEPDBS2W4dRqcBKl7rEr6WYZwZxm4tcGQRJVjJAZvazzG/T0rRkbd
BT4AEVuopAmxx0e3c9ZiMJfc/Ckt+ncxQ6vjRAcr7e+cceQbSxDpoMzI2tisVa73+7LEW61i37YH
R/oC1/YC7P/ZkLx5biWnIHurJcVW7P5bH41lGsId70VMjS359u9mU53InqIwltH1y8ZK1bLsEFDI
TrKg3oOlyqpOXhGtfn5Xb82u1LQknf0++7F/jt0NtNWucNPUbgMUbUayymvqO3F7KsJkNWThWmyN
heLh0EKl2SdcHDqSSSvWp6hCHWF4WGe8h8gYPoNOfYlN8WuABReYT1Lcv4eleOdMdfPxShJtSXox
nOmuV19VsAK/MMvUxk63z/W2QDT07FbZRhT9g8tmK4m6eR+4y94kIOvnm3VrY81nj5VnWdIs5uq/
xxZTXluVas7YIjxlKjOapU7d8tYstXSmCcEJZ/3aG8SvLBK/qFMvILYtk9bZa3J9wpo/IeUYGTPw
aUVMdncu7sZ2gIvjOKOwB+PkdjXrxk6hApznSQ5V+gJubNEP2kugMV26njHhfLoVE2pLLnGiumut
1c59vnMFN85VPBnRUkydA5Z5vQ3MDNWv4oTqUt43p/H5tLplu+UYTvmiWs1JFMPnNNa3XWjuffxk
6DzSQHkJyuGrMtyDkKgvCZB9QcU1a0h33s4by7GkoKqxFJU16Z/ufAPfMhmoQ6OErjlXp9+alp+j
kgHkk1xp1sm9ZvCNUxgTsijLmiQjKbmeiBgZTiqTh2xTHVgULmp4eCYTyKuzTPdOARmrBSiJnx/B
+IyvVl769aKmKHSgVdkaZ6g/GhfZ0HaF6FC8wrF8GdAxdnjDjWrnks388ydJxq2n/ednXY03SwjC
QFXHQpkFH6v0HQymEqQuTjiS/553KQA2E1mjqiw9Md8PGXHSaWVuzN7ipdVnWNbPI9E3Vo2FSz+v
yPqVmKoXQPUxnXzSScAtRcMyk2ofDI+4KoXsjCXWA6GvVBRroUhsjE1WF+ff5GMkmjHtR9h82bea
SHavsC/UGrArwbAqPWmVJ8Y8SZuH3v9yZWNulQlKOmNt4sGm5CIT91ul/VLMrU1WNHsrBvoi9Mti
KPdCm59DAD61gNUUA2jU7OKmXyk1LrW8/hUE1bkpuUo32XcJBJPYGU5aRKdEtog0SjFpT30DhE3U
DZPsw1x5IcezVLVgvjjiC1E2r2Gp2wXIMnJ9+ykgbaubNSIhOQpEmkWOH+034dLiqyxUVJK48dS1
jibICNx8EXcopcX4PUOaRWWxJAer2gxuH8FCTVhH9Jwkn5QRCF5gqSqDDBTJ9de8wThBabUsA7dF
uFm1sOkARbV9QEBEHR7rmE2iYhFtDT4/4p8YqfvIEmElaHuvM7wlZCEk41SwJ4QwvDg5OuvAUpYJ
sUCmkB3A6OHRYdQPZnIAdT5TMvZjhtityoSlUIMaF+IXbsgOssJvC3uQ4Zdn0zE3mll8N356cIvk
IJQVWgoHzZOKpT39LE3pIkf4FglMfg66FSzDiaGDu6VxcDGAIzkZJm8gxZZHjDD/VujsREKtasAB
iqctKmE1DolOzw9E6m5MvcdEykWO8wCQ9CX61qUSwj10vG3r1y+p4XazpO6XP79BN98fyTAkJgcF
2crVgVXPy7zqdSYkuXRmhc6M7LWPfUbiBSohtdfn9WBt+Ip35sFbmxTqH5xeEVOgVbr6WM3rYai4
PS4y2j+SaO2TMKaen9yZiW7VXukM02ukY0sb0br6HBVxEPB6K7Hb3rLrtsYTBQk+xq1LNSVFTgd0
0ztYhbzzicXJpfs7hVszPouqoXOPqcJeHxwJbc/jrNXoKODhiHIUpzX691bQt/znPUIBDn0m2bvD
kcl/7vkoXkEibsUCQLJJ8bEmkKeqisdQJlLL1DdOLNPB0oAlOwTRtJAzJzEx5kZQOrYbJV+pWx1r
z13DFd9YfQNMgbSpRitwKCRU812CQlwMxHFbz/pUPys1GLiQ6bLuxx5hJEzlAlqp149OJ7F/V5LB
TgYCdzxjKlnGPvZEhPxfchkizGkw4JPrNTEU/5hnh8JM0bCrmAbEangfn2YKGQz/VxfOzEB/5igV
xjrQhh58VnAo4C1B7mUn8uYILcKFsWPnMW8ocPRmkutTqGmCnckmlayCAJwCVagyNqqZHDQuVQYw
jhII4cjxl0R+kEKAQL2Ksm+MVIBJRdjcXQOWH2FE6xJfGlfqOevafNGj+TeyygXvYOHQluBQ0Hs0
Gn1dipgoCeGe1B0e2yZ4HsIM+kY8isTxfPoOHzBiBX9+B2+tl7rCEd2Sqc9Tp/t7vfTFUouTsEmg
H9Jjkp9iPdr0rbgMJeJq/lcfdX1EazJ4wynIR9szICkm8IUTauxgEqdtJdz5Wjd3yTrnKnQpyNE4
zv39vcRcztJcLfheoV16pOm5ydzr0sW4bw+k/lVyiRfDyQ5u+M7XvLXroUpDSYqtFuewqy2yXiAr
SCKml462LwT0OMbyUlV7w7M2Usbz5f//fGNvf6JGJX8MNv2n2gCcGnULHEO7CAoMYMUZqsy75PSX
NCq+K9YQqE7znz/y99Rxvc8a9bHUOlErG9fin6HMoPqToGAHXeRNVUIOGzSOmC0tgkbFYjJU+qmE
zUQWXBudTPOch1Aci549QtGOrT7MEVl1EFioSsyu+Ezjih2pPyytHmmDJqRQJ0geMWJtEyJ6o9Dl
YIobVnpm6NOhGJauk1Xk+vK+tbjSyBqgtr1p4OjOeFc2vg9fiuZtOZWcUxFhjKtgwsWWYqex/NRZ
+WMiJP3EoRKLoHnmVR40YUsIZzL5CdRmW1zHo/s8L4EmIQAkJCydcvpMpnD8XwMT6oQGHO/nu3pz
1DJmFVpBtKbR0v49atvOISvNs2K7zbPvqH+2oI2EzrACX7eX1XlVzwL8jsO9QuatAQQPiEImBV31
n5NB2Qi9l8l6bEOo/g4GHp81lO99VL3HowajK7ID3J/zz1/21upP5wnFuzj++L27/mOnLlpFiCAZ
8mHIEpKCq5la6LTGpb9ItXVgSg9Rmp/H/cnPn3trxvvjc6/Pz8GgRk2qiTHG5m5pRoyxwCz3rSxd
irTZ//xZ1q0jKSVQRGIcS5kVrkrlVWsS6EEok60kwbHrGiKnka27VGPlIqqIccl+aYS50X0alr3o
4WU3YWZQN5R40I5TGhOttBX3K0qhH+l69xC4ygFWZRc7AE6VCJGfIH25Ol6sUgWW52ivARrJuSwj
y+uI3SthDHoB4BxteKpqkCZDeGJuhN0LeWrhJSv2tNiicZuUuLVJbrv8NpfoZiAS+4TtztqHKW6k
XOC8IYG/nnDyomCcstcXkjMxGyWWEOrOjrR0G42Mu6okTY9gSKRU80RrX5tBbQmB49gjVdoSudfe
0V1Izi3wSzJNWIIrGBPh1JVhCIdKd1Ajbz3um/NCuZjsiLuSsUGkwtz1uovqkh5eVOcgrffEPWRz
IxQIt9fmLfhZX/B+CUPRzzWvWpMxW+21wiMtCvMrCb13lphbL401BlDTeOBtvRZ1RlFWorvMqKtn
nK5S5dKAo6hE9aJl2oaG76UiouzOTC/fGrwWmgzcEAat4v9i7LyWW0ezNPsqE3mPblgCiOiqCzh6
kRJFUdINQoYH3ns8/Swoq6cqszO6JiKTRxIdzG+2Xd+fxxP+ZYBuIQvEKtUfZID3lN36siM1dgUJ
N1rUoaQlBddE5mblx0gaZv7DGMXxJoizS92R1ixl0r4Zqh1y/Cv3y1fq7RG36ucFLZHsYfHCS+gA
qoPNctOeFmBJgwbxv8+Lv+gUUOmxoM5DZrkhVvmneREIU0pNZQrzyM886qfocBeJeI+19KBmnBX6
W6UV0dQnTPDXEyFEbM80KcyeCiLkAY2Igtmu+45VuM0vqOpRv0Wr0xrVAjpx4bcj6ZG+9IrnrxTg
8SXEy1ZAgCIVF2loEd3XqA83//tJ/U/Fb9CPFA1IizFlEP5ZRsy/rGjmajKyVlbSzSjHbkVQHZSa
8dwWSFnU8uhJpl86RQY6PJOl5xC+Aj58TntvgDZImyfrKMENgFpphMa/WYf+qhCDom1SR4uVoP+P
wGwwanPp9yy2pREeuij9ENLqMSxojNZUGpFbNE5qON6NNj4DfzyFY3vUSH1ZvY/n2Tb6y+BlYX5v
E24UlHrK3LL7hFqBPvARXW7sEa2h2kcVfv2bayr+xQpKbQSlAhS4kdj5c1ZTjP1gRdgooz67Rkgp
od+vm1g2fHGH8jM1IlzdcS6i7RDuzAH0QBEn89EUYTcM4bc4VfKJBBrZ7RRikOIv+pxdRdWbNH0E
M9NlSj/Rh8zdIW9P0FHhnqCsaJbEOPIVs0WLesGJ4aqi28lkm6COa0b0xGIFoDIv9E2amCpquzm+
lKHsChmFHCUkLrxkvuCmhDsAakD6UgIUfb9wTf07fYpPt6ZSQmoNTcEVq5LKU0F5MrTollOGZCmd
KllDia1kCMYhMb/0gSV4FXffgSY6voY1k/cbCtmcavUOsfQe+MFuDGA/BbHmBErxuOwnvX5FBvN9
MQrbVLk1df0sdd23TK6PvPmtj2SJ7D8frIjtc4jNPwz91ixbEuThHmp97wTR8Ovoi8qDyW4QqHGy
JlpIS3pdIZli6o/IIeM+QgRkie1hfpXtZk4X7ugkvufF9PVvxsJfDQUK0hSRohWc2j9n1SaSCWnT
KtlmjIsULKRigfd9yoJmXOPPcX0i87FXBUQ8l/WLPpskk/5NZclfGC00CBrUmWvLjv7nAC9y11WV
LQaaWXD7hrR8Wekghnuz4tpQTroxp8qd6SO1IljL/24W/8XqT6iEnA5hXCzEP0ffc3Ls3ZBF+Sbp
EJEs83ijFjDMdED3jlLRXlXQjHQwtIvGHPAyPwQe2mz8skD3OWyNtZzHD35XyVtlWiQAexMIIbpc
orbtu9E/Qst0EEx6jgyEQ7Et1lg12IR1/fsu9p9/aPJs/v5f/P5VlAivBmH7p1///lxk/Pdfy3v+
32v++I6/H1FuK5riV/u/vmp9Lx4+snvz5xf94ZP59n8cnfPRfvzhFzenrmZ67O719HRvurT9OQqa
VZdX/v8++X/uP5/yPJX3v/328c0tgEZM2/NX+9s/ntp+/+03FjCRPeE///Ub/vH0cgp/+22bUrlL
N+NfvOn+0bR/+00w9P/A3KBM1KB8Z0m/Dfefv5vSf2giHav82VgtHWsMnbyo2/Bvv6ny8hR/pwRv
qVNYavmbolueUlb/YRIbMngLJuryib/997Gdf3f2fr9tf926q9HexQ73B6+QvlGar0TRVCkIZwn4
4w4YrSI1TiVwx2p3bQrT3E4+vNipQbrsdVJrUqIZohUo28B/0mvVRR6kcY1KNDw1ib5XY/lrrlph
o4V1ZQsTLN3Ap0ksMs9T02c7I0WzEnPRQl99N5VqdjBkHLUs6uDJBPtSirUX0R4N6StQBv0yVhrq
vaPBLqzPT0MzG3CGWFhlSfTPWjfZ5iiHawqPWm9VMWOpTh6wj9veU5pUstLXoSir7TACM+vlw5gm
SMLX6Voa4ps5mbKTGMHkYAYmjq6pIIFEdtUawJYURsFaKDXt0MTpizEF8x4In57nsjcGm6HFOGAL
DV6htwkdYLcpz+uznOV07aHmoeu4e8uuqw841rGi0Cs5DrshJbPeig1su9zwH8qQwicfdVxt6vM1
67SFsE19E8caPt64FFPSCLFWShW6qqZAo4brM6N/YTR+9fDz0K7krVFVEzxRXCBwbmYqkzHrpIJA
mYnMjhArbhYrwtrIaxppIohWpgYJkO+jIHpeaxIkhxqdBcxct5Jm36VkCNhHiZSWaqKqOHZd75Yi
FLp8ljaJOt3rgQSHqQxu2giebqQo+hTjSR3hpKbyDC4yGc9kx3UrJuw+9gVstl5Q7CZW13MCyWeM
FXM3O40P+a/GsnSpCHumgRYl0DHfq/kAYa0mWBeu8JuVofB3s3kypB2Wg3KdxaZzsyKNXBUaU1yA
oazamdKxVLAyLc5uqE+fjBTaShGUezbGV9GXICk36qNADJUNvaWohlT1eSX7vZXrxruvhYOXw8qS
u7TcR6YegXYGDZtFcbdTsEZoBIXwh9RIg04NYDVMNOLoitOOkWzpXZsd8nGV/v7AqSHBkV76KD0k
ZUMfbE0PSVCe8BbfcAWdYgRXpMnVbC0Nltbgl5usMqKNgfomcUtKEHK5owe/b+mMaSiK0yCtNfQk
jEkCvkyUnvRVbcvh3J4MIqjE46NjkiheEyiSK3c0iLXC8FxBOn4gbrwVEqTbU6UwPhO0ZcBbEzRe
NU9TU04OO2DgRoj2sZf0lRTfV0Z4zH3pUw0LzfV9dmMh7/tTVUtnoUKzq0DRxCEdR3GFWJrU2Udo
TowPVNOauzyLHiUkfdyxW8EKbaUvIwsAsTUiMlqIDQNg2AimWTu60EGaMyPU3dTDHIDTJYVUSPbg
p/22zGKUn3sIp7R6KLaKGFwykfI1JLj9GXQKu9KAfgaQSUIolSbVIX3kzrP8pdXJM+ul4KG/w7tr
mJFTadzi3mi4nT7K0KqxNQCO08Qz0zdBuELNIWQixXEWh9gzcyigIxEMu0gQay9UWoYnXV8HWbkb
ZRemvSNFmeePoNRVwId4rKdwhTVZTsO1LxBjmxdUuoAwPUtjbRvy4Kxkakd0afikXfVFTkvJyqp2
o1VQIhGBo+RLGFHjG6vmIRBqsHWPI70MYSkytlVkIJMVZeyFktmh8VmHb3hgo3dfZbIMWvs7F+hb
iSdLPbdtfkqRU7CTpnqdDOS7U4NeWWIEhRepdAr7BSTDvskh5naLWnM4n8U8/YXo3IVKJkJ6Kyer
COVV4EwMf9xFlArtqTiKt50SQk4HRBWqySe5h21QEhCX2+EXGvSRgyDKF+Hy1i5rX2TlHXcdq6aD
dwXitaJFYI7QFl3kRnNahpAFWYRvpKV68pIF6a8ehSmrVifNiaQV9NaiPpMooEmtOiNXFBotRaDa
fDNV4MBl6uMky5uK8TY13QMVYtcord7zMTo3KQrfwUoINivayKxyhn3qG9175k8RmC6k0DV56Q9O
aRFY6WxVsk8eM7CjMQeOT53DoiLc0uSTBZTW1eV3fg9p8k7DdNzJk/iwanEhUrTq4sw4yvq4DTOZ
aOmkrONQQ9o5xUeUSzFYI0m5iMkqN9lP31OyCsjPTN9lJG7LYXqjt7H0ql55DZKSDqEquo2i9BCG
nbaWXksRSDvBHNlpll6mLIKQWUW6SHyyuUVFvPc7f7AHJH2sSqSDXWnmC1XlvzpEnPxFL8T3HzUK
ilC3FexQ/lXMtOVQAmVsyjYuTmYT6O4qnXfSQBFFYbzK6So+kBHkEqPV4yEbhshTOJxIpBlta9gr
OepPwkQ6tay/aU8GZB6j6tjyXVbbuZFMYrGPjI8oio69BBdOorcF8Y7VVaibizyws/pxe1e1em/U
sfCg6IJHjuQUaCDmUQgvc1buGI33fYhE7pDDSyYY73ug3/e0UPAc86NMsn4LnAWE5q+o0T7UzqCu
OVKvlYyudlI0bmb2MkSRHgTWayyqT1NQqccOOrfVL9pLQnRh6TGahca8Atk8sG+06bjPzfk66QWS
MyPAx2l1MgfjQxP6lxVazL6i3g12IBQFEnfQkAfIBjuSp7dqUASnTCa00mRpm64QyGoU6R0zoth2
8ZKy5Z5hR6PuoCfOpMtvmd+XDxwezGhlcsAPyFgZyYFq93EbSeCR2mUNH7rpqjIxnAH9ziD7ZqrO
WyEc2Ivhhq+4xROxBmtRPzdrMi9jAwm0E/baIqcOyv8+KKjKV2Biu4iefPR+XhtfexIJotRBqX5V
46NfKchErxaoGb4CJYgQ2xot3He6RJQfbjw8G9rualsKT9NMprwNiLGkCksXbfNdxlZaEllEgVWh
DoyMJwtPByKxyj5lMz21mnIU6/xTbrX3oHkZex/eIiVDOjkClSHbGc8otrShdu3TJSMMjTdf6eu8
TdDWar0E+2NOsqNe57t4qD/AQ1CFDL41VZ+kKjjKBvnCagXodNrJrbQzAHd1WnmTJtpMVwwxsRIm
gpsbRqNXinMINkfp1zN2+j7Kjc+8+9WGTbcuGjm3sgF8cJAWX9TTTcmX0s3rMAGbRwf8a5OD8A+0
b2pCZWf09XuUPpRDD9RtXvyyeIQEqJkkDhR/kRZh8iCYQV/ZZtBAGE5GfibcrtuCr79HebnPFUKy
GAjHoNSQ3U5MA6gtyT8iT6dQme0G048Ba8v95wzsfV7Nj3odfAZ9eyUVtDMWu1KslF3+rSrBma4k
CHVN5iEqdxoJ6XFOpGLJkMyxrKIjLqDZ7juFQGu/ENKP9yqUyRlFr0OWg+k0NkUPLaxyc0TrKBie
92BOLnoMnl0KxGsrATcxM5aWMUNVZEIA11htkyEe7Xa8zUgtL8YpmMjRoCdclzdjKKscsibZUWuu
JZOSDpm8IAQUk7uKJ4BO/Qr71oD3mQPj9kPpltYCLQa95FYmxPCkX7eq/I5QyTEOhE8dERlNgkaf
SyvbH+gsDWYNUS9125cp5a+FsSHsLScg5wjoPkt1DjsZNLPfN0e5iaV1m3L7+1W9yQGf19R0kxDO
UewAPrpaiBlZGQ9uQ2WPFcPiZchAAsqXTUaM610nUEUcVgO53p8fNaMzHaSsUytenjbofP/HMz+/
RxXQPmQIlN9f/fOWnydkrj2c7uXT/vnw88w/f9XlRe97ijZ/+vu/fP3Pi38O7E+vSZJ4r8hdvk7I
9kvuz+vYYZt//Mi6j7zFP7+q0qSNoQwhxrq/04ruUuhJ6f188M8DdXD17p+//vy0Kpp//RvtnCEa
7DY6sJNrdsZH9vMdP69S//jS3/+m7kTsVNxkI981alLsuuVhzjqJIndQuhpIIhihyx9/XvPzoNVt
sRtXNdzZ1XMRUgX1p/f/89c+gW/etXpoo0wEd/afz6DcnqwrrtCPDtdIqQa3dMRKRnHL+fmb3kPs
HFLaihPSml4zNY/or0E+CqOy2IUZHSDsMPzYCcE5b9F5As84hAfh2Kgo1VDvesSfiIGxuyBRMUp9
l516ZyCh8zY8KhdigyfKjge732O50Kl8heXr2+VtvmGRysTYvuj4pzsMlOS8i54lYMNqdjEOyEjE
qx1CUUweK7rHJ/MBANF8645jqT+mz8ZZoerqC4Q2qlH1dJCwh+3UkaBswv0fvO7O/MVXITQq05D7
Xrd2tCcXI+ib6APotZjBuFmv1pm0Q5iJH9sv8L2gEalagRZe9O+jbwOPDtlaHOWzOVLqDsR+rdxY
SlCo8lKkd234Ry+oHuxRFJGInGXggCluc4QLogAdW9oxhWPrSc+qugvp65YAPbsro3/IAvucnozz
zGoBqHKNtIcoVUB5Yjc8ZbviKWi94kkoKKs+8KgdcpD/8Bi2svw6009KMZqBHppw5FGCcipYzR3q
KD2QHnyxoB+3+D2oTayz9QKrFzYmIu3klG225LwGwUdBCfrmwgYqCq71TgahnrCr2+ozjE/1eXyK
xavwcW5Q5PKdeUPdt7JPL9k7C3R6JnuyQQnykl8It9socnuw9nDNgg1lehi5lm5lH6b3qpunCW4u
OT9kKQUfpCzcO3O1o1GS6BoQKVJ11OgBtYgcqu/jDwixG6SyX9VT6X7hmAYH89gODhxTKMTvAKIP
AaH6x9toI5tuRYcljbsrXaARiFfiHlqpb58hM9Ybwzknds+f6QdbHovYgUZ99r+NbQ/1G5GQN//Z
2FJLvF6do+Nqu/rOP/kX5Oq9vgH6/4yuEsyBb6Hz2psaUyFj+efApXfRwvziAigbSl2y9xDN1Z1E
HNu5i+f8ltmrM7siiMHVFgQDjFV6vKJ3/+3LvBpn4yz2LhVumTuiSRjsTOi0siVrZ4JIgOp0mhCc
1FpDqQSfHrjFtbon75SReGLiKM578XAKnl7BikoUPtl7ndQmqj8WGWVH26yoSAQa6lsw+AySZxD9
gXOvpSfqFaOrf9Ae7srTU9RvBfvelm79WbZIHTvxKXLJduqS3V2fYwfhNorY6XBGs8iOHsdwnb7V
ipMxlyg0gNY5oBuQEPKvhHvwmJ8myPLlqaiseZNcSfn2MCLX1XreRyNXqjhCNt4Lkbctri3BpHdp
dv77rwQ0vGCXGRQoEkt56gpmgFcpsdNweYPdPDsU9jONTmDK7zBqGctAOIFaLk3GdvnSHPBQZPNF
XRNnIdZjz18Mtq9jfBi9BRUKqjB66I71qb20CkvIdDKOKPXY0Qut8Vs6Nry7uq03lYIYnxO1ju7+
PlLuib027RQf1dInp759IdW8EWzjmZgP+3feQirmUKBbtA5K9clRePAdsPKjxeDJlunMzWSU7ZER
C3bLxWzuW3IS1nBNXFStrPxU5kc/2OrEOHZBthd32hdUx9EGdfQIytNHg4mZjJ7HNnoIz9RRmbpd
HKFxvxMkie35FrmAjr3kPXKTXUV0aIefUzxiMHHlCuBiVp89ekNl6Z8xVoorHudtGO69AkVz2cke
3ovyLD92v/LO5qrUgtfZM6pQoU1HC+zj6KFAD/mjeYieaKfsmL3kRt7lb3jyovSCpUsoq+rdaE18
cnakUrKZyLA3xxlyom2qH/231jh5e6xaTx0d03qfHZH+yl+ReIoV65Oqk5Uto5jxoFVecoWxe6s6
ylv4C4xIjfYE3SIShWr9KSS4aTMnsnuxrgUb20r5HO45JbfyIvvJEha5ELiODJZizVVxgx2ACWhB
r93jQKroxNWZ91TDorxs1Z+GA8MS3wiuvmJ4VCrw+Yz0cDqo/VtxJDt1RZbzNelBvq5/QPrZjlkY
QMu00vnAHIlQmnlSNs26u0oO0pbw3GjxF55i4jWSR/kcIuK8Hmxr4Y7c+uEeO5hXy45xUT7ZLNkC
K6D+qROwOAwo3b7XrMOkt1yuASCxx4iN3hs/JyxV0RlJrbL9FaO93HtCNcUHko7WuAFBL34rzlIy
uDqGHi3Hy9grG1voXijHpOI4cSNMvFh+InCZPr8jxVB8BI/pBUT46YlDFO/1hRNeTvrI0jP6tK1s
mG/bmOQXkH8kGOcH5AuQM1n+D4bt/AkRGI6311xH0Yl0a3aIsz44emr7j/m5uBbXAKl7EN+DxZUA
QDAU9pS442qdfokdBbB3uuM1jN117HEECVVRsK0rl04CcWJL6hM7FtZyw23I7uwMLCO3DoapYLOf
I8VVnhjnbG/+rrJEF4DMhmEVfxu/Vo2nybia7FEeQ6hhrlRrNiiPnZQTRFroUfrMgT1zVaRP+Z7t
dJbzlAwkyWzZ9onPgXWLL63pzdop2m1VNiLPg/GkNTsed5D5KHa0KEGeSZk+xIHbiqhRPM7b6K51
wGia0i10VFHR1BFfwmezZbEE3Zs843h/tjfxykS9hw6CA8FO2VfvsVPZLJ6sGZUVyrb2CVGQnsbA
8oJ997HalVumwWvw4b8Le2Vb7QNPcAgAGDaqvZa8K5pz1eCPW+lZ/gj21NGDvmtsX3d/FiaHxcmB
roLuWvpyRlrEIkBHoWxtUlGDks3VkNZcQntyl5uosGWoVuw8L8O0WvdEjaxybyhWtOT7rcYDR9xO
2/Qjx0RjrQu4Ns3aiB1mvnEu9wJrIU6DIBGswByai/ccG07d8Ug90pSdVVTVVfYvJHQTINz+oW9t
WfGkbAM2RjdQeb2EhH6jsKadbBtwa1fxVlP3ceRJT4mt2/c1wB9hs3fEtWZhe15M05roQczc1rQk
+qiIO3hBbXXv9SmkUv0MDdld+x7RLEDQrbWyGeVPihNB3nGHx/HkD6eg+kx1O/uqhOc6pcb8W8Gb
pOryKOypt6fYF5ER6taDs9SVu7nKXOElJve5shnL2cb4COKG7Dt4m02rf6QGg6Pblk4roW8zP6sl
lR3bCjw3ihCDPeoXQpyaf4DupLqJsBbyL/kZbAzcTJS75apfABLEvo/+xkTb3CGSQHvPjmVH2qRe
foqdWd0on6xt7CcY0tJSuzRaTP+OO5c95gb31sNcqeAiritqTxF8v4VMvBMrT0jNwK6700Z+RX1M
QsWXhcPBBMWgLnsWj6cGeZynanUgHp9rO7TPgt79mvcU8M++ZahWk1Bqte6RpCGULF8Vpjbblbti
jjlt/khzT2PXl7nclJ56V+9CuQF4fB/WioEZ8VaemOf6DTWUrYiYzpaIiQw6nuOZLaIrVvYkaQxh
SNAuQeIaRrK0pqganauREHTgrCj4WajxXsQqxowfLIRxLl232DvysNfIRRAJKtw438rMVnncjeqJ
kMqcHuvIE578+CEYbZIV7/qrrzqG+jBCEicE/C0sAqPL9WDtS9lSIClzzGv2BASpudrpScDx2Dfx
trxguhB+FIdtpVqk/8reVpZ76TL9u+Ql2cWxx3xGBoPEE3vvszpstOCgLfD21XHaiW7fubCLiuQ8
7mmdhc1gem21y9J9KN4F9RBHbpY77xGUHjTKMItk11+HEQJZ7NPza4zQw0N9nq7F4A6yJxZPfeWS
n+8QFkKJ6dpEdEZSZW1NK4y0rbI6Ks1lEl788Q04ASx5FheU1rL3Fk2J2Lq1RJgxwRGqaGzkRk4j
Ar2ebiJn5mJgTOugO2Ggzntw8ox5ZD+sUN917AIA0Nexk+HUHZEJYfMHKH1NL0LyTFJnNwHlHLba
Z8NOMJxTKsPJHzB+LLlzcMykTV9u6gwm6m4sN4r/vEgRshoUNspvJN2sQmE1A4Lcwq0sPmtkPsV0
r+NtKedOghxPN4fdlkjW28PduA8IxhCShQ1J25m+ph8m6QhJFc9hQGoL3RJ6Fn1bRPqAS3MiSRv0
65jWEMUewJvXXp7sknqjZ3sEiZA9GLtf+An0NBgXYiGqTw2QhQgcOTqFBgP6YyYnj6GJrNPE8013
Eg451cAo5SBPEqxPy/DbmKecbJi5Jh2TZI72VYZP8TZHgdVbIcYdHyY6ojDC2EdQW7CL6ZFGnzQ8
EI7OTfzWQxKRDGlEYMBPWQKbH4eEwq8VlTsL+TujZeeRTtTkyg2YP7EGI+TpdwnSowyGc5agAgk2
glwy6ZJ9yDqofhj6uRa9StyxZUuIbqifw7tKbOuzBCeIL3NnV5I1+y77G5hyU7cRz1AeSH4d1IC9
HCN2LOGZudOdxUakpjL26ChimyZ1LKZrNdpM2MvClQ6czAup0EOa71ZLbhZ++4KF7Q4gH6rzNhqf
OWjWHAQNlHIXEAthK8JgYq2bkeMTnP6Z7YH9yWpPzBtjp5DC9k50OmK/VsTDPewOmsA3xK9sOFdo
zSQf7eEdxpz1Xn4rm/H2hTjI6s0E3vQNS0rAT8MpjT4iFqbpyE246dg0DNEXwgKNVZ/xZTfRMXuM
Ecwhxk5kFvfuQ7jQLjFeVlykD8XpTyNgpy/MLt1W2Mb0w3PplYKTojJyNbb1Z39jLc2d6jFi7FEr
SsHfuqEfzSWbRBYZK5XH/JQdkx0nZLUXbbMED9b14C0bL1H3z1jwWG7w9NDSOeWoDz2N3x3qxTWB
9t4KxE20sjSCEYzqys2a95FRid4JDBGZuAdQMWQvGJmoCl3JHy6/UeCmbiPqrMjnnqE8D8dlIxkv
zC2+Cc99XV1ZxorHbs2ESzi+KrAN1qxDfmHyMiPpiVNc4gWs6YgSdpaM+TRsQrsmCb6VDiGgVMGe
7pFbftOpFdI87yIclO1ogcCRtatf4lV6ZLrzLRlOw7lFb/g7QX/yHj2iD7YvkFvEvFsdf44n6E/x
l+jOB9Nj2yuOGPlluUlPfnfK47dZ3zWyx0lREcnHZXS/UCjLHvk+LwnT7qpgUJm3+HVpP/EkdA02
8p0Ak/CZuH72pZdO9yi7WDoskMgmsWYSVh3PDK32hKcq3TAv0Vp6W+CzhAu8k7jljuvr+kSsBL0e
Ik8RmqmuiEXLxUE0OkLLkMBR1DTYogSryeinNLNgfuJaFOqiaBO9r96a0mPWBKx/gpUcMZo08/mu
917gUq8/eDjtPUwCVMbeirXkGGu92OJmILOjoIi4OkXZL8kyb3x5O3iU5Alsx9VSFhK3rtg7YeCK
z4IH2Q0TftYO7TmgO+hpeECPRt76dWhhzarKufA34tuK2MfqbDC/7gygLQInkS2jamWzZHW2PG97
J/moD8gjlc8awldffkmlhp1RuNC7gWeee5I4qu0TeUFg7bDKvVv1pa2Hw/Ac7v1bfR3YMHE6EcZA
Xsywwkc7aO1Lrd8KEVUO+2PcxbVFONHKPGfRzsGEcBDJThw2e/oHkw//V38pzEPB8Co3hLmS6AJM
FkQiM5HOqsh0dNAE/aHsX4ePBXuIW4RIB7ZQ+3Yrf2UtyQ/iTfhslGyWDUlVO3lPL88FpOpD84g1
0r2v2K6R9JL3LYFX4OvFhooLwowtdizRgeY+NRbsRAMYvTPTv3VX9mvzCdt8D+4B/xLFso4Ypvwm
v8UeN1JMHtBugVkHAEzeJ2R05wOlIijDYZAl6/yCLZC9y9P6WScbxkitbCIgBDCI9LBOUw5MHGQJ
dtzjep16iLMdJ4pmS0+U9wJjaNwKJDSaozgTa3bjQ5NQvgmm+1r67qCeaVYrb8R8S51qGFqzMPab
ffZitKexfuKuH0USwN0+6TnVk1ljCaSfBRtBRQwuDihu5dX6QZxeidDlq52oHwATaPMn/xGRMSnB
Wf55UPx9pmhUb14pkByb/WqxQ1fRGRW0TVlsnhdFwfA7zZxe2PMdHRH/tf8rPzHqv4iNmOp63DT9
1tDd2ndY0A74+Et8hHK9jQ8nioXVd/ig5kmnWwIZGbwrxfLfiNNhwufEPLB48ZYIWJY7wbe3XOgW
+MXVRwzOt9tbe+OfJeK20W7mU5U/FUSc0aBavXUCulbCA+Mecm6y7lFedNtbz/Izly5mGKvGCU/D
yD/EobfYqgzUUztnTI+sqHwN4Wu8NiZzyKqO+Rt5ENQ9lPoizTGHFz7sE+cyQSPTadCbw18noCvv
NaRz8Tat8SY8sA1RhcwKQ8UJiR+MqNKVgw2Sc8VaTh6ixKl7b9wsF+SdI2oGFtJFk469Ei+aHZHq
sIgYhuH+rIDZkeX2gq9eXjK8mlX8MH5ytRCmtvkj5j7LVbiMPhY97FL/rbuGX7gu2MXEclkgI49l
Sd/I8R7HYn9PEQl6i9QLJmZM0I+cEBJO8yer2/iaSeue10D6mPf01DfHcsJRJqjB1HrAak+3TXCc
JqIxG4ld+oZQ4PgpkcSmxZnQjC95yXqLa49cELUia1F1+puI9CJe2D5BMC5+FklToscenRrDFR64
yFFlx8QKVcskh3McrqqLxHhlYVd7TDLls71QS4aCNncfySp80Des+5S4sGQT/ccVwqSQiFlhI6y4
By8BviJVHS7GCKAOKT51VE1ZmdX8Qs0ViypZ2YTc1d0wuJpPDAazhMqIuEdVzSnugwYNhsKza7CL
t6/ChZgoS8Y6CXeElDgsbpC67od7QDjnl8qmWCHgVnjFbGNWARLnilKYkuAiJTucJP9tGo7KLT8l
LnvbG5dNjG8+dhb+t0GEJkH8xhHEz9Ey3qL3JNiyNHA02XX85JNYVjQcdhEVUMzUU0r11PMKp9aG
SWEUB+VTRbWYBe49vAwP0biMwOTFj3ESXP8YJyddQ2CHGqwLq5bMlcG3uCgbULAvZJK16YBI/QtN
he+8vgyg7NjtZ4IE+mXcM5EJVlMJhqQoA5xIk8Hmg5IbUrlcENauDBMrcXHUF3eE2o3BNQ0rNkkp
reFDaPUtm9ak2kiG4r8mz7yWwE6FcZG4suZx37kbSIXzvpGQEG41ihH6OcTiq1zeR3ctBjrER4q6
HJCzvIGPMvNtQHBUu5GdMba5+VYIv1qqYyZ/CcNFO2Lt4+o9N71VsCnVLZZzo+wz7Saw9HPMgu/k
9Rq1m7Rej+K0DJ5o8TxYsnGtKX6hRIJRCT3FcLkPqi1STt/jtrmh4AjsBAyVC4aJGtAa61FkyNFz
rHwyPygS45l4One3IkBaLdeG822VK1/ISsb1KFlSxmeezWobsfFcdokm8jMuV3EVR1uF5YNUl9pv
SKwXTO/wuxy/uajd8Mbb+Z7FXVkkNGlCws5S9lxWzojzKjF3eu6IIygbDkkiX08KjKdnymuWfI7e
n9kLueJcL1WA9gACwTHmxQwqLQ5GNyhpINiDX1xyFwlRIgvl8JkrlId6REo2hfjKWacEG6vkhbA/
v3D4RNbpYPTpMUDinbg1KyU7Hy61VLLhLqeJi1Iso4R7xrniDfrJYjlyU9nnuaq0YwsENCSLD+T6
8SmcAHe97W3OirFVYzL7DkfPMXKLWBUYSj78kxGowCV1SFG+m5nNGX2FHvUJfbERhV8qYXs0MTcS
MbTeI05CqLIz3GXQGu5KemWs8CshV1lbPvv3b+YbzHbLIai41VS6ASwgP+7gnpSKVTNQB5cD5Vwn
KoJanOH1WG65/Hw9G39+meYdl5X3kxlfbmhg8ybOneY1biOnw6BXXI6KScQzvITbMaxHmk6j5bQ5
W3m0ObS0oY9luQQcY4QGHit56fBxnDlv4ngZBMtNKinbdHIq26zlBuKDopu5pG/EqTn4/5e981pu
nEnT9BWhAwmPU5IgaOVLUukEIZWq4E3CJMzVzwP+3fP3TMxuzJ5vhEJBTwJI85nXnEg24oK9hyiJ
QsvWg7J+HT/4YlRcrotGxrTnezkc/pbumQ90KPNg4YjjJXVqsmbLenbte2aFbR2Z8lCuevs40BWw
9Q3Ojxws+DcuIh+2TowUemko7d0gada9uGeL/Mfbc2GZIHwHL+Syc4QcprXhiJQTysfYOGisDQtm
2Y+oD/IiHZs8g+h3p9apDG/+UOIFEu0nurr+TrzA76Z4ouUUE54Z83x5BOpZA8oZzO5D1uPbtqvd
B45nZCgRDx7c5cJl4LX+shZQIoAplJ+NdUit0Fcq7oQ7jFVgnT/G33YbghvlLPMreB2XQXgnLsNC
SQEXO6wxQUyaP3hDol9G/0K/jvHBpUTXMSpDKUK+iZ47dLYuPWUaU50moH+GWycwer0NcH72cqGx
wbTIsecYzgyy/mF4okEat9t1Lmbb/qUA4jlxjoNEEraA0glpsUGvxJi82pnJJ+rv/DrmsZ0ERI4Y
0XUZLDOEu8UWGainxd+xnPgD1OGfGTCxDovK4lhaVyBturH3HCQ/cJENkmU/V2Gt4wcf+mYAYiwX
QWzvdfuNa8zPVNELc8/tnrnL4a4IrmYLhoO4PBIHV21abSfQVMGdB+cExt0ZdgbrA8kTCMelOd5O
/wYfYMRhEeMk+5Q/rOn41xlmLdUwJE2pqGKnvSMXztstaibe63QE68aRzVrAJWEucn7sLmTCwVZi
CrYP1is1PM5GtwR1DsNqxygEU+AayHaiFxZWWFmXey4dJ4qutZkEYHUKAJ+cWFYg7rd2sCZSuJHz
uyFPMRWrE+dUWAQa6+BgQsI5bDZ7anLfHB/XlWEZ0bez1vrkWJz9L/kYcUwkTgzG9MSJJc3jJ3H8
KyDIBVy0hcEeUczfxPWam4KPTK1TW/5YljNfvw4CRSlzq7ieEy7tIE5CiyonWRkMcrpYwQRjCV+i
ZjMoiGG+3IasnlvZUe8HC/SUOu9MRv+c/AKlWj6t4xV1QJJU7zg7+6z6IHtgkJHgkgNbZG31iB4O
AqMXfYoCqb3pYDxv0w4/FketZ9rkDGAUyQb5yJ5JaGF2QOF26M3q1TG1w06CqAjWE+7sLDpS/tZ+
TcgdWMuBd9FhBD21w5E3ms/KfATSL1+os4Hk8L2z0CqgUVSIHt0iCpkG6/yxttIDX7hrgN89tMiN
Dhce4FJLeW4lSQXOBoCPt+Nd9MoZ1Y0ryK6Myr2xYwbUrCHGxu8Ojg3/4dB6X+u4Nh+5lhRadRqi
tD1litk7lUJCtmLPzBq6PYBLKrmsQBVlUuBcuC5w3vCoOLEOG4bP6k+KL+9c8P0GFNNtRI9cHWwr
LPtdHgcsz7V1YhhyFAhpkEBrBOpM0DbISEo+SHdldvSTO+w3QYLGOpMn6LMQKgUzDUSml8El/tR+
gVhhGbN+y5PmHybvqayDjnNKeOO/u+1j0+3AIK4jaTiCLMccAatE/epru47Ts5zN+I7OXizPKjnP
ONdjxNm/rF0vSgkJ2ijECNuiPbFWGZSc+nVcMxfx7LI+KSOgLmuGjTwwMLkUDFkQ/5Sk0B6a75iB
NrU+gix3wxSp4h9sRh7+EdraxBu9M0+xtK8xR3LsHrUv7nvJkY+KkxeHQ2iOXDV28kpntz9p+RMq
BOW8HgWvxOdlvevs0M1pAUYm5wSwtbuZ/MMaSTPvNbCfP6mI8PVut2Pm8cl0nNi30SnkAwxGI03/
eV1A1j0bHrFxZCUBoIzefFWh+QiJ5JFpCTg96l4lC323b9TJ4KOWoE+Drv/FgKcHEpmPTN0elXro
CkuQZE8TBwTYgVmhdbtF7hw9FAiBMi/hRRIxbZcBsjRN04M273VK5/Gu0R65OmMRNOpsLQcKOZxu
DfkkIi4WlttixGRtHoqfjBmmFL+MlWhR68XmRQxmFiNWDi5RrId6ceSisfKUgFZw/2Uic5DprvsE
EMICxX6n2UdePoQjeTPxcrEtwayV21rcs4wN6bX1wBkTm+9iaJANY2eNfdj7KJZxl3NIcMZs0Sdy
1Ac6OLZP2X5tMnBZeVcZQ8wBM371BZsdlJxsQlnCel0tKuyvNd7jowhB8pAlpFg6+B0AhFep/Uox
+uNxqw9H5gz1tML8fAITQEuGSIyjd3+xyD9QGyVZJ19dt2+QJ5Q/QRYVW3uFGfQdqL8jSAuKyWzO
LRUmGN5Lu+1xb9x7k18CJ7WsauPrLB62n1IVkk59MmU/cTLX+1pb0S1StpPx8SywUi7daWilAUoY
nYLJGe8WD7kpD+Xhk21RbDIztStzkJxoyaRh41iPaTOZJzHU5smXAhhZBoiqssojhLWPrIdGUfaz
gR0DY0qX+VEfExrdGqSW1GmrQGvz8RTprjrFQxSXm9EwmEmjqW+VziI++RTOWkeMp7nN75vU0fZi
4Yp0o/VjdEakh5BSgFgxsXL1mF2q5EVighEW8HjZraL65C72d1vGn2PEJtOY7M7JUoYDamLENXHs
YbwBaBp1Xb8Iclc8T55Z7531nbe3R46Dm3ju3d8eanOzJMjRn2/PoUo6YzFBRLTSgipj6nGQdvrT
KFNO2aAuqQFMNP/Pf0a8AMS83e8TFzCo0XhbIZm4rdXIU5wn//pndqFt12wlmL8SbuhPf78gc7Jf
3uwMgVlVNIHWfy1eWmiR/uf92y2Ft6dAsvAIs7mm72GDYrzdLPSam1rdZGFVLWdNguzU8nbeTdaE
x7XrMkdS8P67PkJH6fZrPQ1EaCvzHsX+9ebtwb/euL4bZCfP/P1gk0dH1ZKD9R21HpxMs+3tm2//
svXK5Lefc7t5e9Bu5Juv00mcTNhKcalL8kp2umY9sbd/43r3vz12e+L2mDEkBzNz0tB0x0vpFvhA
q1gCdZEY0sKcdpMYDnUuX1vd6HC+TdxdT3/DiLtxpys8mw0HlLl/GTLPCezCrUMU+X6MVGYWwGK2
t5a3MyoD1fSnK/SWzC/6iu28ICKQpzry+2CUNo2RBUxbRgktcxUAAlXF95UGUMZECF00K5Eu6ah5
Nl5GSN7BbHLB8SMMsMnnwUMgb3xoejZkpdvboSpw1XJWb5Xirp1WNqFnodGlvOXgT95X2T23NgVB
uxXVi04rJCVd11O0MWNPZqFtNDRCKJJYrfM4G+JB6nMdmkiX4docbfqJ8GQGcxjarVNjWDY4pATU
5+oZRdQiC1KLLa1Ww1MHrrKhaoXbV3RtyuFoKzyLhUkTrkUtbBroGnrkWr6NpHExUodqrMCH3BeU
E2c6nhHq6/tdixTErnUveSxaMnL5PQ0aGzTOKFuHalvc0EzPtJxuPZsQ3EN3S1ch2YmMrFCjK7Mg
yrGXaC42Snm7UVEf9XWE/0cQIaUgwyjr9BWDmSN4+tRB+brOyJ9r102PYgGDVFNlxiqNQmIe0SYa
PlTNSWvlaFF5fTV9codqItrUsVqHrLhTJYy26QN+IN7ErgLxD/HfTN7lHGkklkm8dYfaCos6+/Kp
ANl4qx4mU2PzKggek4oGzECxyonoRy3UdvR0GcG0ZTGUpqG6ltJ4NtasCyrE0aOECNQLBq0L8si/
n/yRWaM0N9ST8Wc98Is1LQcUiGQAlh72nc7e5Q7JqZrihcAesGeT5D/dnmhUt7/8zLcv8cAGV9oQ
TZs0fhPIUZAAEyBpxnweEij9Ei2rs28qiBKoAikXlddCrOG9qBFOGqviCh1srEd16VplXiujwdVz
ACFFoxcKynIWrv0uDRMogcKZe0hrJpC3w5a7MOL4cazuO9Px3/CPVosd+KOJGuZUHbO07o9DYyN+
1OB2qLVX17VH7PP6Dye2xX4cJVgVJu9Wau7jIFL2vXTGsz720nUQkeekLopvjftdIQmKjSPcNrQ6
v6VGOBeXJtIbxCOaqirEG13ADGVXHYdUPydIDyAGOO6yZS5BKo2Q97LhZ55qdIGWHgtXwf47W99u
7I6HsYXYB+3jzlS5cTLz5YT+PtH/HH3aKMKRiYzXTsVo8b6U0t0rS/iXtpEX+DToU+aY5ETijzl3
EGgaCmdsAfQaACT19hkBwyxEpNtgugZ9KeRJX556B/Js17XGqQIcAc3v6CkXFJsxkyQ1SOy1hdOd
YEgNWz2yv/WyLsOydsJIFOwEbfdjbKuP0SmgtCFyvJjF3TrSYer6emBrhXHBVvDLyxvMz9Ik8BIo
byMUFSm6cCL+tnx8Y8RhTBsozQ5Um8oH69EuY3rO2Ef8XqW7JYLsPZIVr6BFYCCuhAErbfeoDcRb
tlHreyN2T2Wj2FjcaN7lQyK3kIaPQteW42hW86OVJIcMFR2GSPlVRMbVqwCv9/WEpjJ53ADNzRnp
rI0dZcOk/Wl10wHZaQ07DWAa2kqQbKYl3pte92PWi+lo6uZFcmkoOYL+jhN/Ow/mb3skv4FxNVIT
ICoSYr6b6O+OcUYilNrLvW2Zb60vOiofS3psU5OYsKYQ1c49OSEkLKfJwZu1ajrWAqOtOqGLrO0h
wpq72oSmo0vnGV922OqxNYZphAjRbFTVaSGQcYoaJZbGfByws4uEL/csxvnRyH44ca3f9VFz8ePF
PBv0s5w8NV76WdHUAYrVtZrAVvdjmv3vCUW1Qzmmf+YEIQ/DTH7UuxjK6bH2PrR0wcq9qa+RnIsw
g3QMe0D/LFaIhI4Y6dlr2oveNOklF8lr5SjyPDoZcyGueIOzbHpq3Gu5i0pm2bwySreN1JqrU/ak
52okbvbtIkg7jS5gbD9bWhsUi43vx4SK2BRdss4wgdOWxXZpCDvxhewvBdlukdN2kRZtIC8XznmI
1EufGd0xhqFD42EtkcAdjtssvaa53Ftu+adzBfwA8SuCpA4JdByPnZnmge0Yb30Zj0Fi2fgFqsbZ
l646ShvtotEynL09kh65rbUv9eJVKBOMRjc/auiZQsZWS1B65c6vcV9ODL+/GJNJbMvSMljK2I+6
MVyMpnwYx+XnVPf3bdlRI8gn87Do6mJhvRn2aaKoQY/PFlXD+wyj20LUGLmh0Fv2qG66jl1R6pyB
uGgmzGgjOhp4mZJaaO2ptyEkdQ5FBdkbxQv0n/txni6ayu+0zPEDdylhQRDQIxAj2VHBzouMCkqm
Vd9VVgdFZgfE79ZnpMN9ZrA/VZagVO56x5QI/VDGwDqcZLhos/8koCHHVevTMvEqANw7re6yQ6O6
H74jWNo1qorCIdlaYu9XuhBt1t4AVMahTtUa8dHRKWnmlWsf+zGY/X0+kRwKBdSkT0Ca1j21OU8y
Z3QxhJZbgzLP1BXW45RXfyDubwbOxWezvMtWeds4Rb+sUhy/A+NlWfz0Oif3nl2CbRh+ztYEmHUm
GzDO85Kde9lOl1absB5IkMBxCMzjtn9NtKfRBo+e+53cR5n6TmcrevbpLOl1OiAn4HnXOFa/4s6N
QmR57OYgG1q3Rj9RBljqoywJ6XNRnpO2tB7tvPslehW2BuGG9CiCt97ynkYAMSQs4WaemcYfbtcF
iJAhAyQU7WYRsQUt+Z2YrrOZoq3U0EL1MnM/CiSPR5ckhzS8r20SXvRgUYSsE6iS7s829Y+jMfxk
w3lCOC7f1KuiRIOjZD8FTRTZl8YvzpNYetjma41Jr58nHyfMDBzcXEyrvTgEX5sCPQLFtAc7E/6z
I4NWXuzUWO7ddJBXhAko688ELFQIvER1gZiae1P0DrJCtF4niDh5ksEkzZaItSn/8uoow69lAB2E
3g+i6ZRcJxuFh1FHIt/dJcaOHMk+i0nr9u4s3kwnv1+G0bmKon2Fts4+uXpzZhDSDYMlZ5op7s2V
/5A7XEqEIkA1GeYGrQP6nPrY7BzxSMWsL8qOhEKWyARU18rqMirgq4iT09hBEXenTCn52gFb3Df0
11F3eHKclvKF1XDJCgI6pdOll6KiNNxaFeS9+rnPBtJhG8IdjK5jOhjGEc/7h07q6WHIEKoj+KZy
5nYKaaS6CTto2MCBuVt6BfJnuf0x41m5S6z2PEIypmgpPlpL3pe16YOAWpCuY/I4+RyQPHJybQdv
SycjJNXKfeVM897qWxs+NmGExspUIH4+1tRB8Aj6qIl9A7PUf+MSRM9eH1GzHtvknMoDgolrSTVm
GTMZ4BHt2mIcxDFSpbc16xK+G8tkNcK0wAKLSnj3YuqFd5WKym5t1Ic6XWkIAD4rYYvzFC13uq7E
wUAc4kA+bY7LGhUAXc9jfT9ZC3BGAGEk1CeRt/njkPoZ2tY01/OVFlnjLw5+fjYvepSHmIo7VM3S
aOvb09EZoR957kDShxoCvDyVsF/l1KSifGOJxSQ8CT2zmKF+z/GrZ+MXteQV3LFavMfvhQsFPyOo
36GwlV86n3IKGljseYYe3c1uvvIFaJ/gEPdD16mLOJYQD82qhGsR2mysuFyCqfNgyptoQVhuvAcG
mIVNhPB80tdneIy/5eymJx+VMCon3cfgNMcFxS5KDsW4X5DxjVqQ277bVaeWMlqFgdWie/F9b3Jx
O6yapb6QGNo69WpPB0aG6N5OW+3D6qp7x0FyZutVPjFL1h7bGTg6WQQlpxTUf7/0pwX+S9ffaYaK
r56e3RvWqL2Q7prsnb+WtpNbqzsrBwli26PXOGhPdeUeo4pEwR3oauoR23fR00Wv3DuSoV2Vm7/G
PEEvMcetJbPKirbDAn6rf1fR9ErZwSZ98ljlkI+s3VZCoPCbSzSYIw2J4piT3J/cpmVtkcmpo9Ov
oZof5jJXcCK5nFCaQ21BxrEf7TUL1dVp7kyAkzE9w4HQuSpAhgoT9okYy6Nb9uaDhXyYojyi4ii9
JrMGtN2X8o7xyXKamcsus3XWTq8n3Ha0b0RlMzQh0/cpZVvVE2Yjo4UJTQgLfWiq9q1AcxnYaydY
RmcndjZNbHm8oP1Zm6MZ9HP7oY92S1MxZYriRWYny7tI9R9JRqtwUbTlPX+MgP/T6o/meaFBLT+S
VIrAnGKalGDNuwb4f4JVj0gSRdpV5uglms+aO6pQR32UvgeeJF9jDPwalVSgGqsSZm+2RdAmj8Uy
vy7LDIUM1a5wqMu7qut+LAkWk0UcPxf2W6fUrynzAdEmpJINZY4dP7fBagd0XKefuqmEHQKCRCBg
bereSXn5NWkvaMR+tAuSDKXpn13UBja+7Xhgb9VT55fqMdfH3+YIjcSzYYWo1Lc3nZvnz3ZavDvj
a1PX9vdiPVdp/lhOrTwO1UIbKJvWpjOdoM6n3Jpb14kNCb/l/o+Svjr0Pr08dGsUO/3ihygo5VQW
QTSi3/KpISFIiDAGaoZ7poHhC0T+xoKl9kMWgZSsWN8blf5K6+K7cWMUSNHjaEU0XCqwlIpd1V28
b7/TReCs0iBpv7x+Dp6Y7vRBC/ySk4RuRR1K7G+lEbQ4iD6IVh3cvCSnGft9xQq+HcR0USo2j0Z8
88+7LmWtqCW4tC6a5TChrrHFWhPawYBwROocS2OtuazExLGliDH3DQXxQSK+txBMGc09HF9aF5K5
m0gMOHz/t1lq9T4buq/K4YobadSE8+Lcm4WgIp25+w7T2Nwlt2s8qDSWBhtwqCQUfQDjk4USiA9v
i6vO9LGSXTe5YD1yvJsmlRgs2FAFtHyO7pTffKe0Kfu+/GNHYwxCHg5qC4CZlSby9U+tBE4k4mUO
5oI+ckozTrMcujTtVyVgQUXefu4kLqxWzfJqkcpFKnkbuu59UstyX9gPfgnTOMe2IUTzA/HiBVEl
TSNi7qil+3yGVnSPPd5G+2Tshv8v9Pa/FXrzkG7+vwi9Vd/pZ4VvwV8f909xuPU9/9J5s/7h4mKG
fYCPPjIi4ujG/VPqzfP+sVrIWtjJerb911P/knoT/3BtHylaqiHCciwP1fN/Sb25/3B5wkc8zl/l
C13v/0XqjQhyFVD/r1Jvq8uO7/i4ut7kzv+r1NtgoKq+JJiez1GwWENYOBhoalla3kdzkiP/q28L
Aoi7LiMGdDJqxtZMA2IWtEOtzNiZkxWS2yANrKcxbt3E5cNYhCXVLxLcT1SE0UXKjS/HRW8KN5PH
Fi3Zk8oxVsFyiQpQAnqSzeS8OtzuinIAT1qCZBodcAXMz2CpaZJKluNjP733A+IpOjy6ZjAVAvfx
KfUwp8xLGW0or6JqXNYXv6iYBrO6qNnP4Y2A4is8HZ81xFc0A+CilNnXbPRo01lAqbsJRfKIzbvp
hyetjaCpWCj348K3i0ogdsPM/DdNbxsZwwx0Hxki2/2otSnZzyVo+6YtztSjNrwEDl48hloMjHFQ
AiZeF7RtDQnCqr5tB03notxScG+CfGn+KGrgYk+bpTgPNdUi5r2/M/CbRNTFDdl3s62j0TaNYotT
PNG2VYIiDjyDggJbENlwkuumPOrqMxn83zlAbGm4l7IA8lmJez3Gcl2yOqDbLF9tWe2aJj8gnJig
XzD1d1Y2XNoBC7M0TR7K1gIkU1tfsZX094nlID2WO/JQx/qz9lwmgmisQ5HKLBtAVdVw8hIRUALx
7/xo0h9X65j+3jeM+G1EHWRXjnBkTNf4NSAbfBpxB6ALxbLppwu6wAMVOPdpTunuzaXl3MviMUej
yVXoVjp5wZq2wELr0FE5lr32pJmV2Mo6/3Yk3XO1gIzwbTr/mTbGIfLwT7WC7JMIsYCeIEHNkEPa
4eXx2HlASFE5Yptsil9R7RenzG1CNHD0jRhHhJZcrTuknvYjRR7Fr1rzMUngKQyqRDNkjitiOX50
RVO8e62n2jkacFSoNwgsf8buGLmUlAynuYipxYQnoqZvSpyKwNwY9jyeZ32M7yit+cGADzcESud5
zOvmje1xhl/mFfGwQ1DWIn1CDUPhnwqgqsBNOwHpQyBOsXUGMDuMh15LX/Omfu6WpqIKDzXV6Lq9
VrgwmXRU8Bx/NrYir+SeHVC3LaDPpjYgZmFBaUiWO8f+cEdrehnAxPkRu+cSG/Mx04j1B03fzYaG
2+YIz6KW96ilosRbwakeSlrfuNNdRJ3vkYqxkZAoxt2ol8kl1bvPdHHYo2boW2OGos3wYWSk/TO4
Dg+larS6myfNi+0LEsXumHl3eQZGK8uKfGMrPdsp93cep9lxLNUuWkguhOVCmezjLw0wf97NSegv
5S/06+4SU5vDamoPBtcbOGTCSoPej2mTk+m0ACrwpnmDzIGgBWuKzCFbtai3jzNV58F5mCsdqq9V
2wj/9c5+TLdjT6cWkcr3bJZndGZhw4ELGrzlV1V4FgoYzjXOGsCSUwMSM+4fB3v4neuxv9WMHkRI
OqPjpE0QUMmwe9onBaKdT/JqcrqsHk0CVeFQuJgxYlkXw+juYoHIWDzf9RLfkSqnR1AiIOBGIKRq
xO7cZs0e7NgLKMsfMDm4aiYSY6bTINyihpPQYQI3ogawVuoY3I8Xweg4TtV0ANQOJSp2qHVXqFNU
7rxVSHJvBhQDEY28WgVLe+qb2qYnoVXCfNIb96eNnBitt/I8am+FMaQIVeRvmkX1iPBEbedxBoOe
o5noy5jlD53LHO6mP9Fo0ns0lhMHzpnuvydYWAaVgOm2GMoLCVE/Y2ncqTQhwMTWyJsbF8yKre2S
HKmLMf0t6np89P1qtZvwXkqlRXtL673nGuh9TEsrNOv4IVqGpymFNBY7CHKJth9RhW43gvAMiHpG
bEZBxff+xCIFT2QMP5p+Lf2kv71+6kOnpEky2jLItMkOM2t4X0rgz4vzTnX9WuvFE0Wop16X35Y3
MB1V2e/d0btEBVteOg/9CetRoXd7T+i00ZuJGF9rFLBJzMCSIYwXnQ4C7ZBGvxu7tLkfhPujSsRy
9UQ3g+oDrGHKn5VuUVEX2sXMfW2f18vnJLMmXETy21zq6ZK5f8iUkN7wj5U2SwAQ5nFuRFBlYnh0
zQLG4XJvRtnyZEWsoUYeBcM0GJyFbD60C+KYskuRARjt+8yfcc9w4WPqBczuBWfBoKO8Elu4l8DG
jZHsNDRdv8e3e2NONuWiYqB4OGD9l+iLvHTe8hlZVXbKmxwxZH288xsbtT8qoHYzNU/lRKice7Df
LFYDOl00XGL72srqcTQSYOcdse5AlXpTtRhndnrzu/Er/dLmBqt/akRkSvC8W6c9zTAFvNLIrvTC
0RjxjCG0B+oOBZo4Gfpye8c2Z/w+/Pps6uPXYtIDy6T2ajptMFj+l6LsG/TSs0M3M+jGlRasgbp6
0GznJGL2W0wovnM1fGXzYAFuh7cs+2o+syid8F1gHy+Tc4W88pzhTqZFOrBSOlrbYREor/TyRc8J
cYjZUS4xEaoT4GomOvg7o1peZLMyYPvioSnZC7W5W1upOhxxpOAbH7zKzHLWN1N2bVcNO0dzjlNb
gkbBJ2/b4OFLPRVRoUn8MfDjCL3Gubq9fogpq+5mGq3IejabvGSDlgd/EfMhN2OKj41D9IVnapih
CIwPYg7RvffoN1c08eb3rkVps3fQg0zj/GrTSy2Jn84k/A8x9UxIxMq665FeO7rK+IwknSrHHdxr
rPRkY3WaCG0XHJxu9d8itqeLpBWxswssbmyOJHuppd9gw9J+TzRC97WofziW/OgbnOnyjm0ktkwH
avpprvviOcVPc8dq6AlahI1WvpGpWyCQ0cCbC8g/qrKoktGbzptJCwxt+Uo7tAoF5ihYhoDrteGt
iNR6NXph0E2BxF7sld++Ng96pIW1hwFUivTZDiUOa+/hprTJVBEMMVoFer38SkYaPwaRHrzYATgf
pNLGLVnhm+o0YqQbNjMcoXIRP7Wh7wjiWha2PAbdVECqmKnz+um8ZaLIbQSEG2ddiuga3vOD0tHZ
hL1aQ6xiixiOyk7HrVMZrLQ64j0aMUi9ZK+eKVH+KK+J5j+n+WrTlvaKAukcWHJEo6Y7lxk22v2c
QjVZgNhMJJU+JQgW+gk5NnAw494rvL0SAqKllhn7lhY3jAeiQBeZlB7QzrFH6rsum7vc0imGoFg1
E+Vv7BIUW2YhznyOEluGk6YDwKieDReky1R5sG3NFoyIOwN68Q1cZJHfXVm9sFdLTdQ0tFrgWEP0
klrJSxpRRJhVq+jJ5gB2PKutg76GwOpF6XBy1n92DQpmD1Lkn/dvDxJji2PePpmjj4Jaa3kNNEkW
U96bATXleLU6pbVmWxPwtXFCJWR9ukp7fW8P+r0crObELiJPt1v/093/6bFJGVhr52Dkbu8t2qIF
COw02//jp9xeF0kBz96ZBlwbBo061/rtt392XqKZ+Pf9nhh+l3gF8LO/n/m3m7dX3j4zdkwcq7EO
2/39bg1xzk0c1wblKIKpvz73f3uUIka9xW6g+TAFPmbpICzyn2fpryO4fVSO5eGmNDX/ry++PVa3
FYgsN/fAiKG65tPOkn1tHm6ia25rQqi7PVGvI+B2qyuo4YO3mv/tCaAayxaHQgSFLUSMRd+vhfOF
IZX4ecZlxnvydPsXZRXaYzky2wVXdV3q/u3f7THfnBI6WbmBy0y2hP1QHIxVL27QZIUECZSmPqEp
1LlGQQO2ksm+KIsf2O2A0SsZoX2HGo1fTuVJX1Xebrf+22OW5UE2UkM4u8QtZ0PaVYik9cmaMasb
7QY5ChUz4Ne5Y9irBpzekv0mFeTwBOa2SlNIwHWswJvyPX//m9dvrKln/9tjtUPtHfgZ5fiyOmm1
qk7xojQovPkFS4nq9PfjSk3+fq4NGMVReRrchoyb6hZm0rzJT5ynBEuKvW9baNnGsaT+fnvGdNFl
M1R7uP3gZj3Xt1v/7a4xz8N+sc6M6MsN9rf+AgwXkC9a4Vt/A7f+BnclKKPjRwq63ulmeWpXuNoN
g3a7+9djjDs4A5swPz7M++X0gBTFQ9Yy0ICBWvs33d+EBZ2PLnlqg3GfX/ATvL5Np2oTH+e93HU7
+DpIrbqHcdhm9v5hOb2N+5DmzMahVx004NWyix8FkOqi51Dlp/JSeNsQ16/AfkTQcH9BUniLpsKW
blK4nLodQLrg5/plFxZnpEce8nb3lnnbyyos9Va5uzdP2zv38y8eGHZ8IToDzzZljvpboG6SPzOx
w/LyFj33BeUDFLMG9JG2iPIdiYIf+W1QAfnykM9mbP+hWg4PWJxwMdoB4MG1I9nVmOD6z+WCujTn
gpIlRze+p/JqVfecFrCH3fJQ2784PTPqAQuuR/Z7QRxN1/++8kfYlYD+jZPsUNYNwGPp2r4b0NcP
/PleLg8O/QOEk5YjXUKCnDu+O7oWfRwUROrjw7jnkgh4sTS8s0uRHwCaqj9ox1GzcNEGTLY6HOsR
9c4wvwwelfANUmvtTHdgAxebTQEAG4e10B8xt1gveXHADe761h4/JATHpoQKwaYvA+s+ATw74ggJ
/Ap9HJAqW8e/eiTMv+jkGQAmRtLhg/hQUcCjdrNtRrhguzZ/HnvUC1Dz7k5psXerO4L/9cumO0Fn
q9jU74u1Z/3Ihy3fjqqv5uzSI7Z+MxWdYqffL+xrV9rYPq6TF8KNYVvNgQN0hHo1/Trv2buXR8/7
D8rOa7l1Lcuyv9KRz41seFNRlQ90oCdFSZTEF4TEI8F7j6/vsZnZeW7eqKqojrhXh94B2Nh7rTnH
PCXemTPWkn/0N9KzXMY79UlQjejUJYupcePrOAJE006Yk4o5WEa6G5fsoCrz7hBsJb4phKsZ/m7I
TygA7S8ZkBMqdxpGbvAlnxOwN/2i+y6DeXbj10nHq3dhVJw5Khb0z3Y5rYKXbhHG8/FrXb/Iq+XA
yLqHBVEdGlEc/yalTpU26VwD9JN8Zekh6lE7xFeUchVyhrg8yJd2BqBtIc+cHw8o4MJge03zY3EI
MHEfs9ek2EubH50DpySXazMAyFDXFnSgjcGIUXgAhAb26C5A+OU1y1TTENXOjGSr/Qw/Gp98lu+j
T3aB1pBWsrWhX7OIlu0zlEZY1fPqqkQbu3FTbV7gc6UnfTWLJ0eIWYsXJXX98qnOPnh6Qwi3Kn4P
/QRwG5Q6W11hjQ3sDzFdAhj9xP7IJmvnb9NWvrvc2b5TK7kp0Rp6NIv3BGb5kh0pISL0x8HYg/z5
ohSA9068N3Rzm6LgD5u/wJPKcVPMKSHqxYGdyyd3xxJvSXd0sp+z6RBc+XK8JAdEwIa16ksDkgJa
CaxPDfsM1EyQkjSlu5mw9xosVZAW73QJdczzqP5IeMab9pM9ua42qrJwpH3gH9gpExD5dKX0FTcC
xuXD7Ox6mzx+JUFUsV/L4sUp7q32CxEUzhxA3pu8Itx4ZlHYqla8ZBjtpeoLBqvOCxj2MzCWVN13
TO478LSZ4ir9uFbaT807dxpTQCy/5VM8AnkYbmX2Icto4/KzWhzs50nZloj8JbZIn+TgZ94UMhCj
aNOxFoe6yUsE+a83pOD5FZmDXzERW3DsUQs0iG1cePHKnrHdW20O+vJuK7MRAvOmnc7OzT6xhVVw
ki2j7Wc4t0/N7BgGF8Md7xzBIKAZnjhMGBb6ak0P1VqnzqnXl5/aE9YJTCSIIsFWTimjJ5fYHJbb
bbulGLsZYz/YlXgPV9m2d8bVgUWR6Iow6mY/BleWfJR9dqXONNLvmyOn55v6zmcBdvJZ+q4o1N04
VGoUsnd5VSxxblZrIqGS/EiT/tk84Ux7DE1h62oUDNKltmUn5JMM2/Ed9MqR34C6G1UMd9LfW2Vh
+kvvNK56dea/MHKGezYckE5+Lat95SPoPNiw5t0SPdG7PazGVTLy5ow+DKUDx1qL4IPTordWtoor
zhy6v4AWOAfunS6zK4MlLR6xo1Lli2j28h0s1w73JvkNnEnZ66VXvXGzH+mWc3KXVt2WjUUZRz2Z
Co7HZbqBh8jz0+j2oT9Lh290JPKdn65d8ClGZcGRxOEoXj56o5LCsEs8LwJkjmDuZah+vL1GDJs1
z/dWMf+0bmQizKRX6wl3wzuWz5v1xOmP7Wi5/EDBZ3/ngovWqBJnERwACDboDXIe5sQus6HFmVDH
izNTttJrF7Cl2De07Fyo7JFIqABerKaniS3KrsVnhXU0T/cs7NkdKgBtwxYfgctUMt6IrzyX75/s
eZwurDmK5W255/xln9hKzhNHPTFYy3o1zUGnP6W8HucD9826sQzbEzAHeQko34JBQXPlk3SQXon0
ZdAcZ2/RdZjf+RHMZ+FFJSWEEwm/OBf5/nwtdn5Ood1WHKfGrlgilieR8YnTi2EujPyaXNVnNmO+
5/TsPVsHKCTILhmjXCdiyOK3sg6c/QwCvoVH34fpGmQ7le03V/2lNK55x8nlVIZ/Fsuo2zvsM+ws
rEl5JkMldVaCJGf1+wdPZo6Ssks76Y6h0t8QnBzu2fAMPsmVYVDZcuTRL9nzzRgD3jm5GwdErTPt
xrdB7sA5lF8Wet2SZBbeyrp9VPU+5IR64w8VzxGby8J/YbdPN6O/RHQrsUMXS7YLZmryIT4zY1dz
ntw0Sx2bqNhZ6fnwASxSjRdptdDgN4lnDWInJY+C3Sz54WNx8uctWIpP67ZaF965vnNYe5bLVoFm
zyl7RIGF14xx9YA7LNwwi5L2PHOE/Gk/i71UXyaKq7Kj7zUZtBv6aGLoj8RWANb6oRZvM9vzLxYM
SPq4wzP1g4DCa/sqZICMqeWtkoD9GP2ZnyDfh+dohAzmtujFYeBiUssIUdiImj57fYMtVGVLzsiJ
Sy06vu1BuiBthZXKT2yArnLqPcWPjlpJUNc8rmpXemfukiBcT5gA001jrWhqAcYu6nOFEcd8KWgf
JCqmYGVuHD7tZxbpM+TPDA2DGORU0DbznrwU6/U8lu8ZrGII5TdBnpSpBhACihVNAqgBl7lpNpY3
7cWPr2SPKdoq7J/fkpTK4oppU7HktGp3O6Tlyt5MTwxRFmWJ/j5sgWM7oSgCFECtow9Opz0v04f4
OiPhUt2TOLL0VrlzKPKrcSC7BbRKQkNEcT1vlWVHZ1jqndgN7PxQQKHgnV79WgHlDq5iNY5nZuZy
D/XhELC7MiPWwR3KYH0Y/Jm5sn0u/oEQIQ1JXvpts9a/cmq1XiNWlOzA/lLjOAVzdyqZ04gdbF8y
jjDXv7PPCrHTjOukrQ7Ooj+j+qw/unEOprkxZorsJsaKmJN2I2+wQzOYt+tIR/u04hyIyp3QxYar
T4N9VOR53M86Z2FqS9d1GeSa6iK9VsB39GX+znjFHjDgEaOmPaxa55AyHfIXYXHQwwXQXzdH08go
wLCCDJICGCk5JrZwMVsZ5jI2WFeTl5L80nc7PjArDvYtN8BZwXqH06sAOqvFzH5B9kzdkUk6Z4y6
XStHaPbMDRLmKUyEe05Qc+0wjDj9Fum+vg/1D+BhU3qiu4cED724sVVflFu54KC0XA+KHek31Q5F
gM3UmAEZ5yWmE48qeyIP55KKNHaetfXlEPlU68FHqQL0+vTBQ7OUCZ3nJAIbe41dnuizRCUq4DJV
O34Ke5PeIAEO1lY3FsR9BO0saOZAfhN07qfwSVoyt1wa7FxrJrbVkh2wqRIWT3uZCYl2qD8aDneI
5zaRVrPmYq5pWSR4FDHtz4ojjv07h1xO2B0nK8TuMq8tyBQcj7QZmMg5OBU3VL4GMDXUm0bq8aAm
qA7dmx9OU9bOyZbYjySCmGZs3EB3m/iQRwtfWifKPD30B4qPNDvrJzmcTylM81m5pdNC9yRYyRQQ
mbqk0pzkBrlDv7REyV0tTVpiPeVacwMUqO2hLQ4VjdqjrZ3lj1ISu9DAoUxuVPvLdoLZuZRgKaxS
iO3cEJxBC2XttafTTeKx9I4lDl/eoB2kElz8dmTlfc2J6DyO2QrbrM7ID/J5eB8MrNXNvF7ILR7X
b3SQs/GjNeZK4UYY0riH7hFBF9lKhurdPjXBCTEJDXW+Cu4nMmt9Zs/mwsqXprxCJPVyceb1Kjg+
JiYqqzZwYVDkEexcHMNNv/3X8cwJz0EJFe50GYr9S46kJ/bXHXUBzropSuM220ca0xAX1tkvnyL9
pQX6vMs4DYK5gw7uQGx+8dYsuvHat4GWL3Iz2cqRBX2s6Wn2PBmXmsKwvojwRjccSaDB6vJmMf6U
N6Kd2NasnAIYhsxhZ041Ny7eE2os7RdqtPTq3XSJIYP4B3Aqz0jtsplxcVp/Vnyh1e+yTVG6Pc1I
AJUzjZgv56DcvL1zaUqFjG87Zrfs1hGmdO3GZta7Teja6t5rGF+GLeMPuwIAeaaqEvkm69LaEzBc
0WivdmP3FBpnv3+Zkne9W+bB6AbBh8YHoKI7gwKT6iU2LUQHewW0zSm5E7fbPmUf/a1MWMoL8jGj
5A7/6SLcjwugLM623nNWBsDcNbPqi3+DU3JSX5szjRiMzeAqKEab3QlSLbIHT1/A5CKolxwt6ZCq
cLqXJZU2hAefjBjE5EUEDEECokRbo0leAgTaQxZwx61Q8qF5927Tatgb+4DRDVS5rzASojRkevBp
uwd/Pb2AyMEy5QQZsXzPQ7fB4+ObN9QLOMwh0GzRPzJXZr03n4JPbEhnmQLhotjo8/zmrJQVYyYn
82V59e2FfTBfKbIsVUrD8kE3WGFsIQ2DpwKYgi+PTjuFO/qozgqNa8H6ah2sFOYo0EykWZXgDBBg
753PhN45SbvdmG5oY5hP/g429KvarkuYVC5+KIPC3InRVP+ID8MO9oa2BvajrbGhX4iwgJIbMJzh
8pmRi3NSFlS8GRViHjbs84xe5yd8X7ISsnn1nm3glEQwoEpXFvELrtDObQtX37cbtITl+dk7ArbY
WyeJksLMOuXLfCePs+EZvbG0DJiFqvv0Z2B5B3B7MbyES8yBmBKmd/PDv7WvSPPkYAvzGI/4mtHn
wMYCkwZMDwZ3KWh/xZtygcWfwz475uout5cV+DYyXEASwksDTIWwPlzR2uqldYUQ2Gey5eYHGCti
TMR2zph/LCD4bqxl/R69MYpCvCNq0cVf0GibkBDQapeDIbYEvLwtb0X4YoYLjmLlUurnsRA5CpO+
sZUfZl12tWaOIFd4tjCos/gn/45qqDz7YOnE6Y8ZgtSJRUyaI/qooDPQEhb/5sAMJSZFi2hvL7HE
LH2QNxsoNzFj5i4YZmTnIqyL/E0KTN7GEgdvZ97u+3cLCQJzWvst3YO6N2ws2qNbvaFRyOHZJQjB
SQQopB3NLFZVtHRotdkIgzC2zton3V6MBxVTL40ZJKfmTIYO0Wyydq0OwkHfKxyt0SvTTVbo43uM
C35cMtUvlpZDCsUTpX55k4k1O0qSZcibAGqUVlQzpMO4+mQvUCFOchZwaduM0Q1IUjLHD3UM1v0v
Wn+smuD1WfRNZv5r0rH2tKCskfWAxGIWXlsLPMlaP+Qw3cTo7b8C8mO8Wg3v8U/41pLGN8spvy+U
u0H1ZOGsSeLwwCqMIIP38XgD1gVuQ0MxwTgOpJmvAxX1yYf9PWOMQ13AjGOvlKDqIcXM1HpPOUCl
jBIsy1myoc2EPojyAQogZgiM8ig6YHhG78UzaKXahb5trO0Nk/znqQTUBS1D+FJWXvFJ7nAwwxRv
xjuBGJsWzjE4gR9TsnXyZnOu6lGrYpSceb+iTFnGm9Ru97VmaHN+xgyS3Db8QJFIpUgTq5fg2ilu
iycdkvEFkxHkjtEpP4orJdV7Ez0x05LcVD+3zcLXj06+VWpKwtAh8mnN0BFvnW7mgYrrNv1RebPh
280IXGB5D8WPH7R7bt7Mj4BRlJY4mHXctECUBpLSz3GLeg2wPSv3b34BVoE/6VHNvw04bo2+1y4D
84lXC8B4d4g/Vda95F2wi6DihQyezr1qSZMgp738VnwVX/ndORjbipU9dY0TcgHUAlr5nHBAt2At
Z8OSqcp3hGEEIHJ4BiK4Y+8I10i/bdc4DcWTT31h22xl5cfbNwRuFG/FUszKTt5Lpq39Bki3wAAq
AzJ677usIQSZYjDglJSA41Rf7bCZfTczQmCmtQ8CN7WWqrWUlgR+sEQXm4Ulo9t9NbDzoQ7CmVkH
NN12w7pZD2gR5uJ3JDkD7j7T24NzBOgG3DU/xtY7CCN7Ba8OhekM8cbzxTn6N/pVARkC8of8TI3t
+kkDyBSj7TV4YwqFfhic3JxUjZKwD2y14PigwDHsd4BncZlSFz9pjOTEdVP8JBdAZR0Plcp4G36p
FH5v2iV/9TZgxay3cDu8sCd+l9G5Q4VbRlfd31qXF13iu93LOfkkM0vg3CEkSMd4i2mQMzK7gncG
yg1Q0u1gNwpCJpLF2SkO1hClVfkdmN+cjFbco+Cr1aem99Zxv2mcFyuX9o3kn33RAPIfyT+Pi/0j
D6gamUPKAKL9PtfgoAHr70XfZ2wlC4FXR+ujpwP0uM0pw12BjseNRQsrGKeM1qhQdakVJclo6gF6
//OeVFz6fVX38b9G8ksjZ7BiRHfu8fzHn8dDGx1bBaO+EaC2LBkH/vX5sVopG7/fhjL4gUbETj3+
+OLq4zavEJlWgW18OmiGlgStp8JP/Puhf3rm4w5D5Dr9fkhegd5N4vqZPG3Ef1WwpFG7xpBYkubH
H/+Rm/W4aNCwV5aPi/YjlsrCfAz1DWTqPx/e/fNj/r7N8UXA1u/rj8ekSQXme/RXf7r999W/XwrS
AIaEeNXf98R6oKGQ4dT0+w5ba3iTx/W8Z16mFIWzeDzlD2//+NooQgHIiYiwmKwwW+WYTgunW6KM
ovglargiWqwrsJBXxKxGXbk2DCtY0dmXXVUjqTWl5xVG1K4m7UV5hJb1zzUgr1aEmcWavpFw8SzQ
dM8qKK5Nw6ndJAEt9CW8uw1xUySjWY07ZugoG5kymgSWp4Vyr1X9XKNl4UjQwgMRtDZKZG2i5c1w
iIF2CiPb7VJFoWLc6asOw5BcISuIPctZawYy2SB+S0Swm1njAyTprSfxrXhofeIOeIs+vGqOIrwM
0TOuyV3qMT2TCY4jPy5SwGg6QMCZWwLgjtJ332eeQpWjZ/Fm2M5GqoHt5LA1gz4Bal+RA0deHcaQ
la4AxtNIsps+ybneWi2gAyOStnpavRah9CmTf5cZoMb9r74jMFjLWDcz4JCWNz1i82L8YVJOlJ5J
pp7Vons3J4o6pO0NInZvIH8PqRnmk6oARhOjjmQFQPeVswhUPN9HrFfoFHRwukuHIDn2JPyNzYBl
r1B/oSQ5yL5FOicSVpVUwCG+K8rW75N7JiIDcTMxCRAxgmn7E2T2F23kbNfKBA3mInIwENmD0noi
V44iFMvpRkWm22RvFmmFSqPA1Bi3iEk2aUqfZfL2pAdf8NufRyzYIamHEFIIJKQjVEG9JhUxJZGo
6k3mYgz3XoWqUVdfW8ft7BdThCrmOMZag8Qj09751DzJXuRn+qoR/SlkMipq9KUz20oGZ5hNCgBm
fd4XVD1SfjONVMciasHWE/M4TDqzPc7xgBhFDORIHmQjgiGliojIYCIgpSG1dRTxkY4IkiyGp1IE
S04iYZKkSaAv72lRUQd1WqqppFFapFIqPn64oJV2PXmVg54TeE+C5SCiLA1A8zbZlpPOxBLb2Ihn
I/qVp3NdteSFn/avhc3ZdWwMQc+ph00XE3OEHggmIAh8qSLMT06KY1jLH1MBP7FUbWnRaawnU/U6
tEq+qdPphleRIUVV0MrUJP1aINfRBn6w1qf7BFWPfE8rBO/ukPjJnrRUlObqkQTakAjq0ZWeRETo
JA+vw9DtOrJDKxPIrN2lPrlrh9Hyn60g26aKBunYofyh9epluFYijjQRwaQRvcxCbWCqhfqrJsJL
S0P9LO+y5vyUcUq2ac7PNZQdJ9lxpxqKt+pLXtwZR05ehGg2BkwFqSQvNTC2Cmb8SfZWKHy9I+LX
nUPAqvJIWmXxkBTmK2ryCiEm6tux9A9TZ3yaGfKFIWceTUdsSp0SBg8UI2vMf0WQEUZPa0+xnNsE
ThwRP5+UMmb+UeEM1n3vx9P6aN+374bCMEfy7tZITHOpaHS3g1EBp1Q58KzTnwqHYeP0nMVt+6kS
cbSwOWXSaXVSalE7k2/lizwxD0RrRJatieU1bFldpGoPwBlFLx1rmh2JDba2uCZKCqXTmI6FJF0D
EZZb0jYPTQesp0RFhjxdQtvpVYJubNvoNvbKWxcg/1KrxndliRVzGBiYE0jobWIwA54IiKgBr9sK
EGegMBqpvmlAvG9Izm/+3VXFL6+hz2PQgEy3mogELvWQVBIL9gdpwa0JQ0EVAcKWiBLOIzouIlzY
IWU4F3HDhggelhh7ILjghEQueQ5IJzaK+rXM+iO/+XGq1HXJhHZoI7qmkvzm2xS9YufFw1+Vitzj
ojiHOtAsKePEUFmTPPPS8EcfnrV8gKmumZgj8uCs6lqMNDihIi+DcHQEswCF6VwyOhRdJpHBeowV
r0vuUm6DqZ+aH92kvFWK/GZynGPh2mq04MuupmiDNHjYWaQ+j4zfiYiBLmLc/YxJo9U812340+D4
PCsAwqrJR62uO9i9xVkQ2UO+Sm2ipsOEXOmoLt9jEUNdk0etnTUqIeSPzvz020hVdf7L1GkXlMFH
0nyZUJnmugwEIB9lGHh4PxHqb9X0SfIqskvK+oi6WqhKKagrOWQ61auIZiBswGvSqxS0XwYeZZh3
otUlanU6CWhpkhBzQRA34ITXUERzS/QmkX2qROLCRqHvSVb3oie/KoGGNVgwV0TMdwavoBfB30VD
EcRG2zuQCa6JcHCkuOCOvR7ylzPOQp30AxElng1qjabaeJMrmRm7CBwvRPS4WcUv8qTec8yzed0i
5pkPIqq8MJg9ifByS8HHFYlAc41k87Fh9RmIsPNcxJ53IgA900UUOumD2lZqCQr2aDfJtBl8j1zx
ggx14DPewafkSHh7urC08e4kVKfkmpJRSga71FHQj+1j2ubeIuhah09LnyQT0e2oxCi0F4TP1cQp
dToUNbOmBGCrW9nDtKmEw7AIPUyylULSBjrBZd0WdyU21w+f1P+5D//mfxNOn4w+ntm//TvX73kx
VqQbNn+6+reXPOW/fxfP+edj/vUZfzuE9yqv85/mv32U+50fP9Pv+s8P+pdX5t3/8ekWn83nv1xZ
Zk3YjE/tdzVevmssMI9PwfcQj/yf3vkPD9jLWHz/x18+f6VhRr+rqcJ780d7mKoY8n9rKTtAOhL/
gev4T573/2xl9l8VGX+0remWYlq4t/5pK3OUv5q6bmiKavzlf/3DT6YZf5VlGeuBafDujupYv/1k
8l8Vy7EUx1F1hgbL+P/yk6mqgqHtX/xkjmE4jvhkpobbTDb4ssX98xJmfv0ff1H+d2iFmE0FACXp
8nDt9M2t1c2jkzaAkuAfbG1O4Y7UTW46xPY6CsFZDyOMvyaQ15UKUEAvOHtZI2Iurdk5znRyvCan
RVx8JkMOCVBpv4eUUMHcnyCLpdRPe7//6XI129djcUosDiTLj4HGZZRKWSiP/ogAsGpB2XRHLXoH
jbWKVfhXE3bzhVxZidsHsM8a7adCa0hLyd/pPXQG49ziFl7KRX1Lofeh8YX9M0attgBFFLR3H0TU
vLERHWRDN6/wby00lNmMt8mq53Bap13jDm0Ru9QnAzgcobQ2ldw5RUyy5zjXM8w5QJslLznGkhHT
tURboU9d7YYD1uIpkZkvpv5dqkDP6HizXxqCHeGEex+BFoWUSroAULFPUU+RgTUO3oinYALQ3FE7
S8N0o6eaDi2mLrDhRpJEl6Eg5d0iXiUeaoJtYCa5TlkHCN2Dte2hGw3HpDmoTEJHp6G2HHeHsU4g
B8SFm3ohfdhgerZNSyLJFpeyDbe9yzddkHXfFYa1qfY+ep2qS+pMlAjxDLtjVCqLErFcGE6rPq8t
Oh/QWmJTvWYeVhtVGV8YkUYXNywvRAGB+TMyBa+DwGx0O7vvh/NksUELjXp8PsT5ZirHuTFJyd5R
QJZUvLBmwyAL8+pTQ0n+ePTYBBQgJmc3hJfUS3a2p4MULeCEybxglJbG3JYdcOceqWejE+HsLiCO
Ah7ceo5agTrgS8qash0TM9hZtu+v+ia8d4EByET8Adf1jz9YKOM/XH3c+3jc4yH/2dXHHZ4eye5g
6PvHNQlGxzztMJhUUYsp5U/v8Xg9Juzc87g4pbqzKn3z8qePoUc2JvSpfSu1Ot3+/hS/P4rBXs1Z
tNQoUfMN/suP93ju4149huxuy8JbJp7x+47HVdCRVBofF//w+f7+SGm6GiaTJt+nuvmHB/7h4uOB
j7eZyBSUPLqtg4r4NrBzef/4Uytqs0gm+mHMOoBN+9AN9C514HPFzdZwWDBq/vCSpXsz7uI//JFG
XVTqE26TaJj4CZMER9w29Lqy0jzXQj/3eM7jVtxf1BNtdQJ9oG+Nvn6r5CRfltgakT1EZb3GUxpI
5SEc8mwZOOxKipxKdJZ6af+4pAUkE00e9bEGPOQusYZt7/TTporUHscKWQ0xtWpZWZvppO0d29b2
kvjjQHrZ6yBlxZyGExQ4GFlzH/ezeDDXkEz2niWNu0xiGS+bqk/hodf3vm/q+8elJqHFUY/jhVqp
U2tsYIkdi5WAsfczBO2ezG/4+zYrgCPWwnYcxCPAYNwrJ7AhOmnrsO/NXZFm5i7oqXMqAXM8Xfzu
0yBafRFW+T11lcyhVBzhli1q6roTBlsCKnjU449sJsrfL2moiok7jN9VE/vBGCWQOUskDCmzZc8Z
BUKLgr3tIDpR+X+Uy3UaQExXfI2JZnaPPdTPWhlBYZGV4pBa8TUrGtOF5QexrSQxb8xTEPkt7qOH
p8oyrWE/RoGNCi9/STNATLn4M0CmwkBXOeh6eIRanfsOKlfKSE8Jj6r+OeyZ9UosdOkM58ZmgNET
jFmwj8SfDvTRtsZ1Iw/keSaatLBrJl2ZxQt2IdJf8E/5QctumHSS/eQhlNUpH9VGteoziZzYUaH9
41VE5UQpsbeFtw0mbnrcPvWUfWXdjlaPq5HY8x+XvkqaPA45FyMFfckmh9tH56NhKtijHW7p/xfq
KdPlboP9DSauXa2UEC1W15GiDXgg2fuThNQSwpvRPHc6ZSfGjf04TMpmTPu1jhuSjAIn1pZZ0bPz
S77hFppxfexYlSYNKzPASljZXnIo9Tw9THUHaRIJIxIKruoSPlRoTaiO5TE9NE6VL3qLNa0EqNas
PYovERmsfnqumHbB4bPBRMedEOMAC9GiItm08Uh+l8QSqs190p0N8vc0LXkLpSwhLw/KihlQchI1
z4FaUTwLDEqkgyix6uLG0YtovFV9t5p6vCxlI7wMkXhMX2NzeVz6+42/rz+eGD3IqI/7//Twx1WV
zUNdoD093tpSG2tWhNBf//SEP7z03y9muBRqTw1W+e9P8ni/x9vjQ+TjVT1JU74ZYmL+/SH+8Pgq
qxXkY/jhfFnAVn/DVx+a/d9XH2L+P932uLft9ACrXpAktqtKhOBVHqjRzLeOWksJAPDUEkAUB5z5
VWb+V+P55UJOyy9zsm7YmbtDG0UAi7oQYs30bugyrFY/2SQDPDNWlyzeHNbXGDFdXVW6deXFFosT
k2eQNSA1uMnhihVgX7CcpYXyJjnVxhQU4BqGJT2/mYqnfG5YxaUz4ftk+KqVnmz5nlq4D0CNrDel
RUEQG1pITJKCBg4FkXC5Lk0fsL9u4z9oFJavaWIAyvIaIbQDEJYDANw6EaTXqbfLTSKho0a1tagb
Xj43iTSAZLg0fPW9h722kAIwIDRR0iqVD5ZakgPd1C/UuuLMe2PxNBA2aDZrM9fGRa+XA859+xjl
FWkaAfmdqXRLi5S2Q4gkxh/sdRnQaKwNJV3kNXoA1sbtvk051TIQkvWKDlDJyQiI5I1U0RqjtOVs
cv7STYNiYuTeJobDxhTFCCmhD0RcaSJ9LSDxszQ9hDCsZXMbHJ9BF02X5WGplLU0A0WF8q9uqC85
RIiGdf+WKMzAvISCRqxZTxLboQohxXkWQmpyFsENGYRU9gFyJalPPouu3sSjAZEtIOdQ+xUaObVs
+dlUBtroKK5HCU2emtbvpl/TvPfQR4R0ouPRcbZegiazqMi6DSUJi3QXvxSqNRDLFxH/Mpk3nDA+
qZ9VverZPZmLmefRaNN9Fle37IrX3VzAfHV7YHbzVG7fa9Mjp2KwvnpLrsgDIb+VpZZbUADRHLjY
di+8Bj2FVn/wXUuOSTisi5sq43B2DpYNWteisOi1TrJR8MZPPdaIHuIrrD2dHPO3afK+oSasrRyt
luXR38HPt3Embc0vph2qDEmhvFOmLjk07I5NCFmy7wkEmhKsarmPjMootnouV68BihuW4rMm/7H0
ijgor8V5GfDw7BPhAYRyiGuV0c2DMW32TmTCamyDQyYn8Gv4BanqzMFm0CHDDdhplbPTyKzXVRp/
paLdhmkcn0xEU1UQV4ewZ1+yTQ+yGPV5o2EHtQuZSPPuOW23Vhei7uEEN88ngw6FJ0JjcOwteufV
CaQWMfxgQOnCoe9piRsSj6pRR5zJhp3PgiglpYNBB5bYsI97C5SCSawnyLvIsVeK6r8qpXXVo4pD
ioifrpK1ddur66A1wy29NPrM1sEfcWg7Mi6wJlliFD1ZI59R4IIz5A6Y1pFN+VG7bjXys+Jlq1Fs
kBOa+Zq87iJvvOL+fDW18HMwaYwMCebN1ITJlLTHUqPLLzUMK0ZIkTIjj4nYGsICRoAcS1lySILU
rlFcNwuADw669zJGqBwDwEPylFVkcvSukWk4gFPWgLXvk7gco7GOqW0GFGdCme5mkaH+0rucxVHE
Yem/e20ib/p6eO/LnEijvjkGoWXv26H4sCl0GTj5UKQRrqf02DDMwZE+h6Aie5JWLRBVok9HPndU
4EIwypTMW6efp1GAzdGPr9CnscAGEM1UTONzFYDLqiVdDDQTvH+aXytZDkhes311CaTkIGzjCZ4B
00gSuKvYUXKw29uQ8lbu+wlqxpGQpkI6TAZ1HIb9WOpWSpNLiwblrGcSOoGNFbcVMK9AMm2a8YaM
MxXha+bbZ4mZfDYQUzB82r5IYpNsh7YWS7lIRRifoX1TcEcjOCjQjFbOxpZ/VM/y1nAZqK/7hNDq
ccl3b6OT0jUJi3B+WlUhgSRJV6MFvkJia0QG6ZNaWACB3EfNFwx2dLADzP4sHG6sWIcHDATZMGOV
HeToyicCHafCIWUDaCFxIN2hQk6mRvTYJJ2YCamWaXrQ3qFQ3dHbpXTax/0lmKwP4PvGnModmeBi
xIPjm2+bMnpXsgr3mZdsbeZPE70s5t86ETJ6Q+cK2Knn2NrSqGxr1Un6Lx/myeR5zzU/+sw/p2bm
7bzRJ+nU138CShgztQnbtRYhog/QEplDj6X3Q6sgySUBy3RJp5deRduRsJBWpiSdlB9VxklJb5of
sM0tAGeDM6DeqYtALEcDtcdAHOAQTsKXympYWaTpWev6CB1TevcUzoDA6SnW09ArjTQi3ACIKYEC
VoQc3cF1HCM2TPrKHTsCqBwFbd9YAfTDEo+WQz6yF+w1Oz3JoX3J+vjgyxe/bw+gE5MyI0XJx9PT
7DJQtbmsf/hqcu0NNoOJxsoZiHNK/KsxkV+UmUDWuuxSsPIsDRSWmYHLqQgJEIhtSMsKfSfLgz+X
mTfwL808F5A9pcbmFNzVKM/Bv/cgWWmie1ZJD7N2wkUH/QDXTt+a55oclVaiLl5FtgV/SClWkANz
bWnD5c1s+SnOOPykABdAnNW/4AjANk5Qhg7G3ZwC+aJL3zbBC23tOxdgaGABWQ2ZoCG0UlkXZIRU
ERMLezz3qs/Mn/yArGX3kmIaM2ngM0UmjZv2gFroK352HNFqBeCyCL/7Uv8w/y97Z7Ict5Jt2V8p
qzmeoXE4gEFNom/Zk5I4gZEShb6HO5qvfwtxs1KZaWn5rOY1CSPVkBEIhPvxc/Zeu6dvwiLCaIMW
83ZGq8adcs4r+lokE/AmGt4h8GGysjGWG6lZdmkIf/QFGQyVVAj60/iHl7gfTpksdAYaW7ZTviDQ
a9PotS7mX/Fco9oTGDuV9L/PsrYOVWwcQvigVcX7GkeEPHJsQDk+vvdlgTbBn9JDt5hox6cE7imz
uJ+yhPJMVkFT81ONA533976B2Oj2ZLmGGnBC2t5pP02OHU1pgh/gmjRimu90yBDXzMi5p0dTmtnT
NJTvhlunh6SvCbeZgP9PTP/g2L36aQGndCm5bMiFK9GyQWPtJ8xmOfvOkHt2SeCfvCbaC4IrysG9
OoFG1d3AaoMrv2skGcgBM+UgC1k/THA/VcbsoZu/VeWMAFRyBBpNgjD6OriffAzKueuctZcdEieT
JC0SdNK0AfNbHQabrg0fgny8n4bfrtO3O9S/JfiXDHLA3Cwdc0BrKkJ22ULZU+bbFLfOHoUDylsF
C5V47sg5uYAoju9ZBvEtkMC9kxapo/DP9jiU59F2ESqL5nsAswMhm/dl9NVXZLNshtImOSdOrHXc
IXqOC4IS8/CuCsRwPxW0OowgXMtKcPqMfWyn6LFq3z/4eO0BY6QL/mToL+1j2jGQSpJ0mZBV84Oa
oTk0A5Sqxp82VT3Lc1PHrwfHrN5ruY3m3DkC5WGYFFlbswjIRWyXIztpiBWtjlWh8hrjXb+MxcOD
7YnofsAkCEJn3UFDeE6U+G0X5pJhCUjQ7sGKsBRjg07RplHXVZn1GVM0qXBk8OG17i5tPB+ARzDs
GJKMM15NpBd8+k+JIKvG4KVPKWRn5X3LwoDq2oaSoeaOetq5MIXdFDDSTtXcjtsS9ASaROdqGtFr
WTUgZmcfcW6AjsOTxQ/DnZ57Tfi7HBto52Ti0AyXR7mkphCtiFaCzgyhN3Ny7B37jUgNYoGmYGO1
ILxcAA6WwO9mley6igGqYlM0omsf1Xe6w2XgGZgEhVuJrVM3F9t3AcyGiGeZjU2jJOCywpPqZsRn
6+ZB2/GTGYglnHnJMRn7F5OYYKtcDFwzXlbGtgy7ufq24S6EpGWyHXB4GX2uCUN5WqXfuhDeLJok
3gpOOKEr77yOTuBQp/cS1A9d4G6dRe4DbvCzW/RXK+bpUFRduU5LON+9HROSKXv/27SQp8aqe6uD
4SmrxVvjKCrePkD+u6QNWQrWSz2B4d1aCbEQ8Xs+xJo8IVD3GVJtHOzYQJz9NBKklYb+oTbiq+k3
3nlWqdysalGkp84n2M1GkL6A9hm/7cDLKcZF7rGxdHqnVHmXd+NIaCG3Yk3UTeSEzqGjyw/sTdvf
g6hJiaorCPdx7LuxJCtIx5lDKQ37KDDsX7U0vDOHIKZuNP+Bq0GBcslNrI/tyI/z4voMEso/FGEt
V5EbvGl6199k3NenESQjItIVVJTyl5M/qyabaMlH/h5V+FMCSWQ7tZ6/LdgcNnX0VdRwlJoIwT9x
0ArV88b0Cljctc/hC2zldrBKuMNjWQCIxRcER9WQyDHpJtLC6g/gnostpx65zqiJRcEosZGkgyii
DcMOJ5lk6QgbhGPwInFahveRJ65Z6pPHKAv3GI7Di53qB2A9PsJPpHl5YLx4QYS33aw4THfHCg9E
gCRRIG0d0uIwx9PZr2Ls5wAY2Frtywx5Chk9nJ+pI5gxHGyXMp8WaeQT582x8ij66HfINPiQ4FBh
JccuVir0sh7lBsRgOBf4vYVkDdbshdtAZUQDBf1MQ6Z/SbvOPnUxh54ita0zygYA/wuV20TUG3kY
lnq1a6b0xZKodYKmR1OJwSfSA0x0JenFQf1ljL3Tno8rI2R7V95Jq67ceclEEVwiCc65oSynPnh2
2WD2dCdUGQJxwlCzBdZEsUxkHetghhrKbtnkANx8y/3yTBvZ3RD9SNIDONqAzU6k5HW4731esX7k
miMGqoDE8z6mqEaFmZOpCcwbh9p0F9BvBiOfivVUpexYRHlwxTjaOCiMye/Qo3xpw5JMP0UGU92T
Feiy9NdmgZBopFQp/bcobBXXGECdHRjN2lEcns2S/COFRyHq4scanAH1G8Mj0yQHu3l3aFlb3Vub
I7wUqquuc4L4RfTfkSlwmm2NT8RgFNmjc+ks9PgLcKOOdj65E09GvnBcEYL0YMloA04hbQjxFczR
29ThEy/ikYBYw4b34wwfVY3iKjbTt7m5i9I+urZxWT0kOSj+mdp8W7ZvpUPXoCIXcPQIgutFs3Nz
k/1jhKadIWTbNMhN9nooXpwoVMirKUtts/zWOfSA59Heztn8i6Pg7NrmtmRoVE/5Y8w7Ro87ZZ9/
WPC+bo/eJFtG0CqQj6JJf6M/uNeFfmmNwdt6kpGH1dfzhk9lyoFLb52PLhwxqzZYBCSTxc3sSPIg
p+Ql52R2tETwpGayM7xxD/7xCvI43TP/q6nkOauCynOX3CZhvtEVXfI7+6d++ZDSj9xMnBfXZU72
cR8lhC+sss9Zt8utJhKggBNjOicMgI7na7izqEswGI3GfPAdbIm94U27oOfODBip7k1v2A2peBvI
MuEORRWNrOH3PDiwHAzBB983183PMNJ7Jx6efQ0fKxp/ubMa92CVT63ffIflp7ZlRWhgTCrNqguD
34Xyxl3dIOUCU3tg21yE591EdrkGSTZi55/gJwEUwfdaRDEpYeyO/mQ8mAxmUWd95l10af36xdFm
skvCDnFybdGKzlCzipchxzJndR3M+9z71tgZQ0iBc44MQ8+MOAPPnxYKhO3YtOD0AzQcLkfFqBVo
KFDYk/uQXqYY44OFCWQYqvuaW4TPNQ7lfIhiusf599ZxMNLWlrNms+1Wlk3Xlh4LAadAeQ+FqhGb
FeEpwgDgoHLhdIE9QPxyDe+lRYKUGyixq2z8IJoDL+7kkx/rrL207660JzdG1JGQWjzr7pNop+Hc
OM47URZbzKDZxkpI8nHMzjzK8Rc1ZvrsSaaNrtLn2a+OSrd0AeuAQzkKZ0hEmetyaEsU5TNdMBxo
gNeZin7Nel55Urh3NlF6TtN1dF7KBztg8BwLY9rE7cBTY8Wufe3fBSDLD27Ky89N51cW4diy2vxX
nzECjxsVwgqUDBlJyFgJyksM1FC1R0NB6WZB2xi9QV+S/M4WbvUum6OrKRFlImJkhDr4+9qP9nyA
UOcPSEryJDkacbnzE5EcMkiEhIdPr1PfhWvm9fluav1jnzTpSeh0ExSCGVQFmTRWPOPKnV0sMFZy
Eca1SzVTlba4F2l3mUqah62XVXuP1vHJ0XRfOudbFQ7udixd5g+yvUsoX92c8bgif6c3hgcjsbwD
nxi6Bn32GKiUPXNowbQNvdqAft1BgRpWwgn6fWUFD32ORcUltsSKK2SpVXBx5Ct+RKza3XI8ShHI
laYCuaX3hVl+cLK6zubRng3/fmiCu3ECyRiMBuQxemGaTsF+8jG5O3l3NSQxTWNAkPrkSr2rYhOV
YXmnQfhOABLdhZnJvtk5AUHQ8Kd1IH4mUgFzqp6d/GFQgCzb0KCeDcH114aHrL4UxEK4kBDJvhaG
8eQ7hwE75aq18FoAfdrQBKJvbj74dEv3pYE3MXMHivrcuSZCvnheu3f9Xu3bKUe8o2eP6M3cPKiY
3sB4kYTUrbVCJu/UWM796eymOLshmeNZy8er7S/UVkHr0cXwY5o13WiiUTtIvE5SPoLV/WA2Za+8
o11N4w6IK5LdLKELPUBKTczPNg6iJ9bm314c0kQJGPQjhtK7nIPSFtV44nv5QwIyt7JseJ1ReSlV
dOpCozhacwZu09EPTP4xK6YoOdMUoZkZSho5OY1qjRLSiMrgao76W9xw0chV4gJn5DXrHvEWyNc3
KhFnY3NT26a5jpscLEFHS3Uy3kOv24Wd0NiA5N4w9fCQdJh+EKrhSDfJHRl1lODA8NQeEdt8GoyI
NoKO1J5dnPZnN34g53xnIHHozVhzf3ToHUQeraV9cR3sP9FUvaplTtQvSCm18KIWOBr2w79/f/uq
Xb7982e3/+JHxmKyWf7P7fvbV//ybxKm2PjdEpOPAj+htHUyr4s5zXeGbz//w4/567f+2x/p5w5C
yanDHXN7arffw27IEPrPL//rf3ogtXpE61RpSwRYGB505kcUvMtL/PP8/vo5ZW9dwE8H0BGXV3z7
67ZVZ85Myf5ff/Lt+7/+4e2VdFgF4iHENLb86JjWEz/h77/lz6+6Xbjbt3EB0ccrQ5AUyyX7c0VN
1yr3iWOdk9Z4DbVLsyGgV4ks/j23yUuOTYl3JBpamnc6Xunc4OSi2TFHG020yNh0bQtYgeZQTM38
eCcdSWj7aAfH1En30hQQmHs6YdOsXnNWuLQn/diK0MRRssZV2qzYYodtKieWeYhrQ8D43sayFqp0
My7KVFmWr4FqDpODnsVNn3L9ic4TV/hcEA+rMhI3lpEJERbI7D1ky9EF3MpZN+nPZYTRTsZSK9TX
2pk/sg6FtGrcy2CLfYCWZEWJ4bk7ozTunAKUXg78E1FSNJC8hLWXBsVqKMIH02FBTT0UAg6pApyP
opU/10RExRSAwb2MWCJLrdYziS1NGqAkx3ifOAt8X+4Vs/hVmcfXkaCotZQFg+7CPpPn8TmT97ep
GHE5tbeNzBEkjNO99qUNuSdjXONx00JYGo9sbBh6/T2NNGsVy+nDoZc3DXiZJdkFkT1ekOagSUSW
pH0IGIgu99AsSWyKHdjA0w9kOZwc+l3od8iXjXQHWhvs7NAyMhf1W5HLX9XgjBvdTL8GciY4IAoW
boeovjRiD7QUlA09f48j+6UieYpZfUYTkOyHTfVNmXRBx5mIeGtr2xi7WyMBhZ2pEPQseH6/ZYCe
JjPcoMDfNybBZ1aGLSAhhXCiMyCcMl+rntVU5xw3lGehCB9I25kN9b0ZbOLNRPYyhNQVEhwEw54f
MyhIGmke46j2E/Wlyj8nNrWtgcRj16MxtQgevHgtDl3hPje0OJuxjXa2x1Qeff0dy9g2GBEvuL1B
QHAB8FA2AeFv4WPdhbDe9FyRdyLfBgcrr18SK2rkza4nQTFkQ5iDFqaUqu77OXjr5vrkZv3HIiqe
J6aWIlY/zFHJrWvlAi2P5+1umidZYyz/B6D933Sa/6tUBby2skeiZy+Cvb/kmwvOnq6CK23XcYDQ
O5RK6Pr+WdAXhwstT9GcmiaGLuB6g5OXMVlIrPwhN1F3JCJ8cevG2RoFPkSjj8OdH9EVRn+K3cw5
EnO3Z4YCSB3/xdkqjOBRjHhpY6+4z7gRKq97ZimI/ocnbpn/5olLk9vB8Qnpo+//z098TspWTvRo
jwyCs6MhXeQatPOICWJyplL4H12KJTLJ43s3jZPT5BBc8Z8vnvVvLh79D+lYixTSp8r75+eQEA0r
x7iAdaL66b7OCWS20vhI5Yd7Z/aMQ5UPPojAZ99oKBmUeZL3pI7UP/7z83DQfv7rm4hUVATCsk3f
knJRbf6DKjOrpkm0mRcRxhhOu9hvxVH1jOdNFsGhS7/rOar2JLa8WH7UXIlzGw8A0Ne6Fsc67Iyr
DvrmQkG/akt/uEYIZtivcnZ0C8yziFimUYRa19CLzqFwQRcM3bU2Ontde8zDifxqwLyFuKgT60P6
Wh/GqtlnQUVE6PKQLA99Pn//zy/739y7no11w/I8yzd9z1venn942crs/bjXMalnll0gqq6rbRoQ
8kQszq4GvhCLub1oksvEpOcDKapHUiuZ78P3iJvxUhaRPhTmIA4WiWbHUBDHvKQOrto61Pt8ju2D
sodnFVbO7vbM/788+n+QR3N09xEn/4fEDTLg/1EX/bf/8DdddICa2eXNvi1WfAaGr67/P//bCCSa
aFta0kbo7Nly+Rj+36gN579cU1q+Jxw/WJI2/kRtCPO/HLTVxP2y7Am00/L/JWrDIvfjnz+EZsAs
HQ6y7VCxQ9t1nH++G5n+97r0Ev/UONk3vEzw80h76Jg3qyagvg8BB9sTwCeju3QJkOCYdhxOHfuD
nPVkazRTvidHFTA9eZC1/x4v+ZDOJu2y5DUh9Qtf4W/Yn8lhWgIlPWA35EsKpndqInHSW7InHUIo
x9p3zrXZXhKNCUYNr2FrYuFGirEjueOFQt15ZFJ7wcZ3muqhPCURJYksjYHohBBrweA/M6WY120P
rz+DFhe1/iVqsYO3JGi6S5ams3DF3VD0u6hlY6i8Yl1bXnIsM6+DwSW/MeE07yu7sEFwkBCfRvOd
61mbVGLvDWvhPDal/PIkPTlGUV+Ji5hgbl0Win5kSoKnZskF9XJGiE4IpVpUjnEWYkKP0P8YEse4
S0ho05DJ1+4Q7sPSGl+z5bTuiKstVPHpBPJcMUSIqnl6HMPSPFKAHIk3a/CSZPMmrOx0H07+iSRB
cxdp5uOt6x0ZneWbHGQ4Jor7Yd6WCS0rJDdUKuh7nMlNzm3tEYg5UL7ii5jPLZJKkR+nPtrg3e3Q
+x6CGC+RQzBrsCS0+vH0idTBvkxLequ35Lg6QK+EVtZ+JOJ1JOpVtN3rZCeKIAmA5nkMkyB0fzVL
PmyXkxQbLpmxwy09VgMsmJZE2Sp76JeEWSXJmrXmJ7Vkz3YsgEvgq+X66T5PvLMTU1ARGBqMA3Nj
cLh0+cVvx8EgGA7Mfo32ko5GcMEUt5NvWV9G+zkYr/kISW7O408xNHrT2ibNBpJzeyJ0mZ0g1nQT
dpDqC0Qh7J8IR03G3G1vpupH6ZHFmyypvJp4XqsM3SNti/NARDEkkijfpg4z6jFegjDcztklDEO0
JgC4IsHME1iGzCj8ZZEjfXAycOrZkhWcLanB/ZIfzMH90V0ShfUCQ3EjUoZ9qd8JgBgPueivGbYB
KkN3RYRHfyQf6uh6UXCeASRNE83QKvxWsVNHXfQo04MD+ceKQcpn3GB7qryNW/vfXcOZz7RZ8BUT
BFoQltwuqckaV+kltX4z8swZ+lKcuiWu5NZAlNaVFOXIg87SYmLIJ27cEBKM/LRWxzpoy03fA4WQ
UA5FJgW2swKZUPXTGLt2H2g6zlM/YK7L583iKD8BjsHlARffDgnUrOnEJ03IXTcBqykIZUZMhxvM
uB+WlOmCuGl/wevGJqQGc4M28JkWKLnUmAtWvpTDoQzkTuKMJdiHfBzhQzazInIBM+CX/dS5B7dv
dqMHr1RqcrAVp+xkyCMYeNn3filBCc2ORtKzp/eEfg5jWyQ3eJnbgYXLmiZJ1oa5sv3k7NJdWDUM
RUireLc4PR+GFK1VjEYOk1i+NavuMbfn3yLkmEeycpRwDA0YmCWu+eVLtvKKWZod0ggKp+YwpsVP
nrcP6cU71lXCManpwFKVjA29qgK/RHtxmMZNpbqYmNcfIxCSjJJm23Gm3OjZ345m/FqwaK/khPLD
zSE1MVlO6JjCfnhqK5A/M86IjSvH7M54ihqyIsoyOdp1fi86dKfKldgC4pluZwpLUjYlBHP80FOm
7GMHxWLd50gfZfrQdmQKBHlWbwXZNWUPvXHhngzIbA6puJdBS4YiIb5rEm1MpqsZmgkj3gUNoZ59
8b2e24zJkdugH0poG3CeFA2KYhsxXF7NxOJNv9wIGc2YEUZj41goCGui592+y5H7R4y8yqaH/0jC
zrfii+jxfJ+VLQJ1pgfg11dxUk2XICFeUCXlz2oM0Cx72V2mUNr1Vm9sTA19DIheEvOUK805FXkZ
8RWFjVTAduudMr5mjEa7ZETGXY0myvnhi4w1oprHAOkwekYkXhyhlrNMi87D7K0WEhTOlZTDRF4W
n0Iar4YZnq0BxH/kYlGLmJ71hv7WjBzATCLjrTQ85a3lbcsAxgwd72ey9J4aXbq7eXTarSPcbKtV
A24l1sCeSMCYCGcHoM/UyutM+x5phn6bHD88cRTgoI1ccTNMEpxoTfYujanizvR6Eo9scktF15nr
yIOSX4n5IcwQDtExuFhhx+3jMnQgTA7HklUQVTIRZprA+ukrToJh5AUnX0BWIY2zB2ri0g1D1rX2
GoM5cNDY+9juD2KuD0TdHgEdFBsz8GFZdEAyy3jJOurS/qTBW0iNIdaRNBy1BAxVk22QhAN7gj/W
u8DIX/3JzzlXNuRrArz0GT9tPU0CbzeNDNtNgNGc5WFrzly3draWGJ4qvyNyjsU37Hc0eDmB1JdC
ootDt9Ry7O8usuNj4o5Vej/kBKtEzh0yrOFkkx15s72UDCFI1jvoEF2UNHomBwE9EHb25oQ4Yi/q
kQiruiK8gHSNEdgxO/KSt1rFj4npMRIU5SYzmubs9cUBCRCjsgQzqd96wd5Syd5AwrsOSiS5ZKf0
RxcpbE7Lklav4EZAjodQyr+qWtiH9tlI0LXEjB9WUxK9hAyLN+zwzV6GSBuGmLlsq6AY4SzPXWld
XMaR6B5T90r6rOCt3zW1MV4KpmCrXLto0yt3KwfSD3iWxX2XUAYEmbsxGO5FufHsJ5wtOGQwgDXQ
Bkg15xfVYTdrooj4DDrKzdignlo4ITfWOwkTqXruocN5UW0fotmzZvi/Le2YaHI3jLRRS8SMXm/0
ddX6vxBf4Gu3j1EWN38x2W9fiYXT7hGt4tHU2eadfh6hRZ58hVSjqTzEsYGBCs2WNmGaaQZtze5P
snbe0wx0RVpCeXCwgrUsYgcTkodrqul0e5hzZSHxDj6yYoAd7OqfxhyCxr+h8k3k61s7N4GoLcyU
gmHWYaEOypGgDBEjQPSSAOaNykqCN/x633c+mBdCwpk0ZnR6V6gcEoRV2JMjg4NY33/21OB0o9CP
3p7kCGuBj6NEJRYm4jQqFw+tzuiMda9tIWFDdCbQwvY1zHpCeFTenHzXr08WuM60mkB1LN9FtX8h
9ASek8ONOCWqOd2+otHwt69u394eCkHJVSeAOayhPd0eur9/NdmOcWSg3eowgS0Jc78KnpzQJAIZ
a8pRs56UZF+ifc1QgKTAhCuXKBB6TXJnifrh9nTR0oIPB7MnZ0I30IT97cEZiJNY/fleRjFtulB+
+2Nv0HWUl4dw+diPSQu9k7MMe2urj1Ai2n23dJ6FZnCzun1JQz1ZZ2Y+Ei9OtoBpfbO0BRp9ySSA
A2LAf12+zBclZDM3/ub2tmZLPoGPMYxx8O3x9gfMAR9mSbOvtMcfUSMr6kwebl/9eXCCpEbty4UR
ZrGRJFPC2IZ3Y3u6ZowkaF0tD7dvkTt/Yadstn/+KEM2TsCsos4qmeDeroV7uyy3a4Ur6OIS3Lmz
X5BrzqfYbZmszghq/Tkt2aXs+Hx76JavOv93o8p0FaPSYT8TiH8jzihV2ejTiOfSp9g5hKanT38e
gjYbTmbuYQoN5tcCh+CpjmPjlA/LPZfw+WyAStAohJ+9PPjaa7em7L5ycx5MlOXNvI+JNbjZLkID
T9Xt4WbK+OurUih4UbMttqPR/+hjwhVuD55Fl37ro3ajcGTtw5PNqg6cMW14pTJRd2HbRntSndG1
wq94CrxhQmnFX+rlw+40QLj7ZrQBGzNVWaklNMOsUFb9yW5ol992C3Bgjoqd6/a97qO3xB+WbiXv
0e29uL1ROmNuLkvvuXNIJ1+FKUtOQ6yFl1hyf3tn/uX+7QaS3+ouBSTz9xvbw0ZP2Xy0VYN24XYj
jzfTi5hw0LUUBP7tgrCP/+1S3a4SyWIajmiq4iPHib8uwe1V3l6vIAn99OeVs2wz/2zjY0GIcq1b
kr2Zu1a5D0djLAGf9tajxYnYE8vs126pvdEY8h6IH6i+176tSSvqU0i21atRIilJfRQP9jxDHfX7
L4Jtfb/rUJ8P0/eWDOwtXeMAB30ODKgNoOlPQEf/PIwLZtWzknMH8zQQudrKmaEL1D7Tq0bsG+6T
jgExQJhtjObOjsKHVnJ2M2I2eqFOUYqE07DlUXTiqeqrZ+KS2DEBkYmZ6R6pW3DMQYUH5XXU17Qs
f1qe9WZGFvMEA7rAMCTfCvMtjVFm5379PdLld+bWeJUcPgJWkd4h/cgJwBsfUVO6VZPuhhHoHpF/
q8IkxkxqhyQ/Tp4t1Tt5UN1OeT2KzxlrZcS0bQgnSh9Pv6S1XZ8RBV97Z/APUR6/NtaEqIhC1RSZ
tTZJ3kEfxP4amf1R+V65txyiCaeRBFv/JXUKc00j4ux/oh7NtlNRHCblD0+u8qm+fH3qhLjm7c/R
fvTnpzoHehbGBhryIrvE7vjJgQS0h2HcGSpCcY0gjegpTus+3IasKAAo0YKk52DwjrXPaeTel/nD
5Ge/YHXMq3qKWUDz6KND0UN2F7oUU2UX3x39NTNXJvj1k98eicrbN3YIlsKXFZerf8g8pF/xSJ6P
KPIt6rWrqhoSBFLN8PMt9KAa9ZG8ThQZfdvykbDARkFiiamZN15dv/rEplsO0wAzpa7yM5rSfUUK
2ML7+uhc/dJJ/11zEeYYXZAaUMUF0n1u8+zkF+ZTk/dwRydnW7fzz8zmTK1TrI/p0D2K0MOmAXe4
zQMI9jnkwdHZjNp+ncJFtxigwC/cr7Z12o1ymqOyYw+Aonooar1lCj+L8dwTEs8H/neX9AyI+iDe
MPLN7NG9NClRbqjvKnQwa6tJvG3qQoOrze6pqA10UrCgwEbAV/ic7eyJFDpCmzN5zScQtH5WXuCK
HJxyOvXFdM7g/WDQjdCujT9LZd2R4/M6t95zZgU/AqnQL/A5mrGuHE0HvG/dgJSrYQmbgJoy9GTU
pPtWqu9VVTzxLFeWZiwWWcCuSsB9ocjz3eigcZ5AGtEpWViVnNy9ZEZhsfEisOC5oHDMtubB0kyT
HC09oNoQtgXKT1eA0MaY+pCM3fd5CkHCM88MCWFuozhcDTANepthUuH7DOLayFv1YwZ/myb/nlBu
xPzkt6LKZys44m75wlrkMQ7DshQ3+sO0FYsfFhzXRvjZzywHUlkoePP+QXU++r8lIXHhtEXUykae
nGVpvXR+qdc+mWHkxxWb1G79tdMCF+KqMdikLdcWejirrps2sGQOk9vEuDP7EWyU2ex9pgwqLX/n
SN7XWtbffWETyqIDjDnWVw/iFfGDvqspsVaoeDpCBALmZDVankgDlhQx2LrkacoQHapCJ6tFypQx
V62LODiYmYSG4xmndGiMi2lHl9gsyaYbzPShxtW5DhBSdy7oYdwwSP5tDawEKG1OUDsElN9UFoDA
lW7QYz14dmSdxgIdW/LIuXi+WAK/SVBQWUv121EBORgNDYnW+RhR4e3n1vxRJmlFoo44o0O1EMEY
q9EnFU45v0Teeujw53HrM2klGhRHD/kDjn91QdCOIbmSgLFs6KrNKkj52bXJRM8Ly9ckmR66km5s
kYH1MnthnShg39g1YI6GNAInMBOYJI4Ey18qZT6BW/uUpkOEDGxAyAOGvOtz997E0s3iDN8sKcjc
6DXDeg0CNaYt0BcOJCT/N1GooLSl5a7JOVab1EtyPCAWpKf6e0fH+sKytklG3k03an/T9ph2LU44
R2T1wcSKgh1Jncqg+R3nAzifkO2zaL9iuijkwvz20wlnX3lhWttvI5E/JrHO8GdKlCuFeelbdS8a
At4FDQQWMlxZS5xU/11p/4stXa+dEXBS4AoQFOYxTX9lrpy2w4xkVqI8H1NqMsUI1+78ju7VLkW9
wSumDeKKThKvNNLwSkGVo+peBdqITgXeXz94sDTjXtdglaGqRYtqDjbLoJ9QjxqfnmrdTT35GPKW
xMs2eWozt7iT5QCdu8ABqdTgrflNVu495BysAXDU5FgKfHFabFt1rcJxbQnx3o5eSZ2phn1VuAdz
/mp9PvKFFeyCinhQB1oaes8W/xROSpv+OfMhdWqq+EdlIlKd4VaDiIj1AMto7qbH0A3RGxfJvHXG
iCQnKBYIm+6FmhkKNYiF0LSvKhMBlrblU5fCmGbumB4a9+A4zXDBbPUZBy46pZoNVyCKLcVLmeH6
LNPMo1nKghYp/RACvlNtjYMlxOBUjHdTpMXV4a5O5mE/p8N0Ec7gsn3ZahdDQEFZNJIhnbBKrA0J
Y9bKsa3MVfQtcbdF38HmVxBEa0TErvUUcevnwA9yb+d6w8/MyV4qde2Iw1xpJgmbHPk8miSbM1NA
dGgx04GT+MfJA4ILlDxMej9as3miTUZIikk0B/FrpBW18jFJ7Ie4mNQmF98y+tt/Wa1ufitPIwfC
UnuwyvqFFPAXKEwgyFZeD/88pTlUq6jC4OYme5gC2ynJ2Pyj38UY1udwEObeCxEqoCdeFsPxYDj5
lW1uncUquAPDJFf5WD6n+jPpz6HduNuekgiCLXP20HFe2x6hfA2Er/eyjwCjC+TjpD1Muf4xW+Mn
dRMTwfzdhCc/wOV8DBmxO5q6pU0enZzn03nDrzEWRzqVF6PwBdjVhSsnPlx3gq5KOicH5eNscrxK
+vxLCe+paqCo9lgRXSf9rG3xOdPx2NS90bMWcdRU3HW+b1ztRKeQbsmaHPG/44jms5VnkEC9iPO+
gU7bymOB87laDxDXVrRMnxzCFddAJ7du4Wx7KziGkrxIO0dyO89LK2ko3lrLrrbK62qamc5ROkVB
y0Odp5GA9liKe8+KyXv2U7zDRYA9OqnIDMiJS8+AD3Ia6LHgkXQ4tllziWWwysyi3tBQ6Xb4lEqt
S2RvP5saC0nA+1jUsY01iZSL2gw+Ftl2mkZUbWu6TjP8qv9m7zyWHEeybfsvb+5t0HAM3oRaBxkR
KSewlBAOrYGvfwvIsoqq7H7VdufX0gxJMChAEsL9nL3X7sGDzwXzVh8vbnnrJ4oWsAJe08StmF+N
BK/pZn1qxkRLVkVQNKdlXUNVRqmJWdf7pCZkslrqCGkUt6dl/W0RFSGnC8hDa5G50AH0Yh/qvbnK
KfxvxvkVBJYFeKjznE2yvxGMcarmN8qG7EFPZECiNvAO811vC1TsExkmMl7n85vGg53Uh84i6VKL
r/GUfpKUMnBTergDsVHwxm13ypoM5UMmJ4yKUcd1JZ+TM5sARmtL1+GE4qNnjhldYDJm++V+zfkU
G9Z4jFKnP5nt0FPJYSA4jba+6YMcTkcJGqhq6Iwsq64DT0nkOCAolpWnaC5yhFqZFgdYr6sA2cGR
dhe6vWwiGWcuiMBtZRK+hDH+uUgaqEEToANA10zsrXkmP/jmM8gBRmpR8mr3RrWzB78/LYuyyIbT
hJ0hjhzMZ/PEGUpAT2mLxXLr7b5c6+9IbGibucDrs3kGHvgjfDqUGkTszOtvd2YVSXo2cmdtVrgm
U4OrwikOIEza0zQUIVd3ICubyo5bcD9Nc0rmclaZSUTJZYzfDls3KEy6WyLmeThI6lNRTvVpuWXN
q8ut+RGlIZuD6YGKrxuAGE14h/Qzx2G0IAvNNpYnzdD5iE5lrRmwGSfsx8apmG91cRkcXTqfXS31
k696K0VXSrSzW6mn5T6kTDxs/qs+oJjWWqypddb+0E0TZ5NdMpoQIblJfkc4avl1WVnutsjUPip+
MSjARMHMi+rPW7+tMuCtt6ogFGPZPpEPJrvsRq/5wFqbm78Wy91j0/jHIX+09YRHjWkChugkvulW
yCr58waByCzULOlykbEAqmMbsfzpJ7QzZODMq8vCKRtw9hXqPK7ExMC3J6Rwy/v/ZSPmL8mRtosd
bt6O5S8jO0LkM2QOe2VvfflqlRVhB2OBtr4ImHOt8lL7kAZMViYXikEUklUX4wmwRxe56WD62OGI
rC2sG/hK4KU5JW3RUc2u/eYCBi1GPhV/UUPylTHQOjHHHntm6gBaiH7YdvYub9hLFCJejMRYMJSG
XWlstdWk+LqGLD8zzGcuIWgedlGdbnUKFTtztM4NM5oG7fNedbxcJcLNT6yxzDf3k29h2K6CM0Vf
/I0WaAX9HVyHH0i4qIJ3sgZ2JPgWXBeZN9XYqnNPwZzP7HbaixAYaEsHjvj/ikYWMt9/EY2YtrT0
fxKNfPhCKyJDBpr9VTryx9P+kI7ouvMvTzdtKFvSM23bQobyh3xEN6x/ufDsDNh0b1A9ywOqZ1gS
aRHSEpZoqmp6OuH//T+W/S8mi7rpmbrhWhaGwv+RcmQWib0p8CyJIlbqnm6hUwHthLjl77oRJsRl
Kxj7PJRmR5usUiNdxeDYBFq/Dto026bmbEY1QFB4uto7fX7ONI2Y7rntUBcSN22F3zpptatI1M+/
fJP/SR84q1Z+2zqAf56rYXRERmX/prEiLRyJSdhYD9B2DOFz6jdYoVaNFDYidv2RW/6zredzemnc
bsYctazr6PqhDWjeuylWOxUwD/YZioMojy/+RKacNrpMz/U+fGp94qeovuQT3HIz97/+l82fv7x/
23wTPCK1X85wvyv0qqBRfZXr1gNZQ/EJA0Z8KyccZ4qyzbqYLINk99C7h9qKOf2nkbLWHQrxOXXc
8GKGTFKNIDmVZJDfXNKvGA5sG9no77yiOka5kJssxfsWGeRBdl39bLhGffYDfZX7aYzqX3MvqUge
/+Uz/V11OO8wrmEZuiY96bEP/v6ZDDNClh8n5oMdPdtXtUZ6YUVdTOsRABrQAtxQty+K/WNXKOzG
fl6Kk62H42UAdYqnCpj/gG/WTc0dhgr9ZslX+OcMsGJlPc/54KuAeungofn/502fD5rffg42nWPH
4ojiqDJ/25uyIvPbAH/OQy8kU0ARP4/6vk9J50nSiGDToAvP2USVA/bMtaPi/bmomQL2O9sWhP5E
OrWNqon2QzANqJBwnFM5ivazz7XkI5zhWFzFbCwYXYhTRpWFTzM5sMl77RxaFERcd/ZaRQqoTe7C
cayAWTlWSHKHNEx2SSzLTWp42zKa4rUCn7OjMUKXsi/yg2s+2QEmfKpMeOL8Cfuf788RrMWqFZ5+
LMeAKE0yc5cFmTZMi9K97TB0rRQ46aGMjnYkmp2OhBsBBKmzQT5+9shXh3gTfegEU7VYAFfiVDHs
a6yKKxmT2WGRTvC03OpVd1dxQ4kLFPazCebyppX+EfMNtn/Imz3xKb2jXp0J1nc1KH0rdMb6Y1yV
x6GmON+L4vsIxOSYRvVHIwN7OQ3SeoR6cbBTojb/+ff+TaH5a1d1TNeeRca6ZlqziPcvCk3ZS0a7
bmg8hNFeOrfFRC6p8vm0M1SbQKZ1jVuPOPmYj/W7MLLNrUrlNAN4sF4Yvn4N82Lfwj7WFWw1WpeP
XqAFweVlepBQUBhcyTr3PvyXzf67tviPzfY4MbuoAw3+//tmO0JzmQtU+mOyBVZYJ3wOlPNkuliC
DAeBeJkRPlT6NA0ktterFTL1IGO29r5gyjDOjhb9lAzrDz2qa0Dl3kpYCPpNOiYbzHXR/p839zcZ
8rK5JgJcHBKax2nh93N053mZKtWgP1JflnfsJms5qs8oeC5hm5MiKGH2xBnBDpl10adMXfQgfhcp
2Rz/eUPMv0sg/9gQT6PvgiqbecdvlzIfojSXJn6lNuteSqVbl+pDEoJEyiOSDCiPvk+7TyrPrJdo
gkdiDN66QUr3tHyVeFx30dgntyprSClh0hishRYb5IFhhqxqHeRNLGA9wgIMswwDb4ozKuqeO2Xl
twz4fu9T/gn8ObvLLWHsCSrTIk4+xgr2zj9/VOM/7CKmif3EtHXXNv/tTGZYIvdKzdce2LW+WS3c
zF5qBknbprthuvI81uqnk8uHEFAoCn9IPseOedVHWlNGZEI7jfGNjVSojqFrnI1mxjFMYkB+hyW5
FNl/08s7/34hX5SzXDP4B8V8/u3+cijqRaxFwuyMR1U3Es9W1O05Se8nt/1WjI37JBG3ghCnrtO6
jORbV8vPaRVbx9o0Nq2y7zpEw62VD99sPJEXwJFopmT+2dIAnnEBpuYmTXUMDaQkkwlAlq7TUVof
nCaQB41QC0R2IVUx3gFSi3kK0etu0qIOd4CmylWnuykotTEFn8XBHeRn1xielWbIS6Moacu40g8w
vZHaYGucZHcrZXfkqiCf4oFqHrbse1YH9k8BoieLCv0hMKKbMYa3PNZfdC8w36WDIDLYyKF/1kBG
snS4+o4pTmlYba35QxmV2e3+eUex/n14hzCdQ0LTwTZ7nFD+/r1D0fFbOXr6w/MKYr7dqXseQ0SK
k1tVTGWd4Vl4XQ+mIU8uIzYnutsjKrgR8KRIq0OqWf6ura3TJEkfxmfUtia+JWuY4YIBMgFS6kHD
jGegL21XUxCT3q4oW+KdTFgJfsPYMButlyCj09vF8ZMSmfNKaWqdZMZ5MlvjKnMcu7jNe8DAZNrD
UoO+k7x05WSusUPv0hDD68B1cNXHLrmktqL9m1ft6p+/Kf3vLobl7OGaFiJtzeL7srXfvikxGG0H
eE5/DEX2wSqJ8pNt+FEl7Ij1rM2UDjI1v6/KtR+l6dke0Qa11HqVNRTn0Sdm2yzGa2a64+aft2zx
T/x1FOloNuc0Jg4afG+p/75laRMYMVys+tEXZn6Oe1XfAWXTTFPv/FLIS+WKyyDoQQjCcTY6SFzi
bbHiSqcQ62X3LUxFA3KG6DQGQRKVpHQStZ12GX3vOhmoY9CFJHsaOGJnNSraqXpSm6YNxznjKWgt
7bk3P/QO10XRU9GZCsc6KLf5AkazP+o+UIyJlLXELtGwAZYcwO2N5YSdGUkzLd85BXXe+U0H/lJX
mOs0KjaDj9Mb9h2RfW5erTNLUREPSGGgj4tcDjGbqevjTakvyIraCwLlIuHUzNgDr1huvFdk0Ow6
SQ53R7oMUB+kPaFnBesaaRmdVYtiepQH2NBoffzzTwIZDQj638aSTJc0DigTP4CBfl/+dkKbpPLc
EhvLQ6g+v6ViIqRNIIdHlYsmS1xsu/we+QNyzmnEMh1HJ8/MwtdmEgTi2HPEqvtVUgC92WNrWSvD
nWBXFgS9MvQ+Yu2VRKA3YwPHzQI+48zGe+Y2cUf92uu1G/LyXdsoddf0Tw3ZlM/KH941naPRPL5j
Q3nSaIps+MK0fRhX3+AP7ulN0fkFhRM+93QRXtJGnJQZtMC2yc3KEJB00bCTHNLIl6P2mo18pI4e
lZ9jRW29gNjBWZoEvBO5efJMR4lI1ZBREpkAB0eSMyUryG0hhk5Hjtleqwptk1KqWsM163Fjq+Hy
65bRPoaUiB5/MLdB5PsXnXRnTQ3qyS77bZorGtKCmD03waIctKgMbfAAhRx0cneMZ2/q/cdISEV7
gQ7mb5oy/qD3bnWI0T4NlUfjTvkWiW00jNNkqvchBuOkdKOnIJTeLPXr9m5cuzQQNXMV1DE9pt5n
MtYix1U2TEoswrRAGfTeyuTjWOHoazG4radaC7bOQBWOsvLFKwiAr2q454wHKr8fHr4siDmI2/g2
SoLdBt9zaOik3yY6lgfqkHxO27oNVnsRNltDR64Nqie6GSXihpqodZAWWMhofaYa6QiDLunZdT9A
CyZnra9vaZdoe0f6w6ZqR2Qxon1YPXsPP2+yL1L3ux4Lf18BgLgiHVrbgFluceeZd+ygn2sspJnM
wl0Mr+IxgmXgmqEfO+ncrcqHUhZO94hSP+jdaFPp7BCxRbO4qPNDqZxkZ+c1vU/DOA4u8UAVTs1X
IhyOea1NZ342hHcyByg86qRAwRVNanWLBJCiuEAso6mkOCejcy84VA5D4TXXgnDB3N97AJBl3v6Q
ei6pJdTxNdFHwlagUu5CGuQ31BU1mcbeZkrbCrGZTM+Gh+JBc8p14nO99Uo69VONcMIv6msbuRAg
LDk8QB21mwKHaZfxsWg/jk8yMVClyLDYRRGUg9zOicvtU/Krx9bZdD6zsGA6upqubn3yM084wIaE
XCtdK28e2+wz5MqDeriOJiHrrQ3UOTJwA61KRuCckOlCCNM5N07X7vuKXjx3VU/hFNRPFpXn1WQi
1EIqn5yrpJjVfFaxCdGbDRKph8WzLgJDMKUBIT8Mgs+Pc6yoPVjMk6Xdk6bR7uM09vf4aGfIU6KG
L4luYLZqU9NYpV6R0baKglvR+acmt+xLGjpfkHpHW5QV8NQG50lPunKf5Cg30FbagN0wtjouTA2j
8r6NKDGSziTYWIo9LTsfVW2DwMxlz98Og0IXNgWca8Pmh9vEw82bFy4N7hU8EhDcDpmHfuirfTck
38c0IIyrwQmBk+GeS38tysl6JdrjWlV+cI2oCYNtqQDphNX7tFTGC2LscyiAwkV05ag9rGiUkXzD
bvs1mqbvoy/cfT5BoNMBT10m0CMMxsK1rlfDubDfhQVzITURQZnC4bIwQd6XsUwQR0/1IKKb7xIA
E/rhIShSn+BAysyUMhjfdaU143qIbK5B1fUuLAXUPvc2Hz6X9IZIYQxfLGVtQWjV286EWhxSyIWb
Q+IJJKhNiYnntbeeCnKnOX3pT5yn0GQBsUNkGFATqf2dq7qN6aR0lR16Xno3VIewEz/Q8ZjHFpCc
mee0Nb3Weqfrxjua3cN2kFSux8hGukEPs6Jv+ufNpVUz7sHZk/c3C1W7uVmztGOWVaMeAF8uN2Xs
PXFWnnZLEwYo0kSLeeBc/WtdC50VOQVy7c2NmnJWWy6LcKCD6KIzGQRfK8Zz9Kt/LirsxlFhH91F
bzdwlt260vjuz8I7y2Rc5Lg+jGfbHU/RvHCDaUTiOUsujO5Q6pCWuNydwh4/vmEQcTcrdlHcffl1
Nw2s0DFoKDRZe6rmRWr6zamNMHVBTonJEkrrE+LajcuU/kCyDDE+SytuWSwNvqUp1yThN1K5qp2T
wHD2vXrcGrk27voseRcQnIrkhzgG0IkrD7j2Np7FqsmYcAEKQ49GLcI7pPkZU6uOjPFpfDFCTtSp
AcNT9KesHexjhw2DDwkUfFn8tjr1SEknUdorsBLxtkezvurq7L0heihVs7JxWUyzWvJtFeO/deiI
uvJmnaSYF1yLi9OyutwKenznCEz4Cw2NXaULYn3c7Kka9Jc4sYKjaLgkuyBg9z0n+40BAaoKDW/T
OmoCx5a/6hZ1UJgX9aZT412L4mojZHOuypwgdh0trXNFggnFV7Md5rTofZR0+lWDtBdRKJagwXKg
05a9tkl6Ulv7OL8l3msDTHkXuMAqhQGR36v3Ux8R3mYhVmo75Wz8vsBoglMnLJBchMga6zGn40Lg
3YqAMr4o6hWnvtJ+CnC3HvlrkXA5PENmuKpJCDzot0RxHYYahnfQ9VuXIc5F0oU5QkrBRse1P7H0
EiTZl0xEu14SG9tMdcowAhKqyLuLMRAnylw9IaVNvDggfzchYXp7mrP2JtWBEo1mfaY0dMhmDHyy
cC6imVKh5gWXr6MXVESpzGvxAuiYH7fcWu57e+yv5y4v85/+/PYKdkhxsOnIsP39PdOaU+rq7W2K
Es6GNw7nv7y2Wh5jlF2y12lSF+PIU95evJhHRX5Y/sB4BP5j+UPO6Wlaq47shn5irre8wvKXt+ct
m7KsqtlTgMsb1wymAZscEZCMwy5GXkrAtG1y9DFBknnzHQT0XgzAYxmnYSnzoEEjnYxaUktZTIZR
IRzTABbHDSf8kczvsWvWmS6RKXjQ5KWtmF7arnbWHCU3yuuYcVgGxbDC+BbSHj5GGpyyrCtt/KL2
nGVte9oOOMBLL9EFAqfhz8uiZR5E89wjrLEsLJweZmRBYubPXAXt0xjHZ5Jlpv3yuOWuZbGspjZi
X2Hbm3p+keV+O5F/3CoSjaqBFhNqNr/Q8gRG8qSRMFuGJzjKg+1DtZECH6BCVG1XXDwRI2NbTyax
lulkH+KPQe+/2Li0tpSfUMAHdjNB2uNmlop6WtfAAjmtzXcsi97RSCGIZ4k/XM54hQdpVgVyBVgW
RPb8cWtZXUT6Lm4L0jD+fMyi0H9bfXve8ui31eXWAA1r69WSc0yPvnmDFo4iwpJZAGBDTvOY/TVo
+mhnLC4BLx3S09siK52ZPP7nnSMqtr/8+bfV5XHNTHh5e0YwhhKt3//vFZY/MBzoIIapchO21Dp+
PTolSfyPm5MJ/Hn19mZ1pJq9zSUHAQBnecM/+JKool/b+fawtzcVEWaHt9Xl1m+PW7phb/f95YMv
f/ntKb1Xiu1kXj2zuFeUTxvr15sPLRrGAtobX1PhT3XzgvwpPfnkUKWH5ZspVJfBaYTcWaeufVh+
s7dfdFn1GoMJWIpenY+03F7ufnvocmv5eaO8A/Hz60G//BuZm057M8ZxpRmM+/vJK7Z1C0SHiXg7
n+aqsbcnTDqc7IbJiOuPiwYf9hNnG6didqSXIKQH9O12lqVHNQtrcHj8sagWw87bum8HBAvWoQ2Q
xSm27mQzw5hfej6tLlEctqGD8jUAHosUzpaodpFGhv3yrS6/S8XAd2eU+WvBrO64eEiM+QeeGthf
gGD+3OXefp3lvr/8RMWym/761t9u+qpgt4na9rNsg2+uiOhiQco6jzlC/qmVBTg8N3u0g38efIFH
crKH51wpJMgFMy5N7rDaS9JyCxeHmI/cbe5hWqonFZSE5G3RNPW+89psnTOUXMXGhEOOcNWhNMoP
9l04vnmR2cPX7eCovPEYkB6LfjmAMBPqXye9tm5lrqGi6XCLNrdWaUR2ptaD/BbjQKHlK3w+LAM3
y1XJ1uIUzDWPLlFdVtvcKB3ceOHrVOG0dhPrFZUtvKNSfs05WeH1iDUyY4kZFBHX+iHyPpdVpt/y
WR45WKZ/1EZxTjDenWtH+4wX10GXGE+HRuqfbEzQEA/BgRupgBvfFE9qKndVm/UEBfkDUGYm9MIa
v0TT8Jn4oPyM1FZQxGXyRIfJYGyAYbiqEfmayjVWg5mDENKHbxMN4F0P4mWP7ym4a/U2dBHAWBCM
g/G97eTucczwcgPg32k1+Qu+ja7b1bxnUkiiZ7fGq1d08bsutZotzeFko49FsDHHXG7jtLe/GB0F
M1Ofgn0dQFXhYHgKcqpVJGRAjo5INI+1D/Zo2VxifYLY04E4A626ZSMKlKjKvolMy65dMcRcGuMD
ddA7J6TyjBw4PCZRcotj+PGJox5AHNLXtoNjbFvW18EYNaCdB82083MOHA7HpZZvpDHuW/QejF26
+OjLYNuPikthDOqnNqkZ8Ht8m1zz1nmFjV2T66A/KILc459pTp0SVR2xPTX8ULvEfHVK6QNd0lZm
76ViLma+4v+WX5IgEqvAaI2DngekfqJXbob2ohzOH7Zel3ejnqHEtb5PyJe+lLlcyUZAbxD+tC3z
7qkb4Vu5+jA+o6452IhfhGu3D6NBSjOYIz3KVKpz0EBsd5OYiR4XOiHd22T5wTGLaWLGGYTxMNm3
zaNpY7VpO0tekq54DxpBP1p5dCxJryS6gBqihkd+QyJMupakC5yHXnxuD4myHuOgvAv0ghb8Y9id
I/2rEAKjekc7YaxJJbMmZG0YqO2j6dh7795BaCLX92RExc2jiL31c1l/T4GD30g9fU//hhEsM/Sd
rvdbju78NpTsWGOfIuSvsrOOuSCEM3xJv0y0nN833lejGJ/HKPMfemR9NsnDuAeDD3p6HK+08FIo
FAB+Gat0BH0OGmjY+n01VPaLUaorxLL4UmuYFypqVEEbYvkQKV7pnj6SpwEsoLn+KkWy7bV4JlmD
0MvqHMSTLI7MT4+IIjRoaMC0rJH+RURuE30TJ8+qc6dPHiiGmK3jC15VviUOyTi9iwkLf0VLHfvG
cFfmLiB+5SFTlP85mfaRnVAqpiuKHJohUmKQNT8O+ypCMkvTBo5vl4BBE4F2kaEzI37oH5TZGJw9
oowy2xwoa+JUUuTNkiiO5mnyPgydkVwAWKNzIwV7o03UCEdtSjamb5lnxlHDGr93fNBL8PxAynwd
fDL5Ax/Hni1nti9WdtV8FDnsM6NL/CvUNFK2s49h4e54SLYzDZ+9W2uLczm07TPSgxcD1xd79tAS
n1iYdFtmy4b71QOYdssKeWtDaMijK+BeVcWtKbAnjSF8IZPsEZVMZL+l8puh5a/eUL82wSh3QQGa
0p6ucVp8zEV1c+xq2GsA1yBvf9IapW9ypDQAgSp06bQfdfOHFh973au+6B+x/0xXEYot+Q2F2+qv
EWQDmC5HAtU/90brgAXvnhs7/gkLvDoMCX0TsF1Fkoabjrnsa02HekWnocKj9iwjUOXwhIHTw+B/
6TsqjOaM/DKdGt4mZmMnJr/b0A6ue0HHa7yGptwMtAMudgl4ls4DIDIBIwuPFOEygXbMw2rX2eOH
ySqJmA7q5mZ3WbzN89Lbeu4L0KKK5LeGQn84YLvu5F74zABH4Qb7mHrUysHHkUX9BXeNuNrtxmra
4gUxPyUts3iCFgrVPNLbSzp9BaBQPSTlupl2xFDO2fZ0DxZ3nFmrq2kmFxyD4YsXOOFeD2Ncg3WF
hSjrw3fC9LuHq1EImzzkP5PTPrrxW2RY1VdRwz9ApkmQk2KnpRqZMY3ucby5w7iuuqCnBqSKB+gL
F3QztOZ2bvRxQFSHdnp0DerQ5R7fDKoz0JQfKvaSgwMKm3wXZ4+47yItWxymmjEUQPgQTi0HTJED
LSt4HyvuCmg6Q7vr7Z7jok0VpWEVA1N1VlWQE0ot0/ip8Vu8+FNKx8OrWAzZ04BF/IRZrtqyT6xr
x8CDw4XBdYoajff43bGb24jJBgZl9AVPqHsMsvm0nVKLBt/L8c2gkqFX5e2SZqB0PyJ6aJvDxBjq
jrh3fwLlTxKFFATbdMQ3aJolXhKCaiAY/czGtn9f2PFJaQ52PT+JnuuESKI6Ivw6j6d76CmCMMf8
WneZBvLURFL6EC5NQAdrYcyJfk/bham85e7LMQuod6dcw6iKYkLscqd/R2mF3VfMTnTbXOcmgYh4
Z+exUv+F4jxxDTFTeMT43tWCR2jrGBW9QQ23qn8ExSfecjr2fAs7cu8+hmhpVyM5NmvSaGo69ya+
KouSKUmJLoE77rsmVwwvhF1t0gpDm67UhyBBWy7xEyMcNepd5WD1NDV6u4Ufwr6ow/WEM+ejZSXv
ut5iBEuJ1fPLZjNGMAaicHhVdmYgLrPUru+Dp6Gi+hk7bEQsTHcdyeTQmyO0wAh/vcL8ojlfaN7p
YB/aPV8kivn+k0kQ29axgx9BRWcup8/0GAbBsLIJL653H4I55iJLXvKAXbmLJKAAndM/Qxj2inF6
0iczPnnMlfvGrZ8m3a6JLxveR8yaqSBP0avvtNcgwKdQ2iO60hEGuW+RIuN9j8oh2Wsdh2uDgGgb
u/UNrTleD2yAeG3cDxq5M9JJDp7Ru5vMzthd2uIHzRzclIb23RQRhWQPL3llF1uFSxOWlvEg8+Vd
OKXTlzBwcMnFE3hpE0YBFnt5hj1TrQqjJHoIfwBx5r13rIMTl1DtPaaYr25RbD3CxU6QFSciLyZB
mc1vLxNQtEvhpE+EFTOuRz2yJRE8OtSKmUbFWPrCVLz1lPsAKsXIC9BiC1Jlr3T5mMqsOpCNGe21
iUADQy/mqOyywKLqbMLAaikLY28M0x4BBJmzaHlj55OHX0OGmBrsxCkvvd4RtzUEZ61ByqtUrx0a
VXpo5c27zFJ5t7N+77tUMJI+OtMSPFDKpq5iTZ9KYiLPICBXNe0YKJSU4XJTpzASND5kfPM5RjOz
hhbRHEpRM1p2VHKkWcWzBxp2CYP9MDExknrGBVEC9WJrwL78rnBn1IYGt6pxNYRInrwXRIifAOF+
GtKk2CQ6FxTcDxnhwZDmZnIuF75D4Q7fS1t/GsZd0Tucq1PXP5fKu6MCfUKYLjd6mR0VuEeIMPUG
d5l7L+P8E7jMM/QOGEu6Ua/EBLY6pvu2r3s2h2FVjCai6Y6hnj7Ho+iOBNfDiRHyJwMe80xcI+Zf
z5qOg94fHa5tT4bjHUnZZFTRAe535fDFqWnAWKKN3tmaekqt+jSQOHwNnHraRVVJQE0DaiU3bQ76
OWA+cW5ZaOL8UJ/tYnR/ZLX/xco/RaY2PDvgv5LW/EQqkffkesWHzFP6qcHRuzUK3IxxRkBFGdv2
QejtOVc9QPEIqV+Y6enVwXJvcmFBbtmlN7RYp3B+zRRK2NpYO6Wnv3ZJcTCFn9JpmyR2e4CbEAKf
FeffZGxtwnka8sBGtHOIC9O9VnTGXieXY4va9ie18ecwzPiycpefr45XTuGMhynQP+W9f2V4BAbA
JIR0xpZBI/WjariTPOsG6afS6vW7EXr4rsuS4KA8n57IDnVWhYmRSOKZ9U1MDHpjghdr7mMj2yMh
LKfcenHKxLpCxLDXQ6DnVyPsHkkMMSN3oqvnJyMmqQx2sw7dwoMR5EoZAmBCnhlEibG1RJjsOL+u
qZfUNDnsim6QXazysCs21TwYV2K4fe1M+jct5pxFXpICdZWa5t76sf6my3xt0aC+dLI/aLKejq2T
E8Sr5yMt4AkWThhtln0cmSwhcURy9FH/ExkiXhvydWm+0O2nWbMC3ks64MCYUrPOZZv8wMczbZDh
aAyOcnXC2kq5MdWfsby9D6W40KXJAUh9FgVCTeLtojuCaKhWJdf7ZaEQu17LdPzQKwJjGfmllwlb
XypL5mcZKdpWjBIpISM4tMb0wPQG7ywhyupjXVlIJb05l88p/J2FbgRGOXOQpe2UGx3+Vd+8xn75
/o/SQAK0NFDinHPnQHZwTpcd+CmRaoV3yZiPrGImzhvFxeagPPmdjv+Bk0F7Lmv1KJXSz0HsWKTj
jucRpipXOVtcLXKA135p4EsYxDMpuT+YX9cHMdpfjSFLNrHIwkMfknXGnOic2PZHGnzyKFXoIcjV
vudT0aMNysROs+z63LawzDluDkWXKzpiICroqvgbDT+dEVuk+2YWdaGcGryFM3wNpw3mjZeWR0rA
xrFsWA2LwUJHMGon4XoRVzcQvnWWk05J42PPjLhapRxca8o2yTnLNWBU6XR3EmICZ6FNW2GoyqIS
N503IEbaZqivtnWHz9mFJ2Dn37WJ8dGY95eG2diRcfgH9pn6XJvPDVWNh1LeDeZwwWlSS3dtqA33
EU5W04T4203UPQT0WQ/bE2fqC9ia4+yKl40Q09Q8ONASOUcTiTsVHkMEH4ujQeX1ZMSihahTM55H
1rULsrQB3hN9qKkpXu0q8zHTNg0BdkDUkxDGUDhqao0Os99j1ODDovrF7Lwm1JZDbCzHg1M7qN0q
Az79XCBJmvp7EXX+dSiCu0EoQxj53vsBihUVBU0/c91tSPvDAhIxW9QQBp4yS2dImlgwPhAKbk03
QSdnQ27yVXlLE1CojSKoXoxFuhVmDKxsXIFSMp6tMf6R9/RYgzob9sq324uXKhL5aJRhutd/LrF3
LqaVqa3Kp76HmOVE0WliLwUcKNtD5tA+J1Ggfgr9RL+J9KDqPLwUtLxorgCqoT80nHLX6+/hFJ8c
6jMi7J/62nlXFOLqmGO0s1woBsAJj4g7xmsTe9aqSYP2CqzvSZREojjzhCQo7fiWTu2HqQ13LjTA
7z3krTSFSoAV33jXc0r0Gid6/X/sndmO40i2ZX/lot+ZoNE4At39IIkaXT67x/BCeEyc58FIfn0v
MjLTMwNVt6qAfrwFlFKSyz000WjnnL3XHhrQl+bg3NatUX/28mHfmNlXw/BC6nHjqbY0Yg0CVBSg
XeFuyz5/6G12JJBq9oFGqieIlJadOaEZiE/ukV/KU9BwNGQVMMMClVfS2aAC6T1sUeskO7SUS8mg
+rhh5NkaCOic4WqMNaKo0vABZQRHiK4mvSwG56opZr6RE9X6silJhEjOYUWNwPiSSXvVkPGK+HKO
ETtWUj1LC55iwJifgUFg+GOCF6MjQ37EKmkE7s40+uCQ9KJngoGFAdNZzPxOf/PYQVl1w3ucVh+H
NNXOvWUkj0IyDKl812ym7WpJcBfGO+k0NscrERFDGH4BboaRLnkMWS5uwWP8yIk4tSQluZtCg2mJ
I/WnAcFl22MkdWdAvQ2l3pY5irYfshjgSJuCa1fJjTvdaRNBc2U5BRs7EvMBuKaWFJ6furF2YgQv
UTPNsA4CHHduycy+hSl4TjsSNDMAd3vg64KBk7nniC4QSnKgNszyAu3OKMh9GRrTDxO9v+ipu7Ei
1E3ZfdiN0alallk1mQRJgOk6lEP9lGbkag7OVTLCP6LzJvqoIA5z7a/p7UKXmO+aypvupplyodGy
ZD8T0ztVTeWHBi4xM6vaO6nuORvF8Eudj2sLJnOUCQXLEMf0E0mTghkugqBy23G4zWDKL3LQd22Y
9get+R43FszNWJn3mFy/Wbl98bJA+W2io9TPFDFeo/VkLdDWurSQTRB9xJnEexg8MZ2AGVGzyjGg
S1r94GU/yDp+ycl137W0TLfSgvRVVBabo4EuilokHFGgf+4EJkZC33Rkt0uOjxz57kSFfWdAhI4n
cz/OS/otIu6dPRfzXouC+mjgKwVyyM4a3ln2SPTHC3HDj97iRwvDePTNgQ2IrQ/5XvdKc48N/nZs
nf4C1pDwR7MMprNVye89EosbkRMdJoh89jzUE7GOBw/9rdomuTYC5+IMF7NT2c2xA1+sxx+JV4cN
xoDGsa2sa4RFjizV4E4V+t51SgsP8NWYI/dG5vSR8gT3iZXM31INOh4Bv3yfmhkYSRwH7LnL76sY
PhjdL1ip2w8belVAnCyXGHVepB9xwN/ZagLl82KNo/oxw0yfqJgQx5mQFcQXNlwxqHQgz7IZs6t0
y/vBjmk2lpncJyXy1JSjeUu3eZurvrmWyr2xQlE80rcFTxPbzo7d1EuXwPJg3Ix6ILZciKz2J7Oq
mksd4pHoHZMUwiwwNkkLUgGaEYoHd2T00dhEedjbSc/RJCXgRYdeZ7LtMdv3wuh5YiSBVBd9yOIL
Tmob0Bva22OrC9K7KvMaIIsGmqbM6WnKogrGHSR52krWdm09JmE9w1W/N9KRLr02pXuzSz7WFMM3
ia29DgHzFxfN5yVMKxh1i3jR03aGZOhZKBGelfcIicG5rBcZQSbwqvLHjEQelJvm94gaFeEw6rmN
0oq3Kblll1wSzWyPH8D5oDslhEBE2BsAnDwTR/KUcSBcwtbz7dZbjuqUZtyY0eJKo+4OJVx7ZxAl
4AVwW2hO6S5tVw2TjeNlP2pvAHJbzZzI2uoq01y/MGTpThNoS+Iaog6nsYeZQ7upoYy+xGOSPjRf
jLY+FHGZvnB2FjfFBIe7qQ+mZiRPOsp6PxcTIxuMm1dPNFsNZ+cBJIKLiKOZD2tvQTSPlCjaUVdV
fJhjFIYR8w/dbeKjjrVfiy71wGqfSu2p6Lhl9NZuwlp/nXLY8WXsILlvIGkJ43NcE3AiCFvZl26d
LJCHRdxibBSbWscsRuhTcPDxtMAnMOotDZv4OCUQC61IkNlhVsiFppzeEiCZLennBezOzt5pQf2k
t3I8KBHtu0g6j4UzHWSHVq90xS185s/dvChohqp9LFKH7poqkZ32yaUqLfeUFDQKRVx2l1qLDuVo
6Hfkfb3yFkAbndmCT1Lcy4iXXzCh3CJuz/e1m4DnLfBCS3bEBzS6DXyzfRVhv/VqclSmTPuiKWD+
RDHNe6dsin0Vv3ZhPh6jQMEEhQdLYzW+BkUabcNs6G5AZZH3Nvb5bZN+8cpiR0RX/gZxkKAJ5Cs4
fsJrlXbKLwyZ7C2RsBrZcbmzRkwcmhLyozXQHE67D2mZQflstWdZddVtG7JuOaYIDnUjdtHozQ/N
OBT3wfijYChPmhPVBS2f6d6OguRuTAkhc4qPDby5M7mhNdI8HRkNERloZIvu2heV4Q8W9YMBVUEN
1hXTkXW1vfRrHtbZqSRT645h/5OXMfqgXdfcjmrjghaaaQY9cc7xNlOdO5fW8NewPw2X5nHwHul7
p3h8f2RTVx6YGS7Bf5Q6qkpvRjojVxAHKHFgah/SJI5u7FTeJWZZ3nnCyclOfPl5w4CwAKWP2WuM
YM82C+eiSQSrWqFMPzZN3mSKs+fYUHxJRDjcyM4iFbCfqo1qZue4Gi4M8Lsbo6WiZFRUHlwdeWNi
uzf1wMjKCLXyRk3Jh17RydOFfl8ysGojYiWysda2TiUaOlHGca0UeQmofhM44m3H55uw3rsWceaV
7RygpywgyimgRqd5NybjPdnWMEeChyYS4x3PgB26O+0zBeE3DcrRR/N7KPmwtuxpxA51qEO2V/02
55Boxh4JRx0Ke09mAbHDrCcObB7yhLSHsB3I6humkfhPR9uxjXSOw1T7FNUPWSHVlbkB9C5F2ly9
jB2rltO+8tDsmRXYy2XHWrAtRhJDBm/PyYFml7vR8F8sCVZsS9vyoms2zSfOw/C60WSBkUmC9lJb
vee3FbK5YcBvxmtCk9gNB5CbKKRH8TqUlGW1+koDMz1O5hSR65C7W1E1DrRM5PzS6ORNpcSl0ufk
jjq5ohSIodBEUB7KgshkAgdouHaWeKahv6R002M9ggSZns3ETB5ClqxwmhC1ONOTaslqrIhuRlcm
SGpYtmex8IPZuKG5gNEo0RiRlPB/yShEl4OFZhKR8ewQBNsh4c1NA3uNpM2r3Oq7LVOTyFgwzoWq
tjTiYLLG9meJR9Eh2NjpZcfC1LsXsSyeuaP3R53PTauBpFSTzeZPpGQLQ1UxSof+XX4BNJThooVw
P2IMgqRIi5Ah1rkM6+R+oJ+xtUdavW2XdOcKuQUzTfu2cjuIFBRcN41tfAjsz2Nod698WC+xconp
jBu1sWSPuoDUwA2gOXMfmcbLIMsvplGr28A9GLnXUj9TAFUkeCNpzx/nCEPy2BwKsMyfDALXVR4/
5YYqfPgq3f1cEhwFUaWELbtdJ3NpxqFeEb127MDbbUwjxudfG+LWMJOLMz33JgL0qcw8Fshsuiuj
EYGWrT5ZruRFesHOKOVRo1K6ycwvGnLcQ9iTYz+VNafN3tkxwQy3U2ZHBDoBPNFIqXzNo853I9wj
hYDCVtSz8uOGzF03RMGczWa4aydZHYqcFmwH82siMes5RKx0sUgky5NXtk71DjFzwgm50f3eJrUw
kIxKNFuejCJ/QSo9XjxzVJeJSRFhsfLcq7S+NghWDkCHvzgyLC66IfPLeq20quKiUvEa1k21D2Q5
n0OTi/XaOEM9HjXAYAnha45GY9vGaNtZ6AQaATjNMJCNuXGIcrovHxX2ISbJfMzFECFLTDx9UzoF
foV0Fs8wk8HAONjYm9A1N2MRjdeG8f1qLysYrz7NyVeEWHe1GdifWuqVyBOfqtHpH2UWVxdH1Zjf
FaFBNuGxMl1MBYB4tm05Xw0w8w8y+Yws0XoCt3cwJ4/QW73Xt/mlrNoeUIRhbNPuRxnnHyN2/gfG
D3R1Ua9zUp4dmHX5mZEZ+688Jgxh/AjolGUOGOzOcyVFZJ68rfqIMZxoT6u4vs4mZGyU0qjLFdHX
tQsK142GZ2IPjBstYqWkDfXW80QStHob1BQ/RGfVG8viMG50e9GrdJfBNF9zMT4iz/N2YVJ+JeJo
Qf9ru8mwxJksv6sZuMDlO9y7nglCLF4IK+5waRgXXbwgv4GrlO5UhY3XLNl1y67HruGVwF7lS4jv
/cw2yd51TLnpnnJ26KD7/ZTINsZtXE3w9xfhcqG5FePArNtmfd6C/Awt2L2eu29zuiexItuRJDpm
ydVzn7m1D5OfBRV2OAlXGXjNYuq2aQ9tvh1pmBMrSVtRdWS6NpAj27wn3z0tLQhSdoY+1TolVzSQ
wYtsAahZrPZb8IA1Oa4ZvdFiekMaXh91CwywZl9pZbHtNzQ/bnUD0qLzPa/RRXHePORMXvK+rVG9
ExKQJfR0Z8viPDCVwMuZLyokCAVAlq4ejlLpOrmSXzC6lIehjO8iGrIbnCXtsQVo1trqkPaJ81Ud
27IBhKb6x9Jo7txINbvG0rKd6ul/ApawN3E6SGh+nmCnbYi7euiuiYltOS8/5rTUNtiJHNaXakmU
dyBvB1R5DqKJyStq/+hlHb4XmxjQMfRGFH15dh2L/uuYCPqSQIfl5LzUghFJ7aRA70ywMWZHoGVX
AfJjboFFsDR2tuuJKwXKQxOIBohL8ymU+q1Rtvl9Zxl7GavwCqnmfurBkEo9C3YshNM5CjHUL+gZ
HcOKTv23aB7VrWY6+qmZ28fVTwAX7xmJZnnqOvZFppk8JU05HOfCfu1M0nK7iqRUs9S+WYozRR6l
NWx6z8Nuo7DpMXXa2pmQN0XXvYVN3V2IIlkEpNZP4/P/xOj8CyIK6ATjvyWiXN6K9q39Kw3l91/5
I0jH/A0MiuNgZrRMxoICb90fNBTd+E23TEPHUOcKWA34iLHPrNwTHSQK/3NItZceP+E5/I5EkdBV
PJyRWJwlNBP7P0Si6PrfneQWYTqYLR1CpWwL8oJt/+IFBargZuDY7IsIgpNMMv1Gmb1+43QKRBWI
plAnGa+YqoNA+4TWaFnFzNVvsfoveseNBBA/+sp2nJ3ePRnrtdWnsfoy1pvk1GyHrrGO660i+BwH
JrOPRQEpFi3kek0u1xrMt6ehPr7f/f6z9b4MsCjWmD9/i5UXB4VML82q242YqO9jM/StOvNzLf7E
uETsM28zYCNd1q6cmT/wdPKQaeytks5+keP+zJ5Mysif7bo6Np5Ozy/Xn4twHI/C1HZqKXEzg66Q
bds/hq6vMe8MEf77vD26fYOfPrf083rRBnhuyBL4APiRuf2qzdV5v08o8db3kc04Um56VwItzk+o
GP8eCPa/3xzBzSO90P12Hu+cLGRjEpHrjgTpuoLbRBucK5tMnJUrtl5kFh7ZggiTDanNN1ngLJYM
y2MikTTn9UKboZMhxeQ2uPrqmPGayzwEmz/EEJ7/fBrrc1kdNOu19YLn0e1bXT384qKpFz/Nel9X
glkn6OBYJHVwhLS9sRbOfYIBwi4zOOpb28oiZm0EaUiXzip9+j/gYjqpGcwcyDaD70+HHPPY3GXa
fh6ip9GL6bKPFq15fR9jhQK1CZib5XoCTXImqbDZIH8Xu34mDmmcyWg3rSE9uEDtVyZaDIoFinx5
HO9CbfDORILg+hAJU5decl4vyZjR2wFvpD6f4xq/VU4pRnYkyTyVsTC2yKYtFqC+EsS0VLWgNndv
Vi9NsGrSlwujz3Umf8N2vSsusfvhsL4mq1I5XIDy60WwqK3Xa+VkkcedPUJk/+BMmA5oIfsxfT8Q
pMJ2kfGdYOPt3SiIjwhgqqOX9L5H7O0msbPpJ5hPsR9hyGnK3eoGijDy+53h/fBqkn2TGE8tLURx
rn4+uspDmiDrI832+9h+CsYNJ355HBIz4N3Fbgn6F7+yo/tiML5qrZz4iqLbKYXTk2ELqq4mhOfc
5/O0qypyeXIGXLs8oLSIFmuRPbnkuNYDkpD1bbBSUe31qnr85bXTW+NdAImIQKPR8L5DZ1zjU9/T
T9dj01qdKetV7Hww4Qrr2CPnWiDpZqx9a4Y62msI2No52BgdcELVetgVI4+EQkQgm2DCWTsHRPpk
mmIEjh5oY2PK2QV99WyPycRXzLHPTjO8ZJo97dMew3ZUELCXxkdUjPvRCPJj2ykd1xzceM7rrV7b
1AQA91dTk40EE/VxWOLsmFoqMwsloRoZ4kMGKXkCQeMHPVbAOIkajHSWOjrA/pslJcE0sW8y+WIo
tNys8lEwJwzf8kVSvpIUjcYjEncMv4QTX9By8GY/YxB0RC9zTIcY+KSFrQhlkHXosvEglogGuVzE
Eqzhem29z1Vi8FM7+boe/S4as3Nds61fWKekSdmMeKNqACtr6WzBkD5tailg9QtzIE6EVt3Pp0Rx
d2RHtlvXoPUux5PdxtTIoRmyN7HQF1cEI9z14ZxCD0hQexSLydaprZ01I1UA78Yh8POquSR8MKQ4
eouDQ6TlZ6+I4dQsZjh0G9MUGlCXZqi85O2Yu86a2fal3gh6b7iNGIPsDb2nlR2KHYTie0/Ql1rf
SjPdDJNpXFQ8I/yzwhfbeJhz9rllSucNBPNOzxrYtX+ueaRNXTB8JT/XZTeCNRogVNs4TVxQriMO
SUP1oJFGoyI8OLS2r3EJDKWKewwxQZxu2RIg6W7KFNVnHO5g6NY7C+cWcHrS3xZvEGK2311CMhE0
5LTumPeM9sySj0N4egOHkrV5vRkY/bdaL3tCYoFpoYdjZ4mR+mw58jthooI4yDy7qEhPL9W+xD15
xvxFbEyyUPTWq+uFs9z585qBPS+wWTZR51EKQMHcRFO8AAxQg4Rwl05yKV9nnQbEJPr80itMC6VW
YtfuLOXbKCI3BcYxgJo9gu2cAo3kFYLfgyg5MyGYAYCfdZ0VNuRbtDfT/LGgRKw7CTnSdR8IJzk2
ZMMe8hIMpUza8uTAkveM5Vyw3keGEJylxXuEDHQ8A3KeDkJfXJgMWi0EDYLhTx0dAq8CTq+cEzXP
dcD3f0TBNJ97bdjQlMO5FOCcTBCRIRixQp9MzpNrYC8IzPBAp3G4JJUxXDBWb+rRT0m0FyPyBht6
OAPZ5ZPKG/33T2q9GbEROkhnPBObk3eghNuwfyQAmZXYvO3iITz2tRnBKSWq5QwIC72yWky1OCjd
KtnLqnjtUQgwjmLbky0bmPVidZ+5Vb7YncGBBzom658/8GyWBURK2fdmVHe5U6kbg9pqGyFKTQ2D
wVEjHpMS6RXs/TcjQobca9Bfs+FDHJZvU8vmTaqG4bzWy40+6YfRJJhhcp7yispKKMnUbnLOcVD5
waheM/rraDz6Bcv1YUqz1rf6NR1tIC2bSDAi7s5IYA4iktqxseoP+WA/w2Rg7oCRi/J8+mJlaCYg
hCsOxs08xdcOvejBQGrRu6ZxyIB3kHzsUZTHN52a0QZIuadI/kFezW05Aa7vlxHwQE1OGN382qAi
I6Bg2MuZwCqnqV/tgYZfnL063Zgz+gfdN2m0tTImeUlEvO7s3LapfqPj+9nHYfTZKSH/z4nnS/ZP
5COnHkzX/JhAidnZIz50dozHrCa3I3O6bleO2a5sy+U88FaVLSyQCjF9VxqoxWpfHMe0M+7ryGYm
OWEPYEqRV3dBDHOYTjdnH4SNm3mA1RegfXdNTB5sV3sfWzRkNKUiis2cnrOX7qpYzYwl6Xu2nJNQ
Jf+AaU1kcaZ97XSJ2SSrd02DfCmYbaz/Abu/0f4mBv5LiOOzAFK96bBXHJitM0YYyH4E2IGGdLb9
fI4ZSHeHcGg56ER4GatTkDQLsRTuQqznn8dWfpwmJR6GiElKZWz6ER2JbWQhhOPPNR7Ti2GR5IAW
lDUNlg+pobShZXFCecPb6wVvbmmdmaNFqI2TFAhyjL79nlSO5DGNwa8ZMiPMDICUdCcGwpbe+SND
SeiRG8wj19HG20/sYrXHfkjaVBe+GHXdbvgS0HYqaFt0bnLirLovTCaMZWHLfTaau2h20N5GxacB
yn8cJ5zyEsZrTiPQSVrZLgc8gMZuwNEEWMeL9FeGeSTC2I8KdP3RLN1P6YR4Cc8g4jpPbtorZu1+
a0oaKc5YqmtPF7Ag5ArgtdhA4YImN3ufMmJ7NY9nOjz34UNqk2Vkd2SO6gN0+qgxNnKKXkyw60zQ
dep4JnpxXN53klFvibdpYyoePo4JCYhx+9nh/yqpuu3U+BbjIr6izgsZMNUOz+NNZ2VsSdsK3jWZ
m1LJ+YjO6mEKI9rJE37+xrA2o+V9a8OGhdAkRMYsHciVQ6AfNB3dZ6mOY2DfDUnpcRT3JPLlpstQ
CEklSJdD1Y/g+LGMYr06ZBOefFpNE2rR4D5UJbkYNLXz4YmJ9zdNqw6V4IXrOL1klvihV34Ix+JL
GPU8bYUtqJ41b9PzwdC/ir6UDoJJZ+g/CUQXX0Rnvw314CvKZRLM+o/0rqihHKizXUGATGihq/Wy
COnOiT4imqTFCPkXu9owJvD5OG1QYlngAPfrA94v3j1v630/PW//yJH4T39l/cEvf+aX+/K4uXqg
hxaifyfZHYVLVSOXM64Yl3Cv9fZ6ES8/eb+pZPrHj232jHtSJ+nMFrC6ZjZ767XO1qvF+oaLxL5q
OTXDevd6kS+Pen/o+33rNdtu2b390x+//5mkBGyw3pye0oFt9/sfQjQenqZIxzHDs3p/4Hrz5z+w
Xl0vhjRYtoumnVId//kCSnbOhyDrTsQgeP5c1R+S5RwXL2bKPmhJF21MLBprtb3euV68P+b9PlxE
i6V7+cV/9BhnCGI4TN0n7B7Qnf582C+PJXiNHeYvfz9antL7fUW/GsPXR/7DZ9YjngIGsEhw3v9c
xgRwjyb7oTIbOfsYdO4FCRn7QrDRHtqFUPHnhb3sutab9YT5UQUoOElZZa+Few5sxfvPf97+xz8z
//wr6+PTBqlmBwtBMXMO2JPz7GyMjIOOMmIthXHlpepuvTqbDkXFMoocF3u1tYAY1mvvF/His36/
qRMrmrGYwh3gF94vCi1Mt3Y7KtJi//YL6+//o/s4YrB1v//598fonvdQVeW81zUpzlE+cNEU3zU7
n3z01+7/tDC//ztQZ8xmC8bynyeBX+Oi+I6A9e2vXczff+v3Lqbr/cYpa6GLmmBwbTicf3YxPec3
A9AdTUzCWSwwNfxbf3Qxvd+ka0oLwpwhPcNygFT+3sU05W8mRF0LUDSNUcSa1n8Cduaf+RuhjCam
APdnOK5Dv1SAlf+liSkZEeSdWejwmjWG7/RlnKGRlxJ6CLK71u2Ci1118jtiwjnZVUQMuGQ2Bn3k
PNeJkYc/HEEUyDfoMKX2wmisdl9V1XTtj3Ays/IN4+mgfRsSNyDycaY+m0kymUkhHWLS/wAiC8px
xujJrqzsrH1qLMLGd7rVtq8gk4YUn0kV9cdxUQsfo7AR5d6jJg6+Wpw7wUfZBlpyFNvZXaq5kngI
pUXOnp1Nh65U78fopve8GntFEcfsRdhhV3esB4E82FAajAM4v2Da8EpCYmABM3zWXVfTOMXjxNw1
eC5QodgWclPMwWaM50jrxHcDF2m7bVuNqdAYISiGYDd2KIZRmbZbO+5bm6ksvjDY0YVpjEx7u8xr
W/61ZNLbUxRaoMbyJLNi8eZETRqeIBfCUNHbTCfEVqUpLkDsJlBoIxOlNlvORM60QUrER7RepwXB
BxYrRZakqEw0k/P/tQuHnMIaVZXRHHVcSfkhn6MRDq1le8GnIkeAvCdjieKfwSudrSkW09lTIyP2
waP3ihLXmbz7fo4c9SIVwvYnHuhV3+xojF5Conq/6vMIKa1N0ZmTHt1U8b6z6MJDI5DdZ9j+JE5L
TwW3ucdezTAC+VwI0jNjYRWhX1MzxIh99BKKkBqNc4oA4KGwAeYzSCdLiNSykvDntg6cl57sFE4L
Az7jB683Mry/WoJGkaGuLs5Nw0vF5C7TlOlpa6A0x7lrV/czQ+XYj0kYJxugbit7N0mDwV3Qksy5
jxg0tRPnPVQ7XobuAu+JkphVgJCk1WbsUjLNgEJQlBPPgpliMxA9r13yEBkyRiNbD7f0LGZGkciO
cPP0XovFdDBAMx4SV8HvITFOI2RAb/PwlsSbyQAJ3ebG3jbsVr+tqgHwztIPPZBFoGrk5AQ7XWlN
jc5rQSSRcZxqz3XPASuKNAkuJ9E1RQ1Z8akoQk1bdWurfvSNCWYr++6YvU2ofazMfHoacAI+iqYN
fS2gxgN8o+7RaYQ3HAEkwnWWdScqfM+8ziz+lplG+ozrRh1UYUSwLlT8pR7w+4yaYV1y3SXFpTUD
33Pz4mBUI254jbd5JpGu2sx60fgRWviL2Yj6GodL46Io5J2W4sjyQLo9Z+gnDip2QbQ6tXMz0mNB
kIenMxS0CoPazE+NFSo8J2GwQ3EyodEUCRxJaZx0Bn6v+lST9Iys0rptZ/ndzNX01rcZwz5tMB+w
tQcPapgNmDCieKgIXOf9wJNHN7t9cMuw/zJgVDn1eiyfolRvCU7snejqZiMPzGr7wMlYfMyLNj7K
OklPBLCMG7KH0j15ouUxdRNqsNwlMQhTY3rUvGbyG80Ob0JSYV0ibkXymLFC3jXEgH4umIH6NfzD
e9uGSdg3SeA7FpPVuIix9ExgvNrGaI9mXxVA0VldYqdrrpKv4mGg+N+bMz7swQy0NyOeRv5UWb0O
cdXdM6vs902hoV2C7Hg3J2F2wruUsTaQUAttwrzXrQ7XghWRGJ26WkFSW6L/yPWkeGqYld8KQsm8
jS04O216PTcIeZy1D3o1t9ducLJ2q4hHZ3IRpdV9RCzTgzdAjJ8mwAW0spxdSHKlnw+V5yclYTr0
SWXrS33ogEJymPeiGx8Z+vR7aBRiC2tx0jfdVE3HAEk0IBjlHZBSS99taT6LvJYU4L3jbIGEFF97
YSR8Q1A60CyKnoaysW+b0WpvyzrCbc/nc8R7b9EoS8eTUXWwR1M05FUk5bmOxXhMkUTvXLqoV8jq
GWcroJIk0fX8rocrMbCcr40yNR++RHyjS3rVeVPBrjKQsii3tHcyRhMCuLq5dZvO2Kmpil4Q4k3X
CC4Dhng92WM4HymTtcQnuUueLTcnMwqB7tY2bWOXcSgdiCd0rlk+ua9u2ycHsJDWpYvG+gpbFSPB
vIAfczAQvAcImGWRJAeYoOXB00nASSCbHJnTGUwmXOMwNfTUSmOm6U/MOnkLJu15tMKn2iBVVthB
d+tMFbwFjGTnKM0DDICW2nesm/64xM3q5SCOM8XstUeYt8cDREIr0BQ0qaB6yWpFwsgOEgusnl67
qTG+ZYBRb60ECGvlWMic3DJHrBfF2yql4NZy/A6uq8aTlsawCWdaXH0ia9RjPZ/4NGHr05R1LHJ0
zlJKAaGQYT2tDO+D4+T2C8xD404LnH7HCdM5KLIB9nnXEaSrwWjm8GYR7dCkZB1nCzQE074GHfQj
MvXwImI93WsgUR9dl/hm3SIdOlGtuVtyhXdhPstdOkMxyyfbXtweybmfZwLdh15B1qefppEceCtY
OQ5zkKR+5hDiNo80fhKTUVcRI6/L9bnfW1qEK62U8XiMQ4lCpwgT6g9wkZWXxRC/ZL+LYro0I3KY
HWIkvg49+pHNnClCykqmGpxwdR/e37jL7aH0LWFjYcPdRRyrQMPWZbQfPKZLo+DIyM2CMN28aXdj
4fEdjptm3yVJsbULhTkXy8IhUvlyAiFPY+J8h8lBp+dcCb6lOXzVjKikbZrMWKeU1SV+MuicQxs9
u4knoAaalmhQEebiOJN+ceqmuKNXhLCWeptedcMy00oPPaXXWr7lBaMfF/g159SGemFOaftWNoQ+
J/pgHopyZOCYjT0GJa2uogfEdRAlkKwHm8Btmw9VT0Ei1Vzdmlmi8AEylXF2SaiUsW/TtsWtFJud
2OmM00iNYzRnHUcxqvmGWT0dq7Ge7e6ZpOEK2jZ2925nNpW6clLPIPkSFVYiQZ2yaZPXRh/vE9MT
NaFwDR6bAPR62BOmesNM3fwSzoNpzMVPwPL/byHH4Xt5+5Z/b//38oe/ltXU0CPt/u/fb7Y/b4ff
y91b9/a3G/5amTz035vp8XvbZ/wqf+j3R/67P/yvf6u+EYwEUE788/qG9Mi4jd+Kv9U3v//WH/WN
+xsfj+F5HI3IitYi5neVhmf+BkCVeBoD4P9S3rwH10j5G1B0QydVxjYcj47Nn/WNwR/0YPOTH2Kw
9EnvPwuu0Ze0jncstiWEkKYhTWE5FqRC61ekfDw1qsce1JwKiwZyHLWkUDTTcz2n+5Qp65ZtmeYX
VEEsuqRcjvmSYudWDF93elTP2EqMPUkwgjBcYnqFNR2K+jp2vYWmKX8RSbbzmMLuSmghPqqpJYfS
dQ9Bhai7wGKUC6aaZse4pGQSYjSfMrPO9+wEWF0qrd71TU7yxgf3ro3q9OA0LRGDebepyo+ZHc/7
ImEZIqf2lAyaRwuYNiSL6M3sKcxgs7ll6tHuUtwAKJr0g1uUHrnsPIk6f8PJ2wOiaJ7ZBXccH7zW
UodtAzWHUZkwaG1bRJeBUxKF1n/vYICcyD05ZhFR84htN1nFlgPvNwTzInuriMlZdLZMrSb2BjXm
JcJCxotwcbSV58pz1V2Dm1QXpI+M5Bf78aCOiT1+a91PkWiqnedobJ6xi2zd0pD7dAnRIkfP3ioh
QwiNEbnVdrPPxeAAxwfoGmrufOxtLMuhw4zINT9PqSX/RfzHUtH/8gUxOUebyIkAdRuUQvz8L5kD
yeQ2Qwkb/FRJ71nvlqCA5SJz22Jr2YQXhlPvbeesv9N7npSZ4WWPnd/fzL8cXfc/v5X/VfT5fRmj
b/4//+vvtPDlu4rQSRJBwkbMdYT+SzSFoQl9DImKPSmtkZu4Kj6xnTKbIznc96GRv2he8T02s3/1
DvyiY1r+WSyg9AEEDQWBOOrv78Dc22JuIzs7tRobpJrJLl/sgExlgJl+1xnNYdLYhSSKGXC1DLG1
VgGPVx36PNc+1eX8+t+/D4tQ7NfPxDE9AMo2Byzm76Vp8dfPBKycYuOXncyINyIpNHML3thAqdId
/h9hZ7bcqLJF2y8iAkjaV0moly33zQthl6vo2wQS+Po78L5xzz4+N/Z+cVSVXTJCQK5ca84xx6pi
w0t9vXJwJAZOmp2gtGJII6g6pjBZj8Ix15Hyfw8j/kyHhXfnV2Drl5dy4I2OAq2tDNOHfz5o8aOT
8n0abYt1yzI8Nso/g0Ui7gDmYikH7bfQCOS071LqR1id7oopFCufS3aWUM2bY+hkAUXch0lISQ7m
qwoowRqHylX4nbbqterOWaq6pHnKsT82oznhot+EDO3XeZN+dlUNw8KU2RFVFuWDNn36vbxp7OVE
mMnXqCEzCu0KqXps3pte0wU90NV/ecfLhfHfz1Y+JJpTnitI3vqfVLAxI329yPTkUHbqILQcmHqT
IDRXT7GHB0D4XoB7krYGmvWjYc36WtOIAchnkDG1wo9XA39qB9yBrgNPXm9tpL6CvGFTwaHzH4fG
Qbgb3mBSHgKn5iHg14RGlHn44dcG5W/fZEe0MfoWWf1HU43zvtWAIFeIVSiF10lk4UAM/+1+YXH6
8bbJffBc4jJcxAisev99deaGdJl/ifTQtf5j5feKU44rNMw/sb/3uwY4Dj4K09AQuE9yg0ygDdrA
hQC09SUpiSgG2fQ768JggvYvH8n/79gMwzZNj2QbKqwf7Tz2DbnoWicl6Gmvt5l7nPPqtfIoMRvp
PNYa1ouZ9sT3cmAOug1WwlqV8DNWIkcCrYYA4A63eW++SyZR1oyrjVz5Oy5LYq2HxltXHYMnY27/
2JbuYWJ/nEGK2OXJ8+wrjpl2r5lKDypmpRsvL64yHdg+kHaF1rg4JmnyntAlvPzz2zb+9xFmI/k0
IDI4ju8631LNvz0wsihVyPzr9DA7qNDsPL2yxfVJ7+oaiAXkeTdiY5X4R2hYQOgRm5m6DTxGDFsF
T3yZQA37l0P6sa5YRP7qdGoNnVKGXClrOeS/HRKyKrRCNC8Ocehzr+rzLT1Sa9cW5aHMXesQd162
j0Bpmb5nbzqQ44mrtLUsjH87kmXZ+Ntt+n0kNvsJYktcHVj/j+s1LTpHazVu0474Mtv6kvGoHcDG
9AtKSa1NnkPZFEcwd/HPAVoDMF7vEQ9C71O5sxad+5R7Js6qfna2tmkHFWnM/3y2xHJd/s8xIsv1
ITgtT5PlbP7tbJFMIFunGnmUSBtevOETPJxtLL961kxP4srfzJGOKSRBE1nHn+5AE5NoWP3GToob
CsovgkvJYqm/MttPH0YDpCFiOvrOxdXU8mgTJma0rnyrDLy5QLhiak/wK4AjTqa84DUbNl6bbjQX
Vvw/v7OfDfbl7Bt4MMhgdFz6gz/vSFTlWdLYXXLQLdQODQqJuBmmU4KpftNJ4NyiG7mNGAp2RkNZ
kffoi8SEtEtWJBS5hPWWe5eWx7/cM/aPamM5MNqSnHAyj6jFf2aTDBEb1Dl0QVim/s7tMJHTIk1Z
66dHW2ceju+VyJ9svsfCYywnkF4cX3HEoebrgZ/4EQubW4I+xipysP2EHr5wDxauGyhiEmM8rQFX
5aSMFA08BifC++gZKwg0+yRP+kcx6qD9cYl9VIBcbEE0EI7FrzH77uYCrKCfjqYaX2tlQ2AgGH07
VQls8QXV1YAqX/uVas+x132FAzHhWd/flGZm3NI1NgCv7Bu77j68Ga2EeeRUB1UXA6uC8E6fzt/R
qkzxnTjImxY1aciB3P3zh+8ul+2Py5oRC9sjlx0So54fj2PKVaDZrqbtLcqPPRBWVm/6r/PMG897
27mKYrgj/wOOUDiU26bx8u1cYKtwDFKxjcjcyRaYjZ8BkHeRp9pxkV4nDxjiUNXgIcvflbCarWNF
LyEThj33s7eOfALsTcrMlfJVcvA60m7CLPS3jV7f1kNrvdXhoxtuJDunM5nH+bad/dc0ih1a+mZC
bwo9+4Sh7ThLi7LDZPJMrDi10/J8GPFj0STq1R8l3W5j03hAX8Qs1SFXDjK7xf5Jth9gym9piwDR
89gvCJe8RulHMLEwASZa3OHMbGMar93e8AiMxzUFPyv332H9mndlNd1yxN2qaavtrFXp0ZrHo1cj
w/7nD8j4sV5yE3gIUBilsUGFHvfzA9LBKlcSItcBZEqPnkLeZmGp74FtYK01pl2KrbdSCMoar6OQ
GctHBw/byvWqOyyTgl6Seck0YjcxL0IblPLf4ii/n87/fQl5Ous49YYJHsr9uSlIaMaLUJPJX7Vw
o4aHIowIBQE5NXseZ5zbDKEMWQUhDRgoIznh29U7jn+xcpEZrioijq3ZnYjnYAP2L+ePfsGPC9zT
XSIb2DrYS2jbjwt8oqUrcSJylbWmtUsS3V9HvXrPUzfbhiY5N/WoppNmddOpLJKF5r4v5tRE5rUs
enETbf75gMRfO/ofJwyaIMBem60Uh/ZjF5XT3DWHBmD3KHJzY4OHvC/GJZzaO5RDqb3yLcztSXnG
/xzvivq3n5v1h6jejFThCBSi/dV7S6kaF3tFbsjJqn5TzvSn0FVYyYnA2saJuIYFyRsqbrytzWOR
PBTuCgiqAvLPc9SjExhwUw7ZGF1bN2FLxV194KO8pKP8quA/XhBg1HvZzdfQrLjPI8JYXM7kNo4i
D+7KwIiyTT4J3InPIwhO9OntEPhA+GDDOug+yR2hwiCjjuMc2s0kLe+XjhYX0TGdM+I1Rn/P1PLU
57xU6ldyizEMhLQe3fvO7IHvZPEvIgvVdYirsE5DRWLWPO6Yn/zh45brJh1wJ0/el2jrMsgJXT0O
BaojT0dDEs/DXhf62iw8+1RFEFjc2EofTe+Nkx1fRKnuiQ8lz0Th7YoIoVo7bKBZ5Dzj7DCLCkJa
zs8hAae9lNbBL9tNssOvuPFMcBcsqO/AkOY7Mdory6UlYUMegJwRg9ZfOhfRlMLJqPI319DGE6i/
eKUg0a3YNpVHGoBvRWnZ1HpIZ5gC1BkuPVJEx1PhEVTTsPru/d5hxSK/deWT9bKr2tB5nc0dM0mI
bcN06ArzD5QX8x7Q9YdLng59oEnbedKa0BEua4jj7RwlrM0rD8GbwtD8i5HaB4mr8CZflIRoCud1
Oio+SZAGJsbLvQgLUGikSAQ1wKNgRFuyhmEYX2uzaDbCKvehaRnIxXpz1zEIYhHtcd1Y2ANgyemb
uHKfo8UWOtXlDWA9FHwO3KZGH+WaAI43r6OVmkYlUQAJsFNHeb9ikDTb0lXZmR5QQdGbA9VKx/aR
bXOxdWCv8D+RxBkauqkQfRCEu6o7OK36wozd7yLNMUhbqFsq6AkLcFXf0ry4WLbEi+OCrhkzqFKT
erLmBsTick87c78ZGgOeILvmgOmovclr50S4LW0hwE6bVmLZt9qLnjK3zgAeMEnKwOyQK2kYXbaO
bFr5FkL+vZNYd6YYSEgrR+rUfkTJWfUaJDfSQvKwiI5j0VznfvkVjnt280q/0xvjFA9sGzsz+Kvo
Brq1TX1Iwo1BNIznuO4qK40dWxzzUOV1gRDICCKN7KW6takR3d4MWhcSBgElEEet/AXCMGQxGWbw
hPzkmjOoIE2K5Ut4z4CDkrvWgLbYZ7mxDSt9gAIyGc8i5IaMzSdTg7hpSvT3lkShalIwbbQ4RnY8
ROa2gsCbhVF47rHLOzWY9FygNs/Gh6GcnAs1UA0Bcu9r9rxzRuvWZwh50Ytfg64clGQh2JzMjy4w
Ls0gkT7ITddbkubzlXTx5WNbpdcp5ng9xBH27NgiVXrcNfjub8yJ2BtjMzWNccmGWYNHWxXr1kI8
CoHJPusl8cU1M6Qd0IpHi1lEjE7hPDALCBAfNStfj8kcgE5ZOvp5MJawStWBwIr1Ow2QsrG88aot
1M4YPAIs03589mqygcN0fsoMk1TCUtvHRYmJ1eTgMnLeXuJuftZm3V+5JBZfZg9RSgwMuzcTe1eo
WTxDkYkJaIHfPQh2uayGSUxWHrfVtpZ2eXYEiB83yayX0oyY74m0PE1mBERWk/obwS/Q0TLnKv3Z
2rF15zx59CcMS+6TDPQQuUpqzcz0V6XEsEH3oXEyOn1N0+e+jQz/wdFIU2un1DwZdvpOfB4SYm5X
SsmbyU0CCg22/s38arU8ehqEsHlu0JoIfxcDXQN2jV9m1chtY4v+IKQ23CZzyyks/Lshw+bruaAj
2GazwymRxPujsSEds+G23Ntu/Fiosb3VESdvrESQC9Axx8zUxQ1v+SjzAw6YT+ZPNt1ept95z3No
YGB7Q5vk1aCQwWQtjypO4ktR5qc8MXdz3tzZ8HpXVSu0jfDtkWe9HGB1SXnM1Qi1Htl+qz7KynrG
wlNeMoT/G7I8mm1t4ZGBc4K+dbr5flX4TuAxEi8MslFhffFEvLWMd2tseVYpG7n4wlWbWrkCDFxf
ZmkehCgwpQCMwOOBctX0j7nFBa0PSGw9gwCkOj7NadreNQTmrTyCWWcjNHZotx/awkm3eSQwWfst
UnEDdN1cOffMZYzbmHa42yOvZUqRH9WMly4RrX4w/ErfR9GA7kNXgaZyym8UMqiJcsZsMJ5tmq5h
hUuhL5vpoqr2KXdramgxvOb9B+Q5Z82OBR2Ul92MMWnmacsHnBT6WhWkINGDarc8L9SqzdNkUene
Vq1NCqGTnpH1tJRrDMVCYfEyGcCHgkWwKSpkCn8oI42TRnCdr5PXnmpVoIDHnuWwLw3h7q2mQiI/
54c8Nl9nCLnnmAxc0tyOuruo64tlBuezRmNo6xYiSbcnd/lUe49+zO7Bn7ojkTGw7xKWW113MKKn
HvkmHdjEoUYlLkjPO+kEcDpJqxEFZJKdNtVib0jI34Avja0/e0/Z6H+RTlFefCvGsEmTq0/rft3D
G8cdPp1mJdudNqQkv5DeOaQ2You2h5gRjbe5Vfo7H8F+MfyRnZ5eEYzc51YbY8JnhjJlcbPJSXVA
h5YdW2kTWDeSc+6m88HK/WrnMsNZMU2Jtx4cT3RDqj4wUX32EvWutJexWKjiiUOLeFo3Xmg/ZMvA
g+f4gbvAQ/lPZWi34RMsSyA+Wgm9RQp+1ows42wWgeclD+R54PWz6KwKHsnVFBXLWAfiq6p3TtZ9
4I04jqzE41SAH2T7ws6PtlO7rbQcp78HV31c+GDSeY7UjG0H6Dc9s/DObfxjVmAecjpNW4cjUl1U
FtseuBCTdMY01E7AVKx1atkPlNQbM3HUuS/JXkjI9J6GGSdTn39OQVj2n3UEu3qgGTNJ8Ra5NXt2
sMaelT22tEZWZFm/9srCucsycFBQkZixNyUlcYlBYHLkGpmQsTFx/uo14+3Z3WUJOX+gYRoebyVe
+UXPxVTA3gsTyKxrBPo4kwamD5v6RQ01iXZ0N0DOszQjVH1U86vZdwXE6z7ZWKIawGhbYk0icheo
ZvqqlRhp32LCsOrnVLUxAzcZBqGWbjWPciLsoXWDAEUk/JbEYtsgdwryVu5SUgbWdFghC4GLjc0R
/8SorWelvVodOmZn+mBvD+u88eAdsN3Ox4OHI3lFAnS+6UuzxcIkn+B7Lp4zF6Crtx3Ist9Ecf1p
OAJsOmKfiUWOBkx8GUpadqmzSwX+Q9mQi95CGC995wRiYI0XDjvEqN1mZeDPpA9oiP1ROSB2JtJ7
pRNEvR6L8KoA/Xdkaq7TLldIFMBZp3T+V6xetwKZlYurEfHAyMYJOeU5X5pBfm1+wFC+NJMGwiCr
ziAGf5nldPKj8wSCibuRsARDL6kU+uymi9qO5RoAZhx+Yha8d9zioXYIbR7qp45+A7YXmhyNzybd
KsFhoZ0uMdj6EQ8+n7bMKkQOxa49/YUtZ1MoIuzm/imGqLiil2iQt5CxNdH8g7OYA99lVZR3hefv
Yx4FGyerePQt3UB9MIddW8cPdQv9egptxP6C02s3I6SQuX2nOGLJHuwMe67/5CQ6S6dR7r7TguSi
Qh8WDzliq4nAlJJSZfnr9ze+f+T7r399+dbFuzRPcSYuEnkVDkHn2R/fP0eGH+vY9w/6jA//7898
/31aUJo8hU7ff/vrBzEL+lt/1EluWP7f337V8tIqW7iXTRyGewNLXF+pdFc3BR/Ff7+y2S1haX9/
2Uku/jtR/nUk38f5t2P665f97VUi33woZxQxWFTw/X4fhm4nOoU8mbr/+e8/ju9vL/njZ36cuJ+n
5q/XWd5i1JdPPhDA1RRdIpvtutXpRF5JOdwyFd4PKeoA5Y4ffo4Gd4h6tIGRta69eD6SvEs4/EBn
fyYHl1EpyqxUWvk6MsACCY8Cn7icV4K5t3GWfJCdeMlb2qCytnE+dNvWygSyv/hZdaPDpQ7RTu+y
bpUAag6McXiJ4tK/AB7ZNLoKD7IjiRXiA7ZaaNmrMqvlyhDDVZ9h37WhhpgwjLE61uW5YvbuuPXZ
8YriKvzDCHmMhGq2YGxAYghHIehnU/8DpDS6T/XPVmFQNTOswAitsBrDJ9p6h7mkPieZ9gMV/l02
xkGkhrWhYxUDFbdu6PZthMfTNM3HS26n6pADqV61Sj+lrbhrp2UOgct87Y3nLo5XdZLrAF9mIkOn
nK2U1/U7x213seU8hlwrF3Cvazw98I+tId552rVHtkqLpNyUYshXqiaG0Sdm29a0+yho2bGto8oK
143muky7OGkSLVUw9hOVan7N9YeEVvcGENsvb+hNTDfAPyU+Qge6OpfOykX0Rc1m4ql2ulhtcSg1
MP5zEprD7oJwQqxdU0t2cF/aC40J6p6BmJJCuynGxr/VvENTqAt9jQ/dGHaV3m+izBtXhWQfFCtw
BW73lIrQO8OCBc7O2SP29602/Cua4g5yuUEnt4AGqzpUYbiT8HenuO667K4WBJq6ke9iwZquVs4D
1cJXF5vVdkCmp0o7P5ShYo4lXswBx6YzUIiAoqk4WtrpmGLPLTvqW49I36i5cfUwOVuTsFeEBper
EWriLiys8RghYx7nCd+tS148D9BtUo8hAmv9KTOLCXAtJOC5qBYvO5Mccj1IekGsTO8BM7y3K1tI
ZQ4JKwujQMRMMuHnkCWO6bDoWQMBYg+A7TToB0u96GjILLUJpltuViE+7ijZ10bylY1luS108RVO
abwbcRXucX15N7EgDWTgiNGZkJHoJuFq6usrb01eisW1yVz5Rkt1Ghrub5kjcCFhhWs5QZQHuL7f
93Ea5HAOa8y5oYbbTDTNwUjGU+lzYXlNlD4A+7d0qR/4T4CvxyLbFH0VTJXzPgyNAgrymc4P7Tzn
+2b2aOALeZkAmw1JG8wRmDCkVh+2RSUJ3vc2L8NH4i6+mCJZrQsU24VIa8PviTsOssiBT7qeBiAd
Z0sdeQx0Q8TjMCLqgMXudexLLn2ReNTMTkjXqLkVqdkvnSPSF7LsHBpVELdMBHTbZSHGCQcAsT2Z
VoUkcP70dFpnpRGIAhFDa2blVs/dF1PKgrB5GkmM6R4lhPRlPECACSJv10nAEMnHTEaEsX/qAjkb
XZ5rO6NriYsIALcACplPpbXSdTTQCbjtNieDMydSl4+2NvZNY7+XPawkz4IsRRJbgXgczYipCiDo
dfdqZFDWXGPc9WL+IpZpRcn8YNZql/zpQ8iO4+gcB5TkmPqMP1yACvDBgplKrWfDVduQOn8XduQS
9BpMIx89+6qbUdcKkwsQKUq8oLgFDX62yUAHJ4P2nJkXQf5JjTF2EdGbuXWcnVxbJ52/GZfhc2S2
936JB4wHBr5l3LtZ8uzrguwNkAwA9QmoSY0LVsQdGuujafl0Ua3hYE/JIyl37ZqZYrRxGwJaPc0i
5ODLTjC3Vx5FqE2jpSRlfa0Vwg0QXz6mtC0QWf8pNO/O63QutNAa1/MMR/JeFk2zzRsiDqopvyPF
8DLZph4wLBCu8dUJYQay684QMV/8qcBaCQs46FXxWM9g/9MiJU17AZ/6YefALSG1w9VyQKEz9QyB
dq1FM8HoApwmDZIvWV1RrKG410mPTp/rWjKdEOojRDYBxwCv6dRPjK7n6DmFTGsCjdvKpfU0z84x
LSkpZG6696KDMC7W+qiawAYbd5bcAXGrfcqU54NyXzUY3gerNavL0OGftu1n1+iPevM+6XoDKywc
ePhNh0hqV71Jmp1ngL7JcMlQhjfr0GV2FkNN3MGKfI6jMTk1evHmUOg1nU6UYQ/hSoa0y9ToPM6z
2hshAQ+SOxSZM6oXTK9VUlnr2IelCFLlxq7Sca+nWLZzqHRJH37EVqyvMtEN+z6vCPqz35Ewp1sf
D8Rqcnc0RV8Ho0tOGPt/O6j3MVsQeFOxSYQ2T+ho2lB/0xf2Eq7M2LenwDPLZoUgr94vfoeS/YaX
TDp5W7LcDu6xC5sSeEBcbSjzGw/0WJZk01mFs4J+WkUBaQb3JLqD2bTyR9lvNUcTK8HTk61q0tNi
bw8EUxmnNl62eFKapJd3j8TsziuiRMZ1X8OjFA5y68Si4mepOuqSeHWYdOwHW4g2aeluNH3I93YX
/Qnd+YBQxd1RivBYVky2cSixiSDVaa3TTVwtHSoFOnXrgwVGHz+dxrTYV9FwwG6wsgAm8+B0cjJJ
ygwhnp0lTyGNzDVof3TvyXg1remxLAeawrDOtpVON4/HtwLCrjUD/PNIHAm2xM84VvvW8bvALix7
hXFoMyw3KSZxwqaL/RSmxY55a0K/DV+TF+2zNIYTT5DZujc0aprJTALdAIlX2HRAaFYgiEXFzZju
3ES/cfdDV2pdEgzNOgnoCd2nfenteqOeNu74MFei/KIvnjcx5AaDeI+ZAe1LlEUvvdU5NAkkxZHR
nLSRMXqJFZ6gu3XT5js79OfbHKRSs2APuYm+7CrymItk4jiBm4B/Yt5oqoiDEOgmET/ma2QkW+8Y
zYW1Z7dDo07W74UcsbRU9U3ig/BvXIf45mgAX+GrrXT18uA0Yuul+45Yo+OGjZuD4l93T76ZXqa4
8PeTPt2PS1Z7pgWSICsnbQe2MzGLxLvJHmFVBKAEOT1GTx6JxkiIaPhNK/oau7n13PjqfoJACFff
3gAneOnr0URzfttbIeAHs7voMSWJVXQXJHwnPRJXTcKLbJW7Ul1863D7rxm436T2QCCQTey1t/Q7
pXwJexKtq8ndWLAj1jxJ9E3DfoxrBEF4N86BLRd0rVEORyM6V2P3yJwgXXuaX2zo+9/PxrVrsZhZ
BoqnpvNBzJOWOKQcTk+83Ky1Z/SBVjCMAyWXPy+leHMT6nV8Aftz3xsDvc+KfiSTd0O7HTv/oZBO
R2xG2h9p3dKULhMnCtKabspf/9gPjNdbxEHw3RksLSRSkt9qltgaZKPJjKoHe7iSMjWZyCwM5hnI
cg9BmA0sm/m9E7tBtYCfvr+4EcgLK6Z0WshH31+ckPiW2BXArXoQIe7yRWKLdWcwSpDty1XV968o
/cIV2VzmUYEdAgsCnapTMjkp5wmKC3MCLZ/fUOcGmejdvbEQbeqxRYEmqjMpyu0SpdzCiyFt/vtP
LFeAJWgIkfzHv2XI48aGDDMTXEwXQ8NKlj+FnWKIaqio21WGjVlmao4Rbamj+n6H//k7uRDuZoog
TUWFK/qT3ach1mRyGL5zmIERENH87eIVqksReHjRi5nlIQk/wZTW4eH7d5Yilnzv//36hO6bLEJ/
nxaOOtKyTpcQgrnd9rP2YC1oIPnGoBnKzfL97x8awXAEo6mhLCDrjlpfat4a+Uaxcko8KjX7j8jV
6yBfsF9eSXhZa9GNQDs/rTQSdEHjluuywehRLhzlEmvPAtNEKGG6BM7ry5dMFvlxvvGWN1VYIW9n
BpqV1GFy8CEf7GgH7f/65rJ/54NkUDh+zpgymYEtsfcAbMgX7QreCcPuu+/03u8vKUvFZqRttTIX
5NKU4PoucPqh9r1JnQINat3h+5P0LSFitcdx+ZJpi3GfcXm3b9N5U3STCReGaltpnvmW2XN38JJs
j5bbPrpZ9NE4pCmLkuu360h6mbLu+P2FfvbG6An06RUQpSkPPToacHW+v/n9J9DoUKS8mklK5xO7
3jP0jLWJRXzprbnD+Cxz8B+omXHoLByeGBhH/1Q5RMzpc/fGGvfGE/BXqVYIoBDRDDlIOddELgBC
XQNbElX88zyou9w7ZaH+bOXgdOlr0OXVn2f2tSskq1dzFC+GaTzbAwSbLhyIsHbuwwR3zzwSlGb2
B2ri3xVmuug9svvXpmAcChIQY1hZ3rqaukOB+SwHBQJTexodKhCgN/rg87sNQuu05tO1rA/El3dj
S9yZX+vjGs3SAQ/cSaPJv/YULXPThG4kOgTslGYzAy1GfQUlI08l8sbd6ZzFM5u65Z/+80XSj2Lo
0McHMKyr73/P3abZaSl79uV7P340yZeL7/slv7+t950btKP18uPnBn+hhn3/4/fPzdL2tnpjXaqs
YCpUFuU+mgRI5VL/09jqYpFas2385DVkiEdALJ7DetKeXCqAlYtn9Ti0+sbD75mG3qkFcYRTUL+M
IRG5zAWJjvNuQ3IpEFmQ1taA7FIRH0ihQJUM4b0llkmYrW2jDIO+0Hm6Cb4lPUYbQ9IwNgZK+sAt
Z+h/+qHqbutxnZSjCuyqvRg8PM6Oe7QUBiMylyCxDum9AHhORU9xU1YZ4ThjehplMd7YMbdVu/Tu
ohx+nFZ3n2TutrsKyWdjFnsaCeZeq5pHtv0EBXfNzrYtHnedvjXRKBMuUc6B0xsPRtqMmBIjiu6Q
tRgoPCrrIt4J50a0/n6MG3kd53zXSL07xqF5aG3ylEGRtPhdQfCzZaFURHGN/U3s6ESy1ycVyHVH
7lFr2mD9gTAs0leIDbRorBnjHeBp9aIb3nAkWuPDSPJuC17zl8y9i+vIu67Jr04XfVk2tnQ91jZR
BLM8Hp5UZu70TMLmhRKjdIrfSe462xsObGefCixmzIYZ1BnF9FVJ77kxRbRtlkGArNwb7o6nxCeh
jHFmR6iPt/W6+DOV6pWnPW+xOljCZC8Rx4+WP15donvIEmY6NpIeknGfQXfGWd4oZi5zTzyh/1v7
Yp+lQBg6j4YTqQARqrvBO/GI44QYCWua11qXx2sncv/U5Lbt5ExMgUS21oojc8zCx4co23BrZ/MD
XjSGcyZYqeJFONYvtyTjx6YviKM1mYJFC90xjR1djkeEyaKlqnFTM0TCw17vkra40uqlymVzLuJA
aea+l/25HMnDtkEM4xInB0BPrkAj3l0RX1U0XFPEAJD2+pWygLmFYdQiGmtoXWcbW9MDDfrFzO/O
nNNUO7czIVroUEiGgWtFA2l8jAyGwGUbf2lihuDTaKeykQiT+stYjG9WRrkaC3XNKveudehVdPa9
roaXOB9eyzi+uPa4T+nZ2ylRBulUvHsu+rN5qFdC47awVHWuyvKDTx8ukxXdOXn8i1prXhO4djCn
7MyDXmeu9OXI6tw76vdoWL97RvI8oD/GHEGbtBWzk/46l0W7NjpiALAHnN1i+iyk96dGaF4jJPDb
VufuNK5CfqGB+RwM59187HqZ0t7hQYn3/tekO5z9+PfoZTTPlhyXaExv4kK8ZfPSCjCZWcjhefLN
kT0RTGmJJ7HNOzoUuBsRuL9xXSZBSiQEl6m4IbHqufOceJOiE6YPr+My5XXQi7QU9UCqoAychNc+
GB6uB8k0kdZJsbZDSbhjqBYZoEutp699nbAPhuwo6835LFzBkJ4Dz6Reb3RLPaZNB7Qdq61TNKe4
7966XC8Z/b8kXpYFPctqYUADAA3jn1rCm7KWPDTNvo1H0eyM0qQNSrz7iIbcKJW/UcZ4IwaIWggM
0okIzaFtzs7IYIPN9W0cmcdxuq0X25DVPLU0eZ3IPuM95IJZnlmmLVfkuRwA569gMES01qxfSkeG
Y6bNZvKMmFiIntpXJ8dapvdKqlVD53WsGZ/0UPRKjdYvTh6eVlyAqUEByxvbay0ox2RYdMIH3KF3
vdA+oO/fc4YnKhHW9uE6Lcx76PXa5Gz6ODxqfXfbZyQfRvYeQBkbBhOSq3qmwSRc/Q/i5xJ8xNZ3
s3vSqR6Gbn6pFXA238iPQ1Kc25wBiMbHM9joHw0aWEbyC2FIlos7sWDwXXJnDFuX62ToY3jjYiuB
SESaPZA5m8hdKSpUrhIpyUeElm6F8fp9JmU0AExY5NyVsXa1w2+kKoIa5pW9+KQ1cZptLEpWWP/q
uvHFoq+T1tJhl/G77pGhtUQB7VLX3mmdfI4T54mpBU003O+rJFe/IcyyZpJ7ihVz1zdvoR6Oa3ZZ
N3qhXVJj/gU5/XmEZwmhnUJcBCHASIqG8llrWW0rv/61YLQwp5NHhyFoO3ihsZU09teTz/bUkq8M
k6y1SkEIYFXA5jUM6NpMnephnA6mOXyFHfuXrJ+vrUMiSBgX+gbZDM3y8o9OW5TFdbiL2pCbEjUB
LMIt2+THWf7SEmxHfdZytXTdyYC4sWJyT/+oeChaA+NYg6itivMeKwMlcDF8TJGbXBK/fSHlQ65g
MPi3Ed3UFbPkT4OhwB73E8CIggQG4lvWhIt6AcKEYqPhdNvMGuczDZeoWYMW6GyKczXTZwWrQNpu
rJMJj4xer8Nj5Nk33uhYD830IACX+CBrT7mBGs8Ou5Q5hRPwLtH9LO2l3nV+hRQ1p2aWnGKFV6QP
1W7uo2Yv2IiBu0vAFAsYgGGNfL1y2F+CvTYYP8s/maH2S5DiNcmIn41Ns964aBlXc4u0Cv9ZdyQp
i8Qur27WtuE/hl5eP3RpRgvFksOOcjPBuExUo91lyam0p7uGed7Zt7r/Q92ZNbetZNn6F6ED8/BK
gvMgyhps8wVh2RZmIBNDYvj1/YGnql11Ou69cSP6pR/KUUeWJZIAMnfuvda3vLObSnOLtyRBKObU
hHIFAmCDeQnM4iNW3nyO8FEcRmZiQ+BJ6Cr84dcpaDqDy4t3zz2ai+9kGotTPdIiBzNQnVKLA2JO
2iIQUZ67puhBmTXT61SUxp7+2RPh4wGKSP7wewADZFuW0gEb4HjTMW0tNEG09WN3cCit2UQNu18Q
iS39MbaS6+MPY0K5pwUoze355jO4d0k+WFyJiD5XJAWcoyJCK+KOCzq1TPYK1a8pa/s8shmS1EHC
tl2T+j32rf5CrapevINI9PnFdyCVFrpjnty+JmivY/qlgLO8dsZYghSZqRKzzNz5RJyv487Rnq36
Le5rj5Q5/sONjWlLqi+CbhC9ynYGIoZ5vELbRNGdt+18TeaEfdWlmhG6xU7X8fG4ZmWfEwWAyCYr
21oSvooZZ5VBXpTLhG7typZUvgTxzxKjFXgjsrk+0jYu+b7Xgk7w2vYI6pkHs9uZJse9Lpvd1aCg
wE2BxnC97PhpQBzsuWbKP8HWz7rgOvq7wRJAzkyi4LJuP7GpP+WZNEi6gb7jVWoE8UA+uLmLYOqc
QZei8zNzxIymJrjIhFMzJ+HIkMyHeSKGLFLWQQuwGCWUEwWMj1M/KjYsd08YB/FnFnnJqbFNFp8l
JjqGGLN2GRunDwkjgQTco7xDHtOFPGY2S2q018Zs5iaVE4LRTSfZmdKWf2zp8dblI9sJl0a8RsIk
PYrODweF+gLxACZKgAMpgsrWaqkVvSO81lutsoNB448KSmtxL737OmePh6G3F3a61mMAGTMnv8Hq
8eexgW5sP9sYdjwdsB9c4lF6lyQjKnvumicx2+e5Lavt6DXfc9hHgT3YaEnLVR8v8pa64EBQ8kGg
1+HoGuWngkwzBtMRKcUjK8zcf9jTdJ1V9VIDQGLmOUYrOJp+mFDDWTXbZoWpJSVDxmnidOOXU7wq
lP2ZR4BhO7p5SJzGq5dFp+V/s8Pum3kDnv9Afk0QiTHWTJqhOPmR+SqmdHryB43TJ+u/JfwVfL7v
WlF/qVtiHYw4QsiSo/CCT8vmmtDzrP0QLCMLJVHkIQIoMkOrmblxb4fKjz+KrEVQa020BiaiT7L0
Z1E5AeFqZLvpbtuySAFVtStkmGmEpVhznUtewc3xGizZcUATrMmPNF4JL7Wybuk1G6ygOjMy9ysu
mezWxcM3CbTJSPp+X8Uc2EgSPQcZEaSqtIFv9otlGgJDQMnkGl29j3Mrpprpkr01crLOSkiaJIEQ
vDRERwu+AIqWovtiGaAW7F9RHiTU4CiuR0arpyhLbr2jtEPETLqLDfKpQLociOw4tdnohzXBgeu8
UCUMCYZH3OME31i0hucgl6epM7ayYsOYRv+Q9KI56JivMsdm2KPm58Ioboks3X0VtDE1B1DXyhHa
Kh+9J/bDN30U33mE9IWu4a78uQkO3sKYrunkmWb9bjKF2rl99wFOBJ64k35BVby4TcbzlNkXt4c9
k2KpWrXV8N7kzWp2B1QnzDxGQlcB6IGuqju1djMmJPN8l6rpaSs651bHPmALTlQmjIIVU2TyYui9
cn+l9PLEzWlmkA1E1LVLaohf2Yd+RkoTP1dC2fjHnZMvgE8gWmYq4XwtUERYDpFf9GUxdFf2hzEb
2rbKfXroTCSIagbeFXQfD2v84xMrK/KncjJQMCZFLbbQ+U04hIrRtRO+d2r5aCGj1G1Y25SIoH7i
VU5lhcIc9ydwHfrANCl8Ozu3gfNMLBkV0+IBfpj99KFzTi43OIGM48IydeY9pIzxKuBtLd/VdA0K
zQBPK5iCJTeRGkQlLQqoRAZcdDCKTocQwfR33uAGO2wYVAWZfzWstg4DCTHMrrKLpzM3kfCwRe4b
6wBx3KUOWgKjWc2STpLfx+Klxxpg8vKVsz4zsznZM3s55UZOsYmbps4/kiHW94ZLM7gl8jV30o+K
cAIOFnryl9feUPZ2GBjgkgoPOp8nAE4w5865q3bJhtUhAa4ESgADOCZNZHqa7eBZuFtiwOaNbHRT
TzkEUwacfoV5Lva+FzTj1pwwXzObH0lSmFrHMjoUFp84uqhjidFq1eKA7d0lrrN4teXIr86xGtMz
2dtC3cC1t0Ar+edJxPQ7IgawDaJ+9fhODwLsX0tq7kiC2uzoOynWr3FHXFjCDAn5GqfdnsTbIdA+
LRLP1qUkS1bNTGhyDNQN1hB0VpBcNHpX5i/W08XClt8MQS+OaC3yl31+Ry6zMEmQQgxmHaaZOqeO
9cMzWI9ycDx1QkWtC2y6Jut8wvwYOSPPgvOkDTYXyXS+SG6SiVflkwM4FnjKRTZ973rOYq5g6qOl
XGxb6JtkyiiMNFRmbRsunwzDyGzFdWckMWrpekThQYNz5yEutMrCD3sj+XjsJ7P0DkVcHSZiyUzn
ZyI4OoiAf/Jo38HJ5ECYfIzUkmOlviUz186oNQ2nZoUdGhFKyuW7mtmTbVjVzhUjSahBZuwbDARt
343bMuGQ65uU834xaG9u0o3HwbD3Utevc+u2l0b23aVm5l4yMz14eTUelhrYLQZSCy0WTSJgv/fx
YBMyz3BsNBsMfwVR0aa65d0y4ZlDZm1VCEE821e9+x2wbnF6/KGp/p4kWgztWTibYsnFjXsdAM2E
vNrgEHKqZu9rMkANRzZiXqZRT/fRjBOcdfQLw3a1m039i3A6d8ta4pysPjohRqEeGttQcMTfS58Y
58Iw17I1npOeW7SboO65bJLLTaUvRIekt79pC2kw65bPj/ba0Zlwpi2ZDTZNUN7leQwODHsCOPOc
ZsfOI+qS42Tn7z1ZBDua/O4KLQKDO6mHxaA3hynH8fSQ3Rq9stawrP5iE1AYqFVAmTAsJzWzMeMN
QUc4Fxn98SDGh1pPv2UKJShh8mRWZNmzk4urB5us8GZi7LxbC698sQBxLw3ataaSQeJA0VS4+Yvd
ORUynN847PyQ4LyM3XDE74V2iNdGSmXdyI0c3PdO+A3HIMqlGHVP1cr3hsp4LUfWoMdCRHulBq5g
BSvRsh1HwOt42D/majmN9h5n/5RYW8nT7zGXYHZPcStXckw53MKyLj2m/nTW1MYrn0odZAn0L7nX
oURQKaIXMW0UHWSC8dtYjftWfTVIAK/IcqH+Deh/czw0OrHuCoIbjB61rWJTfXxOrvtNG9Cm2Qae
eRPH0OMFCwiEq5hqSx/it5lCMKR0Za+HgWIQcJsyRN8m3AIIU4zf05SMIc9kqNU2bqwesYQ/RBSt
I41MXHV0FHhWU93Bnlhl9AxYsEyDpSZH7tN1qqfqYeiQCGam3oHQAy9MRXJsvORjMf93bfFRVtxN
CGkRextE3k6L7dxXL7HRvU/cVniUIKn84xbUG4beGZ7v2O5fjVDlrFj5xPpYAXiTVyDX7I/+ITWS
b7jo27AaMKJBhaAs4ZtqMrmm0uHoGzXBmt7abx0DO90yP9Qblnyoi/PEmuwOF1rXBCOAg1mnKD+d
GJEJ+oB2tbS91z5WF6P8wjn+qsUYBD0DwdyyXql2qxBFoNlnJW8nDnw53243lHwYRBZkWvYRtNPl
0VLHRgIsnlM8MomaFlw2hZrtnr2lT8nSPm8jsVAu8vImvP6SssisSDbrDFiMScS7AUS4mSubWf+8
L6M2CR3a5yttuY5/rYn9cCSVcNgGQ/YB6z9ZSwuzTEFEhamsU5EhoHCGYF2MPO1kiHMmSa6SKRRh
Kv30ValE4hapY6h58fS1xHOoD/7Szuh/pzR09hKg+s2v9d/j+BIHtXmnUYHiuZrnc2q72d6x5mYd
Y1YPNRpUta4Xx1rWh9Qx+4s1qkOpOPwFhm1eFDUOYaLorEkw3wVuwHMSQUipkG+i7ed2FiAPVtIr
+IFDEaZNC29Oqz6cygDgUfA8LndIY/Q/u2B6I5fgAlPgOtTgQKJGActj39Ub+0Dvm0NObzDWo888
LHePo0sWKapEEl0ZogU52yyLikWyOY8UT5wd+/eZbA+vwOfs2vnXZT3kOUF14G1Ekn4kXvRa5/K5
mu1v3ZT8Kgp3nwwVq1rm9Cu6GmtEM4pL6r1IymsLbufaSpfOfkG5C6+wZTXgF7U1jb3ZWayQAP1j
kayx+nJ7C8oOfLdA/SeabzorclA0JOF5+8eGHXG21c0TprlsFcfg5/GgrwgUViez8T+E7h9yO8Ad
aB4SI8We1YmfUetzz3Jz6b3zOvrMye1yjZ+5CsppBb185U6IeeeKzddX3No2gxQ2v+zDxUy9iudg
vzy7ZgZ0seTljJr/OnYsd40OhV/TumuvUyv2SzkxWtDyJG5lv36KBA+DXuGWbml1O7F9rdHhrR6v
vFG4tDN3epK+9tIraINqxP5GFSHm4Gou3uBpZiOwPOybHWw/leC1Gr2rzLn9HyCqx+MSZ8EKg8RF
QztNb5HrG2NC6PssWzuCZSlCHI9h491dvszzMK5UY4EiZVep8deGZGDI2gjW02RfNUmkw2x7DQuY
Hn2m9lztlq/rE1IrSlc/LBRSISRDTSS5kjYT0+liD1EPJZ7ftXxvywIHHmlVxwJmznLcEZ5uruEa
V6s+veCIWrr0bDpJ1eYr34LZb9IOqTSmJS6Lrei5KXw8TYXbcPFK9rC+LD5MGIpN7mMfWzhZWVrt
C4+OYhQvAjviMzg7ZRMRPifHh0+VLGf7Upsv5DP+dAQnlahkf05oQXuJCGDy6u6GyuddBdFGazjc
cfeTAIJl4GHNhWHMAN1cOoVjtYkI1pQtR/GyoETw/CD0gB8x3MGQoQ3WizQdor25ZanBmqVdkSBw
4yiwbJvcHDWe9HmHRUPbzBL3WY5ro5L3miu3yfLgrcVYY6Tac9oCUEqBEXIC6TkyQt6KYLjvDJny
Rtv2xR769245ZRWNd+qUBZU2Zpv2dcblyXDL8HaTuZp+DCYPfWO7uz6YObHllLUSFwcGpGYfI/FH
Y0nqtJwDWsbL/QhT0lpptbJ5tZ+PtRsvHY0GAwX7WO9VV03UjVyy0bJefCmyqzfZv4vyA4zZ+I0x
qD55Z1x0CPELNL04mQ9Wnk5HaTQ57mc7CB0vE2tkDflTRu9hXWTEjHG1QReVATPw2n9hnLOuhsQM
+RFbjMLIg3DfGTxBBzsrNkMwvuX9lIRBkyPCmVpG/HqXrmkeDiGSno0+GNFFm1mxTKJufQtNFA8/
bg3FaEUG81617Q2k8HTKPIRsEzkbdjrIbTM9tXS8ZnRLfha9B5XRHAS2HHQ47o7cD/RrAp4GzAgj
TXOspgHARatnj40pgDA31CQhV4SKyO4G9ghTCyEuXwwL5U3N8o2RRiHqg+J8aTnBry2aeJWmV7eR
0+KXGQFnj57kL6TP/zR38JL+5Kxbf3b/Thp80AP/YAj/F9EJTeCB0Br+z3TCy49mKn5Uv/4Nvv7X
P/oHnNBzIBB6oGMh8ei6BX/jv+DrHlz2QEdo7gAO8g3zX9iEwX8wPDLAoUFHdNnAgZP9M0HS+4+F
dQWe2PFsT/d06/+Hvf7f2RMY7ICb+XAxgsB0/04IqvQeSFKSz3sx90PYK9qVvd0eJ09ny+V0WY+M
pJALOeuHYEyNdKuK3PNXvqQHNLm/cP6f6cajkfSyzb98lLe/cAn/iqIz/oZg48PRPegJdLV5m/DM
/kZR6Iog6XgCp73W9kcTYcjKUgZEvI5khI6Rm1021Lfezi4VzTImS8KlfPu/v4jlKvw7XYJPZ4Hy
EfHp2gak3X+nAnVOqyvpJON+6ohc0RVcYSkQuE+CD4W6RWDcKGPriibj90fGYXjj4LBdwTbOeYlF
RORwYLzU7Ll0sm3q8rSk7izuRXe3NRGt6cRQchIV+P/AYpiO899fugHsZwH/YC7lAv8daNQDl1ST
11FHejS2+q+AlsXGtKx9EcXlOhsZ6PhlemLf08MY9FlIXJdy5++pvtCTteI2jCzuj896hiC8ItJs
Zbpod/l9+9yhJreG8k0Z+utoJs0xhekAgP47H5KFcqw7eRW/Bs7FM0LHYS8Uu9oIYjLWKcDL3sTw
KP10n8KMXM17AwUMPksM5AsgeTXVGULwImc7El+YUpiQeIx8684kZiTZsJnIXFsHMXFF+owKGA5l
lYN3xcGhl6zgEd41Q9F6oOha44RRIcD7A+TrlzjWbrDOoYjjlKRQ5FBgVu0Gg4ePYdvc5w1vHg0W
fehC3D1R40hwZOipEqE3bbhuxkHmBMPRhTNAQ3H5JJfvbhjNu9lNBKRid3Of7jINjUeOmX8N8Hha
G3l8Ep61MTQ9oJ5wfcKsvsWVl+6ThL2UkHuqJDP+DOIa8n6JhrP3nWRnRv2dnse32qfik8sNHpmo
/Yq00kHGU9gGmbgP6KxXZY6FUPwsdDsPrczPcX7EBMM5T/xzEAA2A19JuzlEeLAmWxN/Lbo4+Fvv
SG8kGAVtHwX02O3aOnsZmEkg/TeJVW6lUWavfLyIVYBRncS2bN3eMZBYif9k2wClZDvtUKboy7CL
IpGhfN7hQGgFqm1P87mVIn4uzccpAm/yeEoXzZlGrYtb6iZ5HCjyX6XNcMr3hq+tm91RV1wFojwt
yO8NhbaFgoEcP3p9ywFZJkhjPEraxS2FigFiPZeGAPXToFzAhxgcRiv7Ojr5/fE3pcFlUsOwHR37
ZZJc86Av1/1cCBD1IK9zHMgqUQ3zPa1ZVUP7ZuvtENLAfic0BeFLVGxVpfa5XdUoowh0k3x2nuCx
lnPy6Yn4TF7fGyRJDDbgozn8IwnwA4Y4TbrNfQJ1TAojr3ui94UvBO3GuoFBtELTeY0MbkTO2avB
cLFb2dQpJEkS51uNlFIM3BXt7cc7iFMPOHQ1UblxPI4D7tSsITRBV+ktX677zBAGaffeboazlQ24
YctirRkE18Rcujp31wx7dwaxBqtGg0ozYOmPaE+QWHGo6N6GEfjTinKEQlrcWk5VG9A7YeBEF2yB
fMK+XYU2OdZ9vdwYyouxn9qYWOKS81lTF6EzzDRRJ5huulkRTQEtPg38VTvy/fGmn2a5Mz1HbCPp
Mx7Rpic1F+8ZoSFHc7A+TAMLBEk7jGHK+q1p3DUrx++4p21LRKSFqmJ4ryaHsEbNwZ0woy7Ua7HJ
YLhwrObuTUHhoiAt37pywGMAiWdDyNu+QQMFfjDgkvooDx7LeE3EB3MwM9/CiMHpitAHnAozHyYx
Ky6zl8TD6rH4yYDDmBaZhM6+Qxz82TsQawrbPzeS2rcx1kC1t07Qv/dLa8HPUFE9ro3ouT/qoLhP
2ERCQnFqK0PFZoqFZ4GfLl2OWjHbROIyOTCEcSGl82OJlWCaM5kbn2ennwTdMwQ/YfakvAHme8f2
a+c82o8r0ncszMNA5PGo/XbG5EszskZMaG59m1c9Flm5Tve+gTe+WNxOVUSKp8nIdSz46cmQ78oy
Yq7HNSK46/NRv3udy33c8aGIumRM2IRj/TYPyS+A3CtSKu4orgRaSH4RVQpPNJGORCZsJDf7rtDT
99aXuKbYXh63CXuDiXUx/jKbbYrTikdDMQ8ygh/ZkNDRiL89bpF5YDUr9PizJZujRHdKIy0mbYyT
s5d+SQZeoScqeqxNvh2M/NMkwyMULZtHnxGbYJg5j7hRPDkO7UQCBjdtzHhgXCoFy0Vx04R5HcD0
UnQkzLFeoffAyjAAlp/CzjB/xhaDkjklmmm596HksBCQH8N74H36+shfdhgaBvtrWxgju0J0eNyY
ESHRcD7zT/zFOtq9akNYdL6t5/YD2qFAjbuExfYvj7vIIqwjBH7/g9Sbp6bxNx62SdT9XE653OBt
zpHRnsvzRA+QBgCiMxdPJ4oEuFAN9zamhJKJZX03iwBieZxvG+V+r7h0UAUcEBTLc96gRi5dY6VP
hGJLwvoefydKJNSx/FklXgBYqaBjmxI+jX3IL1mK54LeQsBnqpH3uC6VFMyp3t3lN0+1wJqcP5VW
dRdsq8RyTjQRo1elc1WcUsPQQJNl8a22+OLYDcWycQRKbrtiplcas+9kDEEM/AyGXXF2y7JfdsT3
KCHfWj7byLeatdfnYiMd/rMzMSKw9bkJrCJsuvT7yQWgaxY+dmwoxnlIwO/vLGm3LepXWhUpDYrS
2gKjeVO8e0bB5f1RB2gj9/2os01yTTC+maz3Fdq3Rffk0bKyxq+dZFPJcosHvs0/c9F/F7Z3Kx3G
h3V3nnDcZwary5zln9X4atbkxIwyuuNFYU30xFI6n1U9gsqwWZMDd1fGjMx7wUJmzuWh0qd1QtVC
IED0ikTgB9bF/eONaGKTSxqlhcYuNOsU0rKB+rIeQSet//FY8JmmpgmZW5Lh2fLh/lWCGCnecsnx
L2AdEy23RedjlRBusPGyJ/yrOxfGNVMPfxUPclGOvQPtGnmgsUdeLcgBqUAHCGKWQnZ0nLUK5N5G
DPgQLDQNN9Ki5ahpGUZOfmmQC0rtF4cSxdPJowLbKN9B5TwJGJkcG8avcUGrRCzLqpGwxeaCT6ep
xT2IWe0kaR1r84pKEq1/MrOe8Vm0vU6IZonivTaibA1uCx8D9ZXl0JzPxmNCKCodJx5ZEwNNnDkS
m/ainov5YbY3/Yp9fJmuzULacRRZU4g5axQvvwMyaxdU0x4vGiOAaCl11/qM+t80inET29p7PRSf
ns/W6gTcP3WqobcKPjlvbB0RJGHDFjxV5reu2XvTXK50L35ukxaFi95Mu3mp40e7JUGigGkL89ia
eJNVHe+Tfjq0Jquy5nhumOv1tpvwGZV8nnnCAqqmNOZei59qV69WZskNU7Xlz5a0BFPSlZYpjzlp
GSeROV9pwvnKmq9m/71d1tssM+B21t7aHvtp1w/vec9ASKrPqODRmW3JCH/EBuKzJiVm99RR6CHs
TD795feXCvkTin9XH4BauOWtb4o7aQ83oX0UYyrXZhQ81dljHyX2Mk70vUebjaTAe9EzLaxq9iGt
geCSJQj+at3clD16hxR+lz3q2xiA0aq1Sp1GBiUiIdCP2y9Qdh22WljWyJRm+aOciQcafSbTPOmP
eq4ey9ujDErN7wWdl/VjMc4M//VRgzwW8axlczUy/TmycPL2uUHdkzd3M47AIxaffd++BU3JDmfw
iFiV/yrK9DZW7T0j75McIOWNkHLeLBw88UyZEcTszuWCsYja/Oej9vVccF2Rxh5uIcBX1ODAhcjh
ETi2/LT41AX3/VJwF23+PeB4g9qMEtLVo2Pap5+pkd9xTLJeuuUzjCfkh+26to/G1NzwpRDuPLH/
+Zy0cbMR9ZR3NgGg+X1elv85h8UrGXCxH1Ft+A26Q+M70xKOFo3aJ61zz0s2UntyX4ogf64yPmuV
FncmbohMmrVlLWd3Y82M4bVPGf1WFmtkB+l5cu6P3XGGM8QBrr/iFjhKSnAOFGkXZs6NYJZ7Cjlh
VXvzLwoU7HvczUUZvZoxb3l57+OQnAPk2gwL2E9Kundxy0NVZ5+P3jtmbtqwOeQN3pCxbAEB6BA6
HxQB8tzQfx2X4j9OnR9m9btPWSSAJJ2qwrzlO6Hlvx/3Pt03gmGjlCTS5TtIPMHDHa1VTxVT9e1L
KZuLVy37Sz5TtKTflnqB3LtXIuEyPg3qYctFRLt8Nv4wX0BXjhis1Efd3XOkFOvHZZ6TZ3p/aPMy
eNiYCW6x4e81u4CMxNoj++oO/J0sTRKyUkt4uzYN6q1of+oR5v3UYLHOPpcjUkhPhQXtZZhZ7R73
8bIPS9ve6xMvq2SOhJf4pgb/TEjvpI/ggTNKpMnsf1Nq3m3X7bctgEPiyT87S+HcUvScm+WcOyQM
BZdEAo58R7KsvqA/tw9Dd2ZolV6EyE8aMYuc1vytdGdtr2nyu5U6b53u/0iC4AqF7obQkKrBWKQp
bvGrYka6y7hzt0+5zhIj1Ws6uzhgk0HtbORxPPb6ckpJa1NfQ2Kch9CEPTou2S6mh/scPpUbkHr8
KCqXHoDRclyvUa+slwHp49DJtMsllJ0yj4LQEOl77kTfvHo698g38LVQWphu9OayQa6IY0D1m7NJ
zhFjsbJOdxJWTy3NaSfQ9fUCfqAeMfpn9AfwJbbICg8+FV6vVc4UK8udfBt8QDLrdpHiqenjaDsq
MEG4+M9s1uAGqcRaYFVmPEDKaWYedgL1SI8eodkb0w+mlgwhuM89Tx2kyjwUYvgACFd64WEkbjNI
BYojEtUomOEl1DUgBR1Tz+LX8Oow8/FaB16hjrmFb2+4VUVS66jAfDBVmnt1lyDZP38ICs+jXo34
bQcTFYmI6xSjN7YlRslru/QQgacVtDKp3ogAE8fHi4hMipV9s/zbxxeJ14bOhlJrY45gNguVPklY
ylsd89lRUYgdPacDiQvPCS/2Esb6wK08/tANCH04svZ/vvTXt/gP/gxmNeJeFxoOamf+oW6mnIAX
+bdEtPrn3zz+359v/vMXDwzMw1P3+NrjPx//78/XIKD88yU9vvjne/5849++9refCp+HThWdmn+8
PYbO/ETlZMDl/vyex8trPcZyXYc84fEXjz8iBqlJNtV0DbWmPT1+eN4FUNj/vI88+FUH6XhAajAd
Db3GQ+JqRC7qJSFrRmMhOGywAh4tNUTtKfet6vj479hzn3vhy21klNUxiFpzNxSgDrsK631y7zvy
2Pgsh2NE0gmRrujeMZq5x96zMRa4fod4eTEMPr74+EPKIgmtONOYxFnakS5YzCkun3F3jIt8NPOP
j//HckoMvACHiotk7xjtrUOsugUdZkLKEeYxoSFzjCb1bCI8wdnOCbNt5M+c0ldEHDgOMSO3duw5
fXklsIISmlsB7WDQsx3PLW8Qyg42XDydkVvt60Dto8QCCFlBVk1tQfB9YC+h68GvftpkEwO2Bol6
nPktqGX8E6YoN45bMinL0ouqOcofAgfBu6+DeJKgsqYoWmoQTUCYWNldcnVamE1JxSyND/LIs2rx
0KcUEBhQ6Ce+Zrl6Fqr2VkZbXTWfHLmqCXAe1xsvfSONGddup2FVIissGvwybCGggcvUtpO2QD+H
M+FDOYNgnF9RfhMWbB/gsFCYF7g7lS9Mnhh/uzP7S3j7E6qgZ/KibzP+D/Qc/X7uzRes7OR/FGnM
Rucv0WP+b3Oyf/qVx/xLauDRhvJX0OILhdX5U5Y7bNIjZmh0fZojdgjXb07WX1thUAWX4zlOJo4r
LgsvdsFQ9LZ/YExwIeAiVG3NoZT5dzj0vwpjUl/atrU2FiPwtSiRKCe8ZJcbwme2XUdGcRidgSl8
htsW1dzTSAwiSzUVIJaEfdmkyIGEke9L8Oudiw3A8T3sOLVXhWaTfBlL16Voye2T7jT+CqV8Cme7
B4TS4vofGLJ1uUktMH0zE8UGrSxCi6hAU7+FSRMAhR1ILF2N5XRVpWbsvQxM3yCRoy7TZKT+/L74
u5TkTWMKOAVLYGfNGPKgwBO1GKN0urdQ09TdsJuIDgx87uDFTGlDD9TH5qAM+rbDWXSWj0PX11dG
JffCQtBZuhwyRdT94hVwXjEihPyWODl5HFbEhkGriWZaGYkPC2dn68kxD3QfFFvT8TKyTZnmB8g4
3WsWmPU1n72z6sjxE1T4ef2DfhyODNvfKL1zDoH0Qkt1Ecoi8ZOj4Z5B9d1mawSJ6b/iBkGMG+UL
u5EeYtbwqySS6cxNwCwDiSXt9aroXXMDYXhoIHNImW5NXe0ddw69oba3Tgu+o3eMu+8U8aqJ7Sd9
iLZVq3Xc90gxOmt4h590o43w5kYwFSwWCzeRt9oNLqXhvUYRLZHGj6hX06dWG6ZXKKQfHFxpqbho
4bX6K1LmZI2E6SbakV6WMWDUEIz0UwWzOpAfxZDtjWEx6k5Wj+zTvWIswuE1KJ4W8FVhDO5OWfhZ
5AcxvRdlWCetcLkZqqt7tZMlQDJmTmIslodY7Pw2OiPyZp1JyR4Ytee2xIfZCxqybcxtG9G0Ma7V
CIKhc2lXxe4wryp9YGtWat9I7+s0esWTidl26c5V7tyiO5C/ywAN9nLmnU18wBVdhBJIdhSkYKfn
sQnnyL01lmj2sre2k5m8dqK8BNmI1w2660oGxtOg1GXKhp7gknFnpXmzpvHNg1pEKyfzD1ACN3OE
3bofcO30qExaJt0zvYVD4rS7KNf1c1VkycUcpgOMPlRcZX4bsEqydhr9pnaT5vRsKfCKCNtw27lq
GyXRTe8ItOrjoth0k/vu2M7buKh4OL3ULZkoYCI6c3ifSMelkgsDBZ44dRzkJv5uTtsf0QxsIXvF
TUIukv+aYkJSM72/OvrqMdwD7GV+7RT9XunsO9c6BgoTvTmuCUcOVg4FSV7HOTmb8kWUyJsZBUXT
vkvrLT5dJhycEUtmfUmK9EKoV9t3w9n0bkB62nXOJuY74zMR7D8tW23SqL5OZAz4/bTCkVNIJLLS
KMLcQPbnF7tBUqvY/c8sGelNyBpaQBmce+l8AMtnGkaHkdY6kxIthNPLlAyBqHkRtXjtXOOObv+p
X8r3tjuQufARMCF0llsaw+L2rHwtOXc4xrQ2CgfMA40qz52AadZ+x4CxIej5lormybetC3lnr5PG
shHU9QUuja3Mj8SkDDZls690432IzWfPldsY+YZjxRNtLUciBqQsb5P0OrbylGcxc4B+byssTwvN
vKn36Wx+wyx4M4r4DPnjyXTpHzgejfa5No/IABEllM8eGYlNTK2GoIOsizjL5Wo2KvRKCW0qe1EV
Ft4XizMXQ//+htJ0lSbjJmuad023yCtF6G7b78ulWX4U0S17ycoGxIDF+5L535DnrTmxIyFo1PfI
d3/iEnltQztA4jiOJKpwOXp0WxPP0DDPG994c6Lkw2ndfUAySFQ4TLwSMmoK7xCDHhJaeQwMiMo5
1nPXHi704NHsGNioDH5Qd9DG+zipGmUxqhVfbvIkDu0x/kE/5cv0ZYoLzow6hAc6nnZkL5aReJfM
wRetZELBstTtikJyVD3NWjWHAx/8VLCypd5z65c/qjkGtkMW7fif7J3HciNbkqbfpffRFlosegMN
gmSSSZXEJiwFEVrrePr+/OSU2UzVTPULzOLaZVIAgRDnuPuvTqQ7nJ20uWopSi0r1n52rGR9WpGN
5uPjuxoGxJklf7A059g+9DMWOhoCqjbVazRl2ffZWb6YiX1Qquyauv7dJhcftfpWArYx7/LPS2Vk
e7u4zEVxwraLuWh3WdcmPLgGPj1B5j9j1XL1Jiemw55OQ0tSeYlCaZsb3pON68x2oJVkKFrchx6m
M2TiXFzGa7A97lD0w+u+kMzl7cv8kbo62uGEuu6cJLw2c/NVY6Tu9kK5MbCO1o19U2jOZV70U1pj
BFaVvaBM9a7351/EYP9yO3b90uYm1OHls6fucR4sjBkLQ/C0eBHH9vu5m27xWBfHEooylrZEZpY1
bZQTfU4a99q0ErCCAQhkfkTk2hjtMNWHUD30SIG9GFKP25w1L32zFvqjpjCPeHHRXsTQv7WZlqpo
83d7sryLazA5TrXvTLifcU+ytmnORu/OzGhNzBXtZbozUuP7QpEkkxc4MDauGiHtYOxtKzzRTqmG
g+Gc2UdWv9+GEb6TyJEcMd75HErk9MyX5k07D9cKADWeuaTJU1Wtnzir4tBSsqfXy3hvT8XR0dix
bRy2q+pjNLlHprT4GAIGp5nlOgfs4vAwZdzG5vpgLkQAhtPwucTxYRAxsEf87xZDeZrZRHtDp8U5
yZs3bVwe3ASxv97vPNObodW17aafBiJ9nOOED0GxmGR4MDfxdNQtU4WjYEwPDYH2RlpTvtk5YF0b
HDdeERg+TYX/ZjOTszLJuiLu2XpwPaZSS0EvnBXJczo3xym0T7ZZf47DN9LXHd/41awgr/y3wIug
Xt8Ok8imp4PrjC866DtJRBgqogQG42Uq1mDRUDhIQshk0adsL3+GKSPZCX9/RuIZeiqgyZwxegru
5BcYbLF+8xY4um7l1ZKKTrw2jmP8sx0hGv+vP8VthNUIsoj8SgB2NRfq7SonOMlL4Ki3ycJwu3jD
fuHlqOTln0gBdlbytq5P8roR3hQm/5dfDnmPIfYxpzUyVkKOarbK9xXWf5K9+tWuRZVRMzvDV/pg
sCHVxMbUfG0Rjqy+lp/xXx20GyQMR4ucYvV9ilSjGfZtysBC/zWd2krbWFas/o+d1omuAjrOsdW4
GTGbDvh7+ZXa8A7ytTyOGE3sUlxB27E7WRW0Lpz/vrEObQ0mdmOv3+TAyn4hPJdXIDb3ucaiyLJg
I/IXCA+xVtqORcAIp+TBOdYQy+Q35P3quL6LUanKsTpdk+/XIrxaSXCSN6/bYV/LBwC4trL5DJY8
I7uQl5PjkrfV5OOUaMPls/MajXOM6Lbkr2Nf/9aCZBsFExN+3E7hVk6PfDw5hf/4qAFHZc5Uc8zN
mpVmwqKCA1irZnvP+n3AoGdT8L0OBGzxkMjytfxOBd6vu7902hYciu50frXL/v56EulHndivkJfL
ghAabI8LAkU72Tqxd5BvYbm/xS0DxQWfs09260CHoiOGNfLf8lI6/pqFwdEwdF/a9tdUlU/ykvI7
QUXSxTf5DTmmsvqKH/9xUBHflAMm/u4sb8VbPExYgpc0z2lnqLeTl3On4cTLWDgh06J8h9yHRTrV
C+n2ZXVftD/0ChDLL2HZmQwW22i961HDYjCYbnAmRYVtgnREVnLzKLYtnqp00gxS7tz6GEeYhCT5
8qQAfFyEbmy3r9rM7Vo4zWGNi9coNfHzwhJ5ADE3J7SRZKtzL0l0RMmt6Mf9QxqG8xE6wq0mYmme
QbNX5BuI10LMVJ0GO3EDekiK09rPlIEem435TLfwSyjiAO7eN0WDsBtu1JG0MhnfDgKK2M2rXSGX
NAuvIxJjqWjkO+Lh1lNsFvHZipCAjuVruPqwdXqDvmnC/KnL77pqfJb/iqAx97XQxIQK1kEaUqzm
8WB4HQgWmwjeIfFND8fqkHi/NXxgtq2zfPTQykFqGFHrCZNv3Cj2jgXdwGq9N2tNP62SBAm3abeS
jDThqz3W18XpX7KIemh1GLITZQt2t7Bn2CNtnH725tI5L7JhYewqKwpDYxEibf1If1Xjbt9mmq5V
CQ58u7Yo7jXBK7HE4GwXACYt5tZmYp0WzU5OQVthF40Q0rUYCi/F8tQTrbFJMSokPXrZuAKZ6T0M
iq7MftuIZPZVRPdoThw/oVj4vmLuRjgMlne61lMxAe6fp9Y46QUAkkmi+FYP9xhjfJS1UWLyl8HK
rSH+WvZhNQBaen+otvagv9TobXaAadeQrBiMQEp/IyAFPkvJCVIwdlECTlI7n0qP2UEZM+g24fVh
cWmRNw7ZG3ffbRowVFmm5Wi5VXkw5/Gi17l9Jqv70orIcJkIR5oEzHRMVPcyws/PRcVhKuZVBVVs
o8NdzXmuE8xA0OoxyzYEhp4MeG959RKFFKnqRvc9VC9D6e5bI3D29hwOh4JOZvHG5Fh2gH5lUXdU
WODOg9zyxEISJDI56cHByWNxrPOicVUH5OwTylbwENz/nIWMCaolYBXnG+FTQaW9r+H8G5dhY58E
6UG9dUPoEiRlLUENLjbeNqo2nMDgf5G1x55KT2ZVj39oBaWvFC0rDys0N6GDleVDuibTDq3zpcA4
ktmX+57PfrutJwanQ+4cxoC6ZU3QxlbLMVn4Sy91to5ORQUj7NUSZsbEGo1FXT9rhmIyHEuneS1K
Rs3x5JGot6D5tU1khfhrDVzb5AOfZn/TMN1wZ5JbSyMuj9P8m4pTbNoW8win4dJ3xMTN5g/dAJyI
pxydLujKMiNaHqbyyYqr3+Dd8QbmTbBHG3M3hM3T0MX3yDZvfv4QBJRGRO/Y20Vj6izPQjhwb2vF
/AbXZdjWLmuAkbkbc6SJMPT+PjDORsSccI5hbyEzwswNnPkvnCqAomJJFRXHQ5G37dbk6k7Wg0G9
7+VQRPqJ8ggNQwqF7FwwtomDGMNPQY9tdwLqQoeU5sndgGWrwEUKNGhzcDnKjyu6BMBfYTXIv3S7
enJW53sBgxCwB+CGB3iozcd+sN7xmnogoxdrpuqajdX96DZ7toODnrpgPtNAEpgHIlANJfq3QxY+
zfrAANfHq2WFF1daVGXyJhNIdBkaH3ldXbuc4AacQmlFYfEI7j4BliFnZTrEA1y43GY5ds1hoX8J
fqaIOevIOsybXtDu6BtmxSiVQnBaejQ7znZ+QpAWz6rC7GcSq6C0+pcmza6mgVF4zb2AjxRebfjj
dYDa8Ly9Qz7htIqjT9wPOobebPj9Ggz3XU8Hqs8fcdR9ogqmwxxh8iSx06KwhCMDCeXVWJkRETu+
bWeMvgYxc04J90K8A7ESM88/EMTQqKZGiSEOcYQRKg4qcAR97XSahhwrFVSH93jmHmrHvMek9PsK
9M3okBvEHWnW0XSAxGMDyzra7pEndXufGJG6C5o7QDZkocOMBB6mR5VimR24uPBWzjV1zd/10P3S
UzBka6UGKHWU9iOXILDpL6Kt4Xl/YUbSCsX1q4VUN04YfFP/RllLkAQmCRt1xwwt3YM9+AcPTKoA
nGuj7p2AkGPqcOZaD0zb629l6r/+JU9N3c+yvmnTc1KdS3u4ZLnwYgXyyxMyukzjThdaJ0JPyM9Y
jfUJkvu4HiHU4N6/DaPyKoidKyD7DHizX5bkJqCg69fvnTm9ZOhfeuk3RnIItgyCE6LW3Wfum+9l
q210zaZwFexsgCVSV8GPltiKaWYBqlKwzyaIWYRRk+/GPD3+e0Kz9U+JyRCBDdcgBxRqtedb8M7/
T0Jza/KgwYHtT0rtg+GFgKIgv76fljt20BfEjVzgjjGijaosRUyouAvpwEkq8Y1T1EBd5KwzG7tw
lZqEu6FqqydNmIxeRFmEYfRZ/csJZ7nd8yvnpLmLI/doxr37sFh0OHp9l+YD/dsIHBkIgNfgu0gD
+n2NOG///oM7/0on//uxLY9URM8L/imDFhpXVeAY3J9o007YJT7Oq/EQeJBHNbZmTCEesvpWYZKw
Mw3H2TS+gUbeEM5FlfJA0MnBCqBcqeDfLULziWEC4Bme3ihCfqL6pQBbg19+I5pT/zA4nD21izJg
Q4imXTBdtM5mXLyMbciDAAU51JKblE2x3KeZUJFni+vxl2svBIeyZBQUNssTVdbn1LJiywpXuCYt
UTyefb1JTjh7119NQvwz8df/w0mz/iWhlbuFD2paLrp8wN1/Omm+52feqFmYkiQWBDg0gisYpScl
kcJy5/alN4HFFJlS0SNAXc6VzThOthYalnuvCnA8dbQ3THAeI6x9FDlmnSi91pXFw3OXijYuv2RY
we5Gl1so1uNnxqSff9lstvU2muC4Ky2SkBuiCUP8rH3ux5lNNSaD9BDFDKXlCfz394z3r/eM5bBo
oMLwYTL+iwQhIrfMDJKow/OhMw+4ImohjmpezDZRoCaHmIHWUMj0upkyE/SxOReSniZC16QQEriw
ycMl/ObU+KI13p7F77S6LHXFeO5qKJaqYJib5XmGaYBjJ42EXVwXnzNTBsErAXm8ocG4BQ4E6492
CYsJjChAmCSFq5OiDEYneMtrPcKtuNtPHslAkQ+TKp1heOTzCffiU7ouioeUTsRlOV19dv0GbqHs
bXZsBEcnsc+VELH8aKy3Rg4MZDE+SmjBj0EL+zO76iHco2h5y6AmrF7nogdgdwWuwpncyRr45Fxx
Mw128LgZgNnnBibW/xCuaerevy5gnmUiWrEQZliu989ppM6gWXW+YDRDThwrJMXqsffTeWfacHbK
6dFdXQujXo+ttBnuXLfBI2aMb+zJ9QCx2eyjt0Vuvlp4VjgXXOKgePCdyN1qFX+kJeUHWnmGC+BX
fxelzjjb7rDpxibda4b5U5/WP+RBXuGeHfACfjWD/OZnLByF9sKchQ21xcBKWGVZizkezo8PqT1c
16Ku9wvp0ciFPhvhcdohsyFtjBOMG/I9StA3cXYS9fD0LfDmfb/2F63BMDMbCaVsS+dSGpNzcaC7
ZplVnFpgkpiXvh+L+S4MxpbvlMY5nJC9Fc23jlkdfjM5pisUCGLho8Mmhzu7qyfGjTnyZ5Y2xBvV
VTj4XuMy7GTBE2aYorNZPQx0x/ojhNgWoxjF6XHb/JYH0YE0Kvi/NlWgYlKpn5sUclarPetjdCuR
+GopZidm90cVlFFRP7kaCGZbDhilyJMhxK3Wc17XsL2Xvjiqkx9e2p6DKnxjpbxKa0oXjZuxzIbi
vP8xBc6PEFfBzBmg9I6Iv9egPTKGvG+INGZsQ42wViMa2+pTiEFU/BiqYbkJh/Fmj/MznrQXU49x
U03h0CcWVfga/FnK6B23CCLZYKr28c8qGn5pprwWlkfbwEbJjiTCKYqZdhNpbcadssYgdjpJFVpG
J5o05X3req+ZBoNXWF1ScXaYzggZBPtXRvR+Hp/9yNmE+l9+2yB9Rzny0OnFQB/ZNqcEDqnPEMGL
GXUIgc6OgZ0y0k7tksM1yW5E1W7Cvbfr18GAz990eKpIK0wluyciTcduw3r2w+qHktt7K2+u9817
0pg/1AMetzVK93J+jtMRBkAdIYBpzKc6nXEhbOnxOwYPEYhe4rcffjQ9OZbGYkPfs3GIH3LoyX3i
5c5BQflnBLRFhqd/n5vqe51UT4voJggVRxmPHXnH5q+HRE8ldvhKiGe2C4mDbC1k7qrt7jUGJ6PB
KGClvDeE/lhp/GE6n+OE1LHoJ5N+TVO3bRxfDKNl9wAzyi3/Ursw/NPeSi4tJ9lecTSJyvIHNiD7
xkfIlk0A1yDjb0NWGZcBepqjVdtpypKn1JzO2KlMp8rELdD3CkzJ1jE8IEhjZDFgtViO7Cfk+x7t
NX5y6C3PWubmuzpEDe770/20rL+cbDFfspVZcjbeazFasBURC1H1ftywHLVk8Xk9E6cEvqcek4Pj
1aIeR9yZ9Il9KOPO3E6mNWJuGBCagLBiGPKj22MgNLvYT1bYbjEl7elUbYC7vobYA0mTKPbO2Sti
kBhcLkQKcCX2s7jawSq7s7KalAmNCNo1IeZ01i1cpNYHk6k5uboaRJYS0wwxq16D9SEu7WyPBOZJ
GwycmGz8MYs1O64YNUPo+lGTy8nm3USHyelus8l3HY0ZQ2Ua1p2y2Pc8whDVV8CGRkaKuWbqz6vh
mgfoa6dat8xd7FqvblCtd0H/PjWJy3wJKsq0NA4xSvJlDxg04DFXxdkMXxEPV9NrL1Ae5lMTrtol
8VLvrl1v6h+dfEd9haIOEBRlMmdvSffs46QJWv7DCnn9ZNtecAnJdj/6pfWRNEF2P0fYVFv48ARG
4QBNLdhgdNXDQP9zqqb1MfK89JSnuYFyBEluQlL6JddKbVvhNEnWEcYv8WjiWNs5R3WU6igsr+Nj
WN2tCuGwhFXZQn5IgFT8Bc8L2tBtNVnkhvrj0YyWmLQGHOX6JrvHDDDYOglvp1eYIOp6f6rFStkA
PNxbBjzeDobgxS/emwF6nelE58xr3UstRQg5NPDp5m4+IjZ7tvEUP00OTlAGI5WMuhOgZX4PUv2w
JgveJeYfa0qzfTqY7cVu+vYyx8bvBnL6oZir4RLXWFDBkImIgl322TwaZ88uAXOYEl4m0/YIAgM2
ZC1+CSP/HSO2BJGdDp0lRHSEN/VQ0kNaVnqZlmenXx7LjsclDownk3QWn4kJ/EF85E84XZSrcecn
dysHMKwRqUOYWx4hOY3HDlPTaFj6o164dMkN1pR3juZ1TDKszbgComzTxXgi26K/g2CfntMqhHuM
coEZoYGfOm1hhsjkzmelZuNJyT6V14ig8p4mZBlb08MfIE9iUh4EJxWNCs0YYTWUZmVn3CkGcNah
RKmqHmaWVm5bwueQt8Y4b0KOxImdCXA23iIXvg58sXu1apVS9kGv/pPH7ptd4BMm1UUxLtUOnOyo
FPRR3/0YI9iOPnAfTO786i8sU+uMx5PoGRwcw6GVECUS7hU1Op9xOosRVC1OdZja7BfmsRdFz8bz
2d16FNLAdaSMmIjWJld7hB91UEepCNMyIlrD4mmOd5Aa74zYeDRwkuAh7bYr9o64v76qOqld2D6m
qDjGKXSrPAzarTbQnTGmMRh443S8Psv2qTjkiF9g9bes/XwKcbv6voZMf4suuxKRwFYG7ZwyvX1d
m+IqfFhhn7sWDHSETUCJs8Q3XxNEkITF43nD1HyKiACBGEv6Ka9Uk8YC9+q+I+acSQdSnAwcrm4w
xMnvUuaKm2HgfXqoz1kD6UwbGlorvqNEMmtU65ur4vYTYdInXnLwcqioRTYdjWF6XfsEr26CnPD2
ix/afKoOekeuB3W3IgjPLTKCVtw3Rnj2e0809xApbxZZURvEc+jJLPrbZl4J8iQq1uhRvqaVaFAD
8zRrzWOrB6+Rs4JVmk90t2hD3OnVgblb5MltbXKeVSCoQXvNZiYOrot2oF2uow9Dpdebvbk0T41n
n8hdRmjinFQD7QnbeOi8b7Alvk1FZx3GDhZX77XnXE3TRA8YaBgKtU/KhqWIFiQRLtPV6q7DP3XN
rZdcBpq1qGvwvA82ehNcpnigaLHuHRPeFJ3+2KF84f/JxKxy8cpwAxC6TXXim5uQKZo531mhlQHI
IMmIwq8xnqiL5Y5YY4tZJGXkJjUx9RFQVQ1b5pD+xBvzDy/oydBsfyBNO0fgK+iKswm7OrI7Ug66
OxcDdBV7pnoqI+oiF8GANawrEt3i2mnaocu1D/UGkUNep7CVrXImRtnpXkW0Y7M+sNo2H1J7qvlB
aFOJNE60k/q8a9qXDOgakQy1L6ZB+5Tc2V2sVfeYbtZ4Mnnf88V6bLT+IfF40DE4ypSFmh4lkGrB
b/HuoMDUyRtK0kfHdJmPc2jiADM5OKxH84dOZvre9DgdPUG1m8hJTHgI/CKxOOUWVwusOIXPj6E0
hjFEA/eu++WPQbUf3SS470WKmogUKdQtDs0Gp1MtosZLBF784I/RHy16qNCcM61+063wVmsrAa7w
JyvkO7vZq6jJp/VpKjlWotzIP4q9fmuP1TfCIHesPkhdZrwOteiXUXIOpUplw967i4ftc3M9VUvw
qRfFzTARC8hz2xvxs+sX2HbUXxkZtoYMQAomv+h69XO2tH9GJqeWHONM/YvVEv5mwdpziNgQpSXd
R4G9693a1ueC4LBt79o6jcZp0nh0gtB2dpo27eLRQtw4NPbRiWHrWnN6UxMRH6ZDpIUdpmJFvLMB
3dW3tXjBSsp48TP/pz8Hj8yg9lIvxeOw10cfOyQZVSnpUBVdS8dGITlkeASt5FvQev1dyyIu9FSl
12DOfvpR/FXGbsM0ukZJPZS70AsxUTUOS0wnD0mc5bBDN4G12WxNFNXWsa4GGhzR3HUalMax8Q4i
WpF+XFoSZ6G9pibjTTLMo+DPLBUufkpfn1o/8TRFMCgKD9Uf1TG7NkZfiGckV2QMXpVwSikwDLmp
SGR9I0cW6zKqahnAqbm1KVWzJBjl/YT6BkMFeKURkl8Kv0L4VPZUZluLBzVjEHkaZszWZ8IdFACg
9Dk6OsdNCPvL8EaotNJ12Ka/TbrDhCOviyOSVPajodlon5/d4HFY+2NRmYQCwj05J50BGcv1QXGS
nAQUUjLL5G2wXS6Gc0nt6GzYprO1OjKmU9elH4P4j0hXexxX93tfl+HWEVWZ1uMu2Fm/F1llM3rQ
qW+x924hntOvoSdzax6i8kQ2Zh1DadUT19vjX2z2XEWliNUxS9kVZbBHTjvnRrc1Shp9MpjcrToE
O2XFncLmk9wx9OlYMGmkwnVzye7KipQWNIsNrpacKNa4juIgw74Yp9cnY8Gq0EZ1MaxBebZq3cPq
HCERYo07JRCdopPtDLRG/Q6pp1Z+UwCnanLNEd2e5d0PWgbOzvS9LapPi6zSqFofu4kHValuQw+8
0mnm4WD9wjv2NdC6edfbCNSSGW/TVMcZPnP/VMggDn3h3delmAN6DPLrRbfOVfjLxklyY2COlEfh
Sdl0LIO2PJj2ex45JJ5OePmqiQ/OUWj+Or+8ZzZ9h19rBBM9u7XLdKsyDf6nl/HQVek2z5/SBJaQ
T9VUicRQaZaV8iRemzMr2mtgN58KclsW9jq/Xz7xAbpP9fV5LFY8JH0qji7IhKVQ7pog/VRjKzVy
juLhlxeu32Z421PlvfbNTPBMifO4+0r2zENbOUdf+teBUQWsMTRb4usQRmSSF6LyErjZbRDLcvCq
n9R0/BomjeSCuMoY+SQVhHM8njr2O7XzpXX71A2gx6CZB1Egqqcrs5aD3XQXvzShLmVvdsRHqdLm
HAxw6MIegySquaZneVaPXCGIjAI1BCgaxl8ezvtMwPXmmC/vuU3vLv5eVvqUOPqfcuC51LT4MLqs
nEGB24FMjn0PrqtOmJY6MD+Lfml4ryoI8y8kbbTTBkqUK5oogpeIk3JeFNKrriFUC7D6lKFzC5jf
Yus7eGLk770CNLGzSI1U6axMA46J4NvaeZ6LFDv/+Kbp2tdojz/6cHpmHAbgkEUYlJ4I+qZAYICh
7gbS6uq9ei7UDEEDYAHy4QWZTx5xUfsuNTOkzWynkAsFYPXOz9DvX5SWKEDavNEgNTpr2hGuFC0M
Etf3eNagNITxoaQeZvbIsdoMDcUsCztO4VFkjKCaHEcLzIxRD/B8MEjExkCGqvN6H8kNWRMnS9kI
8mnhp0APeibt8CnwRdvLwmvkLL44giOh0mA8wPamEJpPlux4PpRPpNz5k9RjVjXvCqxrRC+IN4TM
vqTSMig91VlOY/tjou70ZwY+SuJlvHmri1FcpoNLkvMNsxDjRlrfcLgsdnQTrC+J4aeszWM9pkf1
Wo6gumsNkpq2zSuN/63UGDTh7nznc+W3Slgsvrmy6jO2O+ZdclQzIGJZn9S8eY4MCKdgEoK6wD8j
mo9qDwS3PqRoD5upXw8CYUI1A/PyuSxF+4S8+UdHc0sg4xvSB4ALZhkw6s2HLI9/qGeoMYzp4M0t
ghWv2kcVGYo9ChPxqBFJnDtX3P5+9KSEtL4I8EXN62l/coYUqJiCI9oSygx5Mv0xvzI40lf6YLVS
DADaxjLvCQm4zvjTczLeFcSxFpgS1O7LEr8NXw5RrxuSPSF8eY/ocq4lLTWBKFz5DpC3KfOb5ZXX
pJiekmBBbhkZCv+2PTzR4B4r/aTmU92aNTtn0ZX3i5gJFJjIHmqC39ADVDZ9g9ys2I1DPJHplJQt
YGRE5HY9pvKsJ1LPJWKFQObRUy8KREUbcYgmze2UkXEDqA19CrWmRjRotXVRBe3LhKgaJp085DxY
wD53zmw/mxF4ma4t08FG7DzV9smKqpsiDECxBzMt+91kRf3u2raaAaO8eCL4jAIlcq9oYU5yyljp
fujBcpB2JhFtrd0VT7HHzi/gt6x6aU2+a0qXmmFvtiGz9Y/MIKeBGlIpuNk/3iO8dHBy4L72M6TB
OlofqdNrRr8DOtE1dM6TKz7o8hHicWbsXa6bpopdeOEvCsFQns6zjzeyeI5kyKzZI2H/9tGJ3MZr
VuvDNnPMa7DQLuU8V0nFPJ3s8u+kddebBvcifo63AG1IbaJXjTrNhQyMpsXGHp8WQqLLmu9L7jZ0
vDR/klwc1OhjB2czagiJuS1UsYIS6qksydj145ucUXm32GrpyETR0ZlAIjKTLrCGBz2rN46T3ZdM
kFcH30Q15tdpTMW3uyBvMnmQymnNKNGobQ95mqAqLrl3gFXedYMxTIhGtDAmUnrWj2ZAgItvMxob
VkrMnw38O9aLWjM60aWnKYSmDP0k9orWJWznA2PxPYdLoweY/lcWT2UzDx6ts88s18BhqXUZk1aE
QG+pNjIkFXS7+LqJ8wVjIuAdUTgUbf+lA3ho2JhszZGFpLhBHWW4G3rnwQiYp9CB2SK4dfpxB5cs
RQOSEVRRj78x9z3K7a7WxCxNeLshPSg8xNVR/ecekBIlmCoz9diHyu/89iskEENxn9pxvPX9MrwD
09xOjebid67hcMh26CfOgT7qUVkVGCKKjxemvJWDWKqghlTPT2x5CDgY8+JRWlj7do3upfayPfDQ
Olof5ykL8SdsYfF5b0vTkTTpv6lhgppjaB3xAsNovihzjDZfYNtmHWxP9EBjxjLqBzE9tOXdxXn1
bMXcOSubjWuS7NO9rjZbd5ahzCr8AbnGbbExQMo0pKeN47xI5AN5PutpFv/NsmRj14PROFTZaRCb
l8KrHsi2xIPEXX7605dSqYdNBr0k4JwPzGp8mlSnTu5jlLq+P7IVrOi6gslsMLBMbj0d0cZbSfkc
WeCrkDFkzDpkhQ3bNX6iTnEXGwM4GjHroO+6x/RxlK1uqt97lmSZrBSE/HA3nho6Iw8LdyEP31QD
3a/di2UN7+M021uT65NleUL6BI9yCFyigdpO2FjP0xzTnkO+nWgwPDf7yurqvJDCdI90ZmN7QvWV
QT3sss8lKX6aMUsE6NxI8ITOWgdly/QgZ2iIdJJmb9cQuabcvSShvkCps58LYXzk0/jYtOYKXpM8
2j4crHaFB1cIeaqOKN4dnkqGs/uRrSVaXMI4VqZvDVPSnR6EO0W56F2fztOJ7l2KlG0TsB6H65dH
YQs3B9VLSSwZDl1Uo/pa/Cga1BhOiwtQ6/F6c+rslLM6ReRekYdiFy7dEtGediGLEvl7P2bHUiyG
zhh/pn23HRIO2WuvZCJj2Akldys7uWBiynkncQFAGge7ds3WbhrpCmqAwqVuqEo+lLlKkjUPWF6+
yL7ZwEFncD9ccKhCRi4tfAo65Bk85l2U/66GD7WEqvWsTK9kn2LbUMOltD/ygFz3hPmAO2IhP7ft
gwf2eqDNvxKTuTeK+jluvkZ/+Fk34Op+yjXLTUq2BFbddvYQYFrZfSdJbgLjKasQivEa5+Mt89er
dHdlFJz8ZMIs2HqxSDnf6NGxWe/NMRZ7gI55Dfzlg10HF00Lj4WR/VKmHIXGClfIaBoNwaYV0kcU
+q9BTwUWWlRgPsu5TL88TAEUp2Na47vJT37AOGS4N2/UmLMG6tmiJzwGo5eclDGUYnpNzYZ0zoZ5
Hk+HgH+ZC4nWj7IvKE9URiF5b3aTfSljIcdlRwkqkr1i62NI7a+0y9/EwEi2Tb3CmZmAuz9+1RHm
U/1RcB1sv+PS1R+rTx2E606Nt4v4NjDlFM7Q2MO27EB2Y3n42r56RaJ5VgCw4YHYMaCBYhk84QX4
LYTut0eUwVIbwXnvwxdpn+aZ8r7CkAlIkmHe6ImDFdVhIRS/wS4eXHKst2upfanhsEmOErY2I+Op
YQtCApHV4bobHUz4siW5muYABhFpiDr4HKKi4TBCfpPgbnhCUkI4o7stOty9AeK/DzHsWTn73NyQ
uAAgi76+Z0x4L1wl1AsnVfup3q3SHpOCDFgfTDN38eVH94n+q4X4CDHbwqAJim5ynO3s2KfuB0ko
yE6i8FcslFrif/ZBZwKRUodYLfFm9LR3yVh/9Ibf7IB3toHbP8I1gwgvVmLSpc1iiYTej5iC5FNm
vmORYx2gMfyU8XrVvXY2nGvV3vTiNKZg1GEgzNkuCfZ1/uTOjKJQ7CSks5HpKHGDt7LDj8GaPWSJ
tGw5P/ZEPitUEBtqSDr63wgveYirFaqARX9mO80dbp3iDe/9lAciLaCmmehqpIpWBLiso9Ly1uSz
+Za2NBSFfNBYKoB++Kad3LbAwnfGOtg3umfl35WtbNeJf4A379MBmnj3AbfuXajhXWXFPMshQSOE
Wv41gawx7DVM91Wm42vl/Sm19qc4WknPCPDxhqbl1ORka3FEVeLcrww9GCJTM0p+cxu8YFv6AxUh
OkxWcpY71pWnYtVflfdhLocfaPezTnpik6Eh7sSNDieR4hha0HS7C0PMn2rKYsysHDEhTp3evlXM
+RGeJtAAE2snp3BZs5pDHr/78kxWVWgBoECCodWy8vIdZ12BBRSFUhpP9eSu4q4nPZiaPTGjuLOo
XnK7+E2MEDxRPpNfrw9F7d95NXDd6v4upgaZDBRdvbgt4hbn2X/MZCbrNL1ajpsdYuBNlnvAABLm
5GpoDJnAbDAenweuqd18R8LHhg6MJz82KdFmVBqbRiorOc2qIpZxuuqvZ8lEUW5F8tsL7nCwxSmZ
VQfYY6+A8ji7LLJQyA6O5ijrcd4b5hSSBJ7ehHKKbpPJtkUEUkE/TNdwRZf86XQsvFrrUnDjU8OZ
WKXU9mV8j9flN5fgAMXyXAcY123jf1c7yQjLB7sjnVIefD+tqUS4RT9dDAuLtbiziUWVDzEO5BQN
n7LWqL3fCddHC+LRHp6ovRzEim2AjrMxo+RGVBAVqp5cjBpvw6Ssf/TVy2I5r8pBSope11qveRlc
UOCJ/aCVbNYo+ugf9S7+rDXrT/1sH/DVd3ZtzQWVqkJtNhqZdmSRHKBEYjFPqSqAgvnYYZawscfx
nJbTGZnUNyj67x02yxvU9a/l9D0uQJKRRLw2pmkBJOJLT2Gj6lvc7bVtEW6Sznmr2mb6O40zJFbR
cVA2mpH1lwX5/x2NX5f667/+4+cfRLkEjvUtWY//uzmxxcYE4fP/7Wj8/sXwsfy//c0/DI2N/yRF
1wpcS2eJChwLytz01fX/9R+aZ/2nbYkpsWtjPGs4Lu9U/jd7Z7IcN5Jt21+5VuOLMrQOYFCT6Bv2
FIOUJrAQRaLvHe3Xv+VQvVeZyrRMq/kbJI0piYwIwOHNOXuvjWIk+tc/bDDIBn/s2VRyLUNRdv8N
NLZNWMe+4fM3uNZ0x3b/G6DxL9owE5Yy226XN2hbrm3r9u/FrZ7Rd3Nces4hFP67h4vIipEiDOMq
CWtr9ZsL8yd8Ykv9sp/Y4uOPf/3DweJsWHxSOjaK64wc7fcvRsRRbVosi4eF2GN6nUnRfgQyXlvx
tkZerv9oW/3YwQ/Vp1u/8N5qbTxmCiKrhM5Y5k5lVjo/20EDe6d0nDDMKgOBRwE99vQvGDQITxfW
Oc4cHwsIh52uaTGqpB5xqGw3Eie+KUPvMLTsSHAm0knSmoe//qAuzOs/fFBH6B4IYR/ZtfjlqkYI
Fohg8/zDFNo/z0kL6mdBNNnzOjUQNNDqerd1lGH4Z6qRhh7J10SEU8mPK7kLg/xAyf2TqfImy5BV
eSmbGNE4kPhMWoFEPm5NFimzBFbU5MZr2kXlydynTJOKfnHsBX3oObTZM0jr1g3hJSSVtdKtrUH5
XUlOSjJSk0ss7O6UzfCUV1GRD1gDiUq3AahkDQGamstUh7Oe1lXPyXlQy4CPVAZ+qXxbsLAR6Zd4
HV4K1SsNC5oCnp8cIJggCLQ4Xw9u/Gkk06GohoelnBu1nPhNuFDzh1qyU3hUpB8y76fxc4X+3VSd
WT4W7VQ7/Yo+PkQb3V9hSjMBkm20+Zt7pQbdr4PStblPDmxxntBfBiUZHZWV4w84LIcLow6+UJL4
Bllj1auWYJHS00V/x3nT5qTU11Rz1L5vFs6h1dySeqLcG1mkAuvgIacQ4DhWbVEUmhus7KcqwtPj
1N7biL5jbdomKlB4kEnExjAQIbXABm9uJgF3To/GK6o3Z6OWIyfxgbbGmL5roi6RVDPu617bNsMA
G9f2v2eRTW+5qd8ytg5YCPFpxU6CYQLaiJOec7O6qMpqrgh05EySWUOKFrw1YgIegnZqd86p7FF1
mQL5dnaXBNp9Z8obx+XckZ8svaXo15Pfyz+gEMhdtAvdwRbpP+rKThNMLP9Rktz7BOC4dvZFLbIe
MYDcqKdlJ/M39+lPbpPnYib1EL+4wvwFK875DISBO/gHAGPq0MSOF2Ugqyo8Y2k+Szt9++sX/APq
Xc1WnqdbzFsOWm7vl4Hh9EabVxA8EIRaaOfEw4IwtNXDIIrulSPJHfJ2Ura87g1hm8KAcYddyobb
rvCOTQyYldSeOjz03de/fm9/NmZ93fUYLTZTjPWLJcEE3lPkWuYfXPPGb8voZ+WblUxZltWOX0VW
FTAU/uuXtfHcofDGBwHh/Zd74LO3V1Fk3kEdkEbUp4viRRHt2roLtuGY7tPW+/LXL2ro6tf+8oQ6
Jn/sCrVM/WGNSkLDpDYkvMPSwo1D+NwjAl2KnosjYyHv2eQyre0XtalOE6pQC2KvJA/aMHzAhNSR
FiFBEnGoTEoMREwygZ5iSOPXZMi5J4wNq0KRHHkjcHyVg1DVA+w25iQ+xa/4UMBHiFPRK0+tC0g9
FeW25nW32UjlN7MFG9FBMjYfhEUNxxX4OdMsx7nA9jS00KtRtS+/LT2bhfRuRWO9dueA0jGbYOE1
71J/SSsUB4HSM6uEl0XMQtTcNznAuVCuB3QSVExrlESBnxIp5dmflHzPhtIUJbFkf5kTuJESRF2t
OkHhclITT0YfyA5ZDHQqRMj4aFuRzyw4NMeKam9lEzbc8mXpvWQsrSt/mp6IbcVbobCHquy99PiW
NqRTW29iQsepAIFLy36ocVab/k73ovTQoGMulXJ8tEOCtJr8bzwWSKZ+tRnwXOqGoawGrofJwlEL
8Pv1KS7C9l//MP6XMlXWRXMzHkJfdU6sXVL097CyZ7hbLTBj/xH+MAx3o7q1ABOvIunezgNW+qwO
j9NIIEpPwqJnrSK9oCXkkdTo0e/Pcqg7ecJCpOIYHegkGBPJF9I7sDim8dJhggYAgHQ/23VM6BvZ
4QGK7J6KaN1pyAjeY3x85JVT0IOUDXdgUAwE+oml62xpGK1bCx0UhiJgRvn0KQtxcnG2bmzH/16i
HYgGDmakosQ94tKyJbE3tZvbcrZ/pFrrrINg+jJWATlEHtFqDKeWjl01P1t6dJM5xZMHUGuFI9LC
JJXikzfMN7/Lhh16xJ2TFy6iUT/dykTbOED0ELWxxQqN/ChnEKIdmcdaUXQ7RK+vQiCqbaJp7+XW
S4s2HCstCPbWeW2mVmVnxc9JgqcW4xmwd20DURy5NtQmZEh39dwdxzyIN710H3ndFm6wfwD+DNnH
m3CxD89WUh3MHq4TdMaNSIk/mxLCg7lCLkWJrX2RA03use7pmjqfUx2X+7ypdgWufsDffrIRLu+b
oNfHiI01sB48+iI1dimd4nUGOBuzFdh+SIAbdx45iotNNpU4iDWHq0dtaBtY/pEstQNoSNXpZSTz
s7AWpytbMxqeCJ0TOZGKUFvGzjaCzRRQJZuNiFTJCNEL1r97AtTjXa+yAdIEaHVilcfRhflUgOha
QTKMGP52vBtUo8iy8opic1LRCjXPeBP0Y6UWZytGUZ1FpHja6MxTI3+bHI79Yx1dwO8+g/A9x0l1
5PRMVGJKZT+JowPy90NWWxsZVLuB1PjIZjBMhb3RXSrfiTPSzcwOteqWB7Ql1hDsHv1QVOtcI+eu
BdFRGc1LzuOKmtx6VC7bI6Wvs9Ga8xXynkj5NSwlYg8S7+LUzh1tD1XDjwi6dax9QSWZSbZmFjRD
c69HA0CjCUVm/FKgSE6MXikUdKAdWfUymrW74dDcIjgq0dh0xt7NkeXYKWtphDoJJZ477qJhRXYA
yM+CgtQAVQQek3tfxtWZTs39hE6p0rRrXo6PbFqJE0QwFltgF5oxh3Mb9F97s3iCl8OHbHT97DTj
qXX1o9mzQ3XYrZROle+KTnu2AuW0L5hisTof2hgJZwI1xCt4nrzhqSX8UhXNopWtmTdz08IUNXiq
pZEcpjSe15SZvxLznq9GmMlVMBG4OCS3Kfq4VZrv67r82pC4umpjYGwin6jWBVWAvsa6+vIURN2P
mtnmCFFCW/lju2+d4C6r6+fCc46PO5Bht9VkmSRYFbc6bWaRyE3lRpc07z9qt44JPg4OzGx37Xju
RP1V1t0Xyou4fwGlzaeaTgJU/zLZphM9M9kUyXp2h9fMcUDvBGy65R7z0R0q2pmLQNRY0it4CumL
VZS/NBldZVDpV6K+wpWTjrBzZ3xSroVdCdm/W/b9LmOqLzTPvJdNNm+mPsL/gEiMCGRjr5lKCoQx
2s2ym74IvgwU0ocR5U7fIjPBlf81Kbg6kX2p9CGHFhGXSiatr9na0hqgka0levpYIYY7oM5DjGLU
SECFBplxY6ZJRJS4zDfdRDw2NZjEhWwVmXBZMxvnNL/zxRtaCnpW/1RHeItRZjEb4gBBqPTi+sWj
Jqv71JLJpsDODLYM7YfnbevWwlEyuy8u55vjXID9rkaQGfNMLRfkf7pvve7oySjbGj7cAz9KrkH8
pWl9uR4mJs3Ieixg/3LoArBt7SWx1XsjSr64BGWPSSMg5knE9zD2DjhYJ4yQ+lb2dbnBSOeSc2lZ
bCUbOKfDS+VPxD+bXbH25+7UGccYEjs7eG2PsikGCjJ91+JvPOXtNkiGBCC3f+la/3E0WKtDP31p
q2Zvj0CdpI7J7VFv8vAo2nwPSQ9HHa3hTVRhS6n6bgdH40aHZYrrKqJd0yGHnK23yre/IkIHQNmt
PJAnWdzTCRfFqbLCdwwKfRa+gwYAXlAjY2A39QIWLia+sEo2lTOczKB91TX/PUC2IKqBY0SgXVKB
y8RF+MNZv6+35UjLULff+maiigs/bcq8+wQoBTLd7OD3/iYdOEam2anz3c8kUZ1qr+GN9uXr4Fsa
XTljOxB7QsX4LQjfWpNc9ggtNUU4Alt9YjvwfcmIhHD1swMY8U3M8tbO/nYaM6IwfLYGg+HAmnfw
BaUjVtzhNRLgFRrNA4+caJQOXNs7NN38onXZLh5waGDOzZDngDLRmXNl+klbIV65gBUPqN5eS2xO
m1p3tmZtEz1NOtTMHEctAvZK7HnnsfE/R/VisweHE9XDJaok7XgkeFMdvpDA5hLFQpTj8FVqJWoq
980MDedNax5ptj/lw9xsNVdCRdAQHg82Uzyt+fxrWmp7gzV3mOhdi94bt05FZIHmGx/kFTWnbroW
UjwM0Ks26DzMo1aNb1RpbyQ+GLJadn6hRbRUtJcJ7d5xJJNvGqp+NbLh2Rr2bG9YBrIN3NWHtDqb
knQgkpFPGifX1t7BRoFao0WtOgA2P79AHwBfVeb9Rgrnke3qvCstPAVeOqksGY26jlJYQV+oj3zc
7gQyuz8t3/3nS6gKFGAvABtjZ4fxHcwnQuv3U5F5e+F41cnK8EWLmv23nOHojel8ipCenZKchAM/
mw11LbuTJ0133ym0rIP00PPPoZejYMnovCjKWFoXl0aJ3IpGQqYLTFaOAWxw5EbAfBMAS4iAKke/
Re2wKQYT7480bxMzYoTmLwxxll1yF1B4iIiqMrsRB1oGElYc0KY8zx5wn9ZA+gS6u2vihwUkwJrz
4RjZrRs9VjFnD/I2HwDX3LJNGoFLRg9D2b4Q0/hcp/E578qPZhjPsWlvDM+8ep34ZtNA5/jZ+3LV
5eWHmYUPptTXaJFBEOHpXicGQkQvve07wbrevYxd9sEe6kyMJNsUO9oo4WHiUQzz9ArttQfDZaKJ
kUleZY5zZ0tA0zfOfdPJ0ckkHSyMYb3b8luFgWeE8BDO38gtew2mc1XtF2DwggUW5hhsna4ESAfT
WSr4b8qNTlvnHOY8oloMy7mlaXBavhQIGE6wbe7Ydwe7QGPIzh3TWDbApLOrGppu6s/4gBv4/U0J
yla+t4oSvNzd5btlrMSzQ97sBIGH9mgX7ReuMEaN/LR859kdms9a5NsI6raSVSxcHILk4WLnBqGp
0TFu9K+Ljm7oi0vgBQQ5sVMhavRTKSA5MCEAKW1UP86Ncsf6FnLnSSh1g+4oRyK6CD2nZdWFJ2+i
vhNK6v4xDVPIAelRJTBSLCChtGbrtraRcRNI6Gwdc/4B7O241DCh3dHLLEnsajWg8QYHNpQjc9O9
cWpje6R6VWK+FSrMl7+wmDfJzuZ4Qq4azVh6H8pxj4PvY+wRCy7+E4m1yKmQM4czrBubLebJpd0D
MJ4HcUJrV4vPVC3rqvS3HBIDoqsqgUTUzuXBK5HvLEfuWaW6GbEAvtbLY2WSSzqql4sD68Uwpq3v
xUr+SiKFKnNphFApacDiN01Q/eCRSBQ/+NMeZ1rn2VGMfL6kuYt0InCHkMa3qevRNpb6U2J61NgG
/pE73WOiKOlTs7qKiGC7jvkQVOxKg32+rkZ0Rx0Q214a88YQJFII8yGQGM6HiS1cEldXUkWfnQZv
94Q/q7HSg5t1VxqIxPX25jGjRA5+8mZJbsjpafXIW2k0m8PBpZ4qr23JCUqNmHFWsDBVxxRIevJo
1xtUDxpJu99xRhD8xBaEOiSn5VYuXZ+k0BVcmGe8U2XFAdUhH2t8xJHyIxA0bophOlcGugb6juAK
k/Y18Kq9OyEycvTyYnRzC3yKBluSDufGNoNNRmTTemjsbanUf9TcCxSMLlA7pTMSmnwg8ZjeZYcO
ZLvcnoiZJo5iuRZB8m2JBenn4mLqLGUJlcHBKe+JoC9WqQ7JXgugStjjgJRERX6k1p1meY862QDr
xXHh+fTiSL1ejT5VCdWJdZUniO74V9qwj1pAsX0ZdekYIT7WMfqpDhvqbSS7Oj1Q9g9RT1eZPuWi
+p5xozK8Io5Y1BchBnzJEhqzi5yOU1vNgDp6jrncACtSR2pViXFz57Fp7PesojHpkx5EIekj1vS7
wn6OenKJp8jfLZc0Tupha4G6V93AUNk+CnAy6naW6ZW9bcnGp49u3FzVcZVJRLRo3hngW1C0z/k4
3i1phWhAqLLFtreCeWgS94pxI8yN26xKDwXFhpWjkp2WLuYoua9LcRthXU5lezjKgcwgFGsbTdAU
L9POPNCwZL8wJLDpKQyXFZYDQ2Z46SZYfuhIjgAz61M5Jd9C7Nm2od30QOlgc5anLLefAg+vEeV7
luPIPdeDEQEdKYnAAqnh5yqJHuHkwQ+eoxaJLDHePLT0wpQroivzDSAgVHwDJ4XZH49GPB0bzXlT
jWVOBSjpELHJMP0+hGl/TDvCoTNv/sz1F6kGsENO7FoFzsUkyK8aAn5n9AV7ZUUAzPw4AGjIFSlo
4R7MDvnznCoX3R/1Czgv6XnpyajOOeUVhISKw5uZ8OmcxzZg2LKBarNcwufs2O50CjfHGFsUamNi
7QxIHzy6aAz1rn5sW8ytSsauz8y0XQPNFA2THufmJpgcqmEGCGygBxsK9npOrJoZ++uxzza53lJX
06rjlPbKOsG+xC/b9yAIblUVFwGarKenqA9fdYVnG4WpbTK/AnaAWok0ZCZ4oM+CEO/NxPPMJ2w/
6ipt1lMcnR0Dyx2mXuOQ2BRI/WQ4aMwpxBvNBvUHWm152KOf8atgO8RPqRivTU0qAXi5wJ6wC4U3
Pvg+RJaKGEhw3mrkmNPaUJJMqd2jTCIG4ljWh0Y38TMBa7KHfVghVqNT8Brb8hGD+QGoM5sC3E0U
sWF4cezYG0XE/bgImbMZC0MdfuzXxshodGTTi5jdAxGh197T3pH2xKBVNeRy7OBq6yhQSK7iJKYU
5VjrhvNNZSavVRZBtZ/Gb64zIJvr02NvZTdpbnCuKUgy9jN0Z0iF7gJ8f440v9QNuOY5vtPr7M6a
4scOQN8WZPoNSdICMV4DUk4Pz3Upvhtd9kZC4k0ee9nW78m7TzLGI5yOTaDPPWuR82YEpJ8NbX0H
pE7ZCuLkjJ/C32g6a52EJs9ALaHCsk0R8jG2qWeu4u5AVNG0NR3rI5jNmsijoJ63WIUiFFr4r5cv
oV53IPz/3/83xDdldUnWPclr54aU5b2lhU8N7+BkEFG9dm3mkH7UpjP6vBVzCbmXzEuI8XX9hOdk
yvGCNvpp+X8/Cu4BypSkL3k51UWruAloyM6DV9Crc7c6xYIVGOlwWwz6Hg8/UDrNMk5SES1AI/Ft
5RBZsHy3fElTOI4kqSXbTLnWly9Bl0WccYH6yii1fv7Z8hdzFN9Q8yfiKaFO2BCPkoTWc9hZ8Q2W
lnqo0eBoKHSBQvQdTir6k5RMORq3x47lyDnr5FsSKBSimCkS/fSfL44PnM+yO0BcJdQQzW5OS2vg
/4sS/kaUYNL1t37TRdlc5fV/PgoZYxO/5sgZbq9te32PuvZDyva3coZ//+S/pQnC/6dP34SWGh01
1AeIDP6jTHB02uSu41r0JPkX/1EmmP+kBYfMX3jCoQlk8Vf/V5pg/JMUeV91piyVwqyL/0aa8Icm
OsVe3YeMZNCBM/6QxutbE/khlVYd9Ga4K219Qxa7Co+3dppXon3xYNv/5iI9/Gwp/TZA+c9ekY2l
bdFqsuAx/NJWywq7sOcR1fCwbQlRYK6sXkwBaJJz50Dd7m/6GL9oL2yPD8gL+ZZug0xixft9EyOU
GvjWKq0ORrbjPAHdz50u1cxmpJ4vf/3J/uSlVMvO1klQ49OZvwgSyDE2kHfO1UFZINIs/VQgrdii
TxR+/+tX+jVDmQ/FKzmebbiMgT/cNSlgsUcOerxAo1Hte2iYWvQQ63SM/+76GYz53zcGeS1Bsc1z
6QB5hqE+9W+6QBjXOUZGfCorbWAEW/rFq5tN5YkztEL2bzWbztI7Go2ELD7VO7d376ywJlq2uP3r
T/0r9Ut9amGavsndRODi/XJ9XYg1mvSHCvCwttPT4FZ0it8+XgxtuozV+NTa7kdA4slfv+zyCX/X
GlWvawmBDw5tke/8cgU0w2Hvb5QMIY1zpS6PptujFRieajk+YZmH0xDeJMV8STyaiaUWXxu72VUT
2YCxTZdo9MSXRKR/17L9s+Em6BNbKItsATr39zdGNGVnIkuoDtKmfhtmzkG4vJq0BrZXnvzR6bdQ
gPmDhAaj8uXJMnucUsr4Vdc/00gAEQ4pSoTXv75ef3qbaBoyPaFUYXr5/fuau4RAOaB2BxAIDfna
Jmjsrt9ME1rVweaJwPntmvJrZZb138wtxh9bltyq37y2+vvfDFbP8+2eEmJ1QG58P+j0CjokI7Qx
KOQ142XU6aXqyXgYhPge00VpAvk3o+VP78pv3sEvd2VI8wg0Me9gjpAxA2K/iDG5LqneCVPCX19q
Uzf+eLURqXmqP0uMkWkuXLLffOIyyB0vh+h/KPVqBxfiLNibD7qy3+sYRmySfega9xnWZwJUOagR
UJ55w5PTWAfpsxPv9Ons8TNTNp39gLFjaT41Qn9XtfqlCmMQqP0d4ehPiEOeymQ3OuWrOt35cXIV
RmuxCR0vc0Zhs7ypwn0n2OniriD0gH/fCRUtiT53KPflZD1PE4DvEltD691AXDnXggGakrW2ciS9
bKu7K+amXmHiYqw42FLYtKsHauyHJ9sWx97Evm1EB0Ii6DejKOeOFhT2OKNqtqp5T9ehHR/impCj
0DoF5XgsybJXReT1nBYP0uWsrRPdtM5zKlQ4kY452pEpsHZtMl9krR/s9kfaJdfM1c+pReh17+/w
FIBIGvqt6SefSpahJP1qPJk+Q5h0H7X5frSc9t1TU7G6MnoK+D4y2101YGwZzXfNJUhPV8S3KN6b
rnvbtnR4Bz6XMYoDcqwvmewobMC65Xouk4cU45noH7wHTaWhJ8ivBq9pN1wgkxlv8PGhDygIjBhB
sN5dB40P580dABkKlb1kd+0yDgZJ86Q0UCflLrelHIkCzkvgNUxg6vIHDkLkNEXppn1x2P8DnMs/
iazc+Q2YBTe8NcHMwO3JydaM9HPQV+8+DQB75KNqHAU40euXPu7vEv9j9CqL/sFwiQbWCZNOhPSZ
Fyv/VEfGfVWSVBxwQKNdOj+OFmhUFmHf65986OZ5Dsco7fl5v/W3j6mKZCWB+uo7XIIiqPHm/6j7
8Yye76peopiR7w5qoMU0hni9eKq/tZy+fC27wrmlN8mVYvNzN1bkAqX6haDJjfLKpNQijCS/9i7I
Cmu81PWE7SSiBxM+WqU5ENluPCXE1sJ1YEyFjsTd3T2mOTI532pRppBEhOsxyNGt034jh833orMt
sho6w3SZeUdrmiS7uoq1dVsnin4Ormmq70XYf3gxL2da3KxG+NO+Tu/Kj9zYGg8OWpC1UivwXN0s
794FF7ai4fSk1t2kbkEfXk0IruQ/XAfIVsNk3/g0ctYj3mICpK0VCdUXNZQHtThburiDoNUQE5Yf
EoN7E7PW7cljJc+sv1hNUu3ahpJPmkwvBkeOG3vkvXGK6fhCUwi3eoAgoNaDkfFBvzS0kvtlOFLf
/0zUgzsrBTWQzzfLDB9dSTEvcHnpZSpRCZ2DAPiU8ayUB6ZbLJbDxYpYp8hORPcSkIOrAYEMy4A2
rh9dZc8+wk7pYAs/3U/TczuzJ1ymrV4t9ZGyWI8MoSq0EZtmQukHLlChy826DPV37JY90Sz6TM0V
6/nTukujT7esasBpTH2yCalzpC9uk1612j7UsfzmQFKZeAZ6hosRgtzQIKLpcMlEx5LlD2yBR49G
NB5Da7/8A7/bc2jjIXP7C4XHFOYIb4t0NC65xUsZvErAOrRpNOuu9WqKyxOHYlwsMITcmWKwDU29
Gc96E2sbsgZudWjBK3/Wuv2gHxy/344UGTeFFY+7IWPe1sAi72i2g4Tsys00mhcIPTxdoqz4RfVK
SFq1JNrI9U9UkEE2UCUNn/Iu8ZB1kG2C29kJnRtACphsMQTSFmXA24gnzRaARTScLKs+upJZtK3U
MllCAdbAzOyErn3h2QIbSnt40pDam7K9BftBPRQ56zqsVBWQ7pw2Vv6W5uQL+Vg0LQo73/oZFy4z
9G2i8VxlJLuvxDBdFhrQMiCXzYvokk+1HOh59gny8qDpXBqmOClJVJyk/qMO9OckKuAVGo9D4J8n
fKK4+spNIDy5/nmLJkmISr4fc/L11ODv8oGY4pOljDl0QVgEkuJqGOm0NTJEvS1msqkG9+0wrKOx
L7ekvHx0VDG3TikgZvrTcQDmZfhWsYvxsawyUqxxdgSYPMPmpe64ImEb7zxQDxJtxYYaxXfRtc4m
mFMq934qMS5htxQJsE/YUxatEm1PfidW0FFJn0wN3ELOQ1nNxIWMtLQaKzy5A28enB0zTCA3PVRB
ouTnclOV1cac5kMykygB+XXaoHCQFAP9Y1wUqKwAVUANiNY8yOa6EeVtUQksslTuGH4ftSfJa2be
mlgzqX9/CJ3iaF5zkfoUHVtmRevOG6ud5fBitDM+UNrgJor7LUoG3Pbq3pUZz1A/g622L23T3Y8j
w0VSEN9YvnklSBpioB5rUNFqip+ImaOM2+66xpUfvDPR+e0LEqEoC2kE7dLUJvP+3U8cDkk+VaRJ
I/4W1QAlfSAdpUPbz8EAjAzRgkwkNZoR7GWDLkrW3ceog70cvHUJfZSuYPlE4/VSjDwCUdA9ozx5
NNVc7oi7WXfitQPZeh0O1ptbSEk8E7fD6QgPSAyaVChHOor6MWtb1ToXNOwf2chja3n6i4sgezMX
Ca3sGQFFGfsYhwa+465kG+KObmqOBxgT8xMHTbmxkACuUxx4suuIejWdjQwLMsKqeOsGstuIBCS5
zbq4mSdRHpTt2DUNnnA2Bh3PMvTX0bnpipjW4bMpvf65qDGImrgGzdl7n/Lh0XC94XsSeusoFacQ
x+q3cNvp7q6V2vAlKe2bvrdQfhlWjPQifvPaXj/nFEVvNEpJaZwFe6tMzmbd72uyHW7DetQ3Pg3E
tTRDe4MwfVorbj9YA8wxcOD3hbbVY+Pioy0ReKHW5pi9xCylxGRAaYC5MtEshEKV7fV6rhHXE2kr
UVHs25zOUt1o+gYx/bSZzIl6vECCZ93CLn4uBkEe0bflTG4z7GECbWXn7snhM3ZhPhK0Yd0UMV7g
xjEf4FUUG6Ms71MBldFBI1tF1QYberGNsijfxpN3obheHkm129Qp0psw7x50A1Ow49ar3GzDs53X
59ru6l2H3Ihpc+q3oBXQe9XyhzaIu65IuvVoyl1MxM1+rPKzQ6WThyJ98jNGUX5BbYggSW0ZwNez
e9XpHaIWRNpfim0ewNmmsPnpuO9yZPnQu8HYwd3q1ll531gGyVt2sY61pqRhvtE99lv9aL/ZGmbe
KWQmR53FRivkYFJbkkdfqFKkbx/6PAVlpWTIFi/ok9G0mitHhQ+xBPRmBxM39iBbuYzLaev4DTjk
yQe9OMX0AuNuEzapjjipxMgknJzWBm3UCOnT4E71TQRDikzWjhVp3HVT2+89v7nH9J/iR62mTSFp
h8vU3bYuqhm977+2MU/aPA89gWkIaiwvQ+oTU3s3URR5lb5x3ag5qGAbZQGu24FSfkg0x9CRJqyR
tNSwwgC1DaYNuiQwjNhqYVr7W0MLvqOSYzgpeIetXl1IuZcOAZWOAK/QECjr99l+WekKq+SQCcqe
pFD6smNoH+cGVGhInYDpzN8HRfGESMTc0449xR5axM4HY8aqsIcCQUCkGd36MENAKrxkQZ3vpr79
ntVasJtC0F65mZLoJf2tlb2Rgw4m3+x3hNOyKZJxuLehf3tSfPHcNN5xehO7IO5vxdS++GS3oVHt
a8rKKq+BnD3dZG+AHPTgjSEbxIJtutFZRLsxCMATsXk3zH7fdz6JoMhjPN+4wPclm2him66xTXZi
i/m7yq5qwfxZXYLLGJbrNGb/k+BSW/Gsg6ixX3vHBOsFAkWoTUHqqvo9gNJSq1nfTfZZQudkhpCV
2C0mwTjy98u2NY2sbVhNKsPzldI1KyynmaSX1a4BdDL6AnewSyaDMfJOLW4QbYiUPR5+G67JbHlf
yqJ8YE56Lb3wbtnqyoRjJvlKI2K95GISfr1KQ/lkEPNkfsiJzw2i6OpXe7VThlZ6KTKSOEyc+aLQ
+32sN8Uq1r46zB1Mgmj8iDrYzhbVe/7zTT502mBZbWhS9xC4SIQK7rUsAmpU8EfVAOAjr7udydYO
nd4n3T6YYvgeD6D8vKa5ibytzcF0V8U09GyIBL3d8fvZXeDSZtoItG0ADj9w4QdrRg1igtuYqMNW
p2otnboKkQessotdxPHJd0KQyP5oNHjK6dW0uf4DfeWcvgoaPD851dwxmSAbyjiR7M2Ci1tmD7i0
7mbXec49cUc+2Gdl04ZK5Lb36rsyUI+YM19QG1k4Vmo4UFVLKEb9TBhxvh1I1ah0Yma1Ost2hkdu
n2jLs9WD0XPtfBfWKJWCGIiCDSOQ86XrQFQLOOtxXAk9jqZoKdnupXz5uaWSxSPkrxU4L3ZgNTSF
qg0QyrGgqmOpkP43U5JOH3NPESwsIzTsWjqm/nxO8mzjVQGi0Zx7rd525yEdLI1w3RucFvDfHExL
vxeDVW6Ex/FFKGOTKdznGL/FglEy8v7Jyv1hlUfGIbSGJ4vWPZKRg9O5XHh29hzQSAHFHe375E92
/RPiIlLusvAU5uWtKDtOpm1/hjx6We5Bp8zlJGQfok69BzWvFqU6W6jzsR5Nrzaq5A79z6pqYnhD
gW+sXAusx3JKtjJgHK52pztstYROsXrmOTT6jMGl3oTZlhtfHW0Lkd+qzRTXCZ+WOqxWyXzunBc3
AYqqldOpMM0bgadh1TrTI1C2G9edzlkq703KEJMxn/AR064v+BfqV6v6hxP234fyxRbICbuJjHnG
SGFFDz4lPcsUh7LzvlU9MYuVMd4YxFbhwY6vljqio41P9eB1Kb8tb95Qa05lM17NnEJFwiJF1tqn
FMVmKPlJLUVT3/vdkcqzOu/CMm8Z8Gks7gIYnytjhP1rIIOMaQRb4y3g0W6tOehGoKHl5YuaMJCI
vGX6OtWZbdwREF9sNQxSLo9Wc9DxsvaGjQabYM56ncfOqn5eqsm1MkQ2zjfNExTPTI6XqT2d1bqM
BGglSbBqep5pdajvS7bsnUG3giiHGxxDrAAywtxHMF8delu2GD4i/PnCCFYsCdyPeUhPmsAZ9dTO
qjqGYOYHiW9I/tUxwrNqIMbLg7bzxlPRtd/SkQOImmiJw4r7H/SMSfrpduquRnN3EKVzHbPomhjv
ECXXYStS4HQF04x2j7r4VvdR084xH1uVIPqWpyccxycH/0wXvRM5jQJWY6tuhqzq/4e981iOHFmz
9BPhGuBwh5glQ0uSQSYzmRsYU0Frjafvz6PuTJfqW9b72YSRrKzMIAk4fnHOdw5Bz5EBbIlzOXie
lumL/jYdQ8+UORSrzrkqj2Gma/C714PLvhV0k+SDFsknwd1ROwwqRgk5e8p5ct13A3aHGz3ogHYE
AdJbw1reagNkdpXdar/cLuNEQhq3/0ShDuWxOEBMN7BVIMKyEFA1rTgmJkOvofgyO8mCaZG+Qw98
VAjqRTLVcEbeddQaB1Y9O4si0dWX9v2FQCKGUw+x5sTUZoy4a472TuZcJ+2bb2sWTCwsNs44PblO
Nm/ug4XoNVNkNwSCfPZ65MILYxrwzs9x6nGBY58oRYYFm0qg7y2Lyow5O47At5x4ofvEw/aJZW36
65AJNEPDzVG6t+aqFKTOQXjaATKhW7+Pz5Jd7NspjrvgMsLemFtOdZ8fToKlQX+LUzN+Y3i4qZtx
k/UoWfFvcCbhH+gG63K/H7pA8its6OxjGiowbmsnd36opaMXqmf+5RSn6bQOlffZdsTe6xYu8fvt
h4/KDshQuLfaAXAOMsKOFjPGoaRnQz2Ll5ELWrf3PO+HGhNnyMGtsmXTj7RFjpcicO9v2UgKXyVI
F2b4/4CuNIRxOT1UuqJWTGHvnVaoR2U4ZjEwVJBgET+uPf18ZOHycJ+R5gZP3ZihG4K70aA9SiJO
AyekeiuIGhgqYos7FM38+1yS9SI4SJnc5Vj7o7hCbs2QEnAUMrYp2tWQkVaN3yEIn+OX1qmJPTqM
NhDOJs0MwnrRodjlc0So2kPRwX8P2qtI+Ltrjtch+dRp7dDQcsRkKvtRNIN1vfeexeLAufVwzrb8
iDoXLX03n8cETMsc9MYKuZaFT8X9wLhCxXANbXmVU/7rPqUxDL7pJovXdUUkMdZij4ARc6UiHm3g
EH972FEqYo3GARArWmNfkVqWJJSnYHLdCFGgr0dyeSC5aBLvJypb/koYNOj6yUXVA7GqYhqNN4HW
wAccg3ZpBMb6VCa5i+Ay/nWPdKt8dkjI6z7LyfnVTySDeugdSqYIAKB/JdVTPmtD6sJEaSm/tEv3
iC2DMWSZ0kRligOVxxvZzwRcETVw75kLm6v6/mxLHcroznV+1sQXgxGhONKjKaG4MQs7BQFcPjJl
eGBZnSPA6tdN6G8JQ0v4I0gJZZ9/6AgZb94SWd5f7vdyawh61Gp5vFdz92+U0mtGhy45m2nymMzm
vv6l2x1/qTR2Qyji5xB8WutV33wWjLusvliz+R4oyu2KJUAQEu8RI3yzIztg5EDckZ4JYKrGb1Mf
yiIkoYKrfkpvdYqowkAgiz662LXF/I4HjeLOja+L/zy6sPeqKOhOdkYf2jmiOPaXlmcpR2kDpabI
jwnf2lFOB9OraAqa+Udgu58NWVRb2vOdCklek/7cQ3bKv1Q1JHd8LCQYD5PHpaUpbXkBb6X+XmWG
s43UI9GRB8Ce70vouVgV6XWDrgVxFFaHInVJwHWSYY0UEU59LC6TOfQvs5l/ylM0Mrma9ileKOwX
20VNt8qPjI3L+G4VmwYaqrnS9lKjeWvhM054iANknuVig3W3s4SQP4nqBpX4JLAWDPV1SDNsPdlQ
bVOBIs2BuA7YCitZXWftNrMoG5J+emxJSzoLMFXRAJrM9NjMVUEw7BGlvDa97RxQsq1Gym3aow/Y
G3IdeJ8UThOVg55pK+NrV/p6Rhome/SKAG3N9DPwH0jykFjOFn5sSDbFUzF6oYVVybw5dd9t72D8
vHW6Y6pfEKzXIHCAVYrJPd5fAouP+nfyLawj14Lz7xdVuscumSn/Td9g0AGAcTvM1XNWZ87x/uIQ
VHhU3DljGJaHNqz467PikcC0cDNj5E498NKRNTI/iJgXOxEnjVWHHRNCTrsA8tHaKSGtt1n2vTUN
cexz872oWChgVrIQnZL7W44WSAT9EqfBu9/M/kbYtTpOXvT7l/vXEnjsm6hOv8WIyeasnA/8NOUR
Dak83j/606d21Nu7ECl/rMU7Ust4HC3oMbTI579fKi38sbQEaLirgWotDEpQCOF52igtGcIkjXoo
uiuJXE4BhEUpCiMgw6So+/12sqdpY6JCukds3F96LVFqtFiJSTXqUa1iur8kd1GTljdZWvd0f2Hc
L377qL8rohb9X1wtk+pNIblb4/rJN0yWe5V5a1PLvJVkCW3TgtFgFDiHCIbdORXxJ9tp6rPsuobG
Mc73RmaGR35Lt7ILV/lkVi+m05z5z9PVsfqIHKosOSBqwyATF/HK8YB3e0VjPyvLEM9xZFYbJyGp
yPfhMXWWareSikAzG33Mu73XcUHpTxm0108j/8b9s2lUmEbMyViPADB2fc/bCce5ui3YB2+zlC6j
ceYU969pNWDn986TNB6n1CyfQagyFINsA4xJmmX2GK8nWkMdkhUNTPcXmUoeRPw42x4FKip/PlRF
9MOaMAc7OpmkYDZ3vH806N/C775mOu12COUXePARnOegX4/CfTdMt9tOflqfiL8ITzlmJ8g2x0G/
3D+ahuiFwdny0OJJ5V41p2PoZL8SFu2blLXh8f6l+wsC/39/WiFhx1JTZbAc8+xApiU4yZkbKiIi
wXpOB65yUXYVT3x5nZ/9LhjYNvHizfN3HkfYLzBWvxAEWo7Ni4JXFDTlvPeInRf6Lkb47Ry72Td3
vSQEOG9DLj/IhEbRbZm4AyK3+ArWRup/hU9rurp9k+qQSrKpG/IeYo6adVTr+rTZzJ1Ftpm+xYEy
EoDbVRLws0kKVkyGYdIfh9Tx0D0LYjgyfdCUQbmL097f2SQMW8QzBtG6EhFsCHrKXTaJa+QlG1aJ
Yh9028pNvW1gt9jWLWKYHLylqf6rHFMBk8y9xz7pIkIZLdwRy4T9+W6tcYrvNfHFx3kne5O3IJv+
WOo3EwqSeSgJ+dD05IDnMUw2jCKmVRHE0K0XUx7vH91fAtn8+9NYVWKb+x5Pzv4wuxXQXXyux0gb
dGbt3Ll/dP+aCj+NZNsemB77Oqqe8XgUL8DK4aI/CIjHGwh88qG12q/QL08qdnlEz8NTFcXwLOoW
QlmDRa2Z91bYfRKpy29+eojm2YTobWcMHsbwHMTeURC6tnJwwZ4rXzGkc8KDpOUpskQbo81vgSd3
iXtqE3MfldNXv67eMCV9TicqRmu2gREzyDSoQ46zoIQPZ/uTSuD493GDItqIHs2CGQZpCsw95FdT
NMwJhvZHTVHeNVm/g2ZWbX7ZpB7HFtlt44iHM5qFs7FcZGSAPT3HrdZlCnjYd9svicq/tY73jcaE
qERU+6oPv0118DHLBhZheytCxbG+KPYh0zY0ooP+Bkwx7kASeNwSU0RAsYavJjPFbe/B1kJ58dqR
f8mQZVUN4TbmQCaqi7MNl69lu9cs4rRrnK9xZr83C39JsxAugi3kYezJ2YwYNVoq/xxWuPVV5L0K
P/xmu903qIXMvZ5jJMlQW6nglKL9Xoj3BuF8XuzjUguWcYJ9r5M3W7Xo9Iu5E2cEyV84hS6pGTWE
WrKecutqJ/r+SdQVgJipn/dL1j3kjSE39hBgZ4l5wC3IjNnFDQ/NM7Ga44ZqtjkvmlHAKuoXSEMs
UXrKI41+XZSEMPNtRLoRyJLXwW2IXmWnLCfYfezrAr8Tq6Tc50HzbJkDrG/ap/tEL/HDX3oUNN0b
KpMJi5cXq04ER2PQeTJqfGt8s4AFphF3jCG6gAbSXikanbsGXSYEAbZu85RqQ4GTfsS++WJTLDI7
pGf2cjjjbvHgDcwF4ARSNSIl6BkLZXH2gcbYeNjL2v9NC/t9+j/hz/JvtItSS8z+IAXzTboCZE0g
poRt3ZEJv1PbtAuwn75lfKUDE4uZXqWy8NBYJMRP7EjcKv9GpYc9oc54nOXMJ/SoyWeh1oPfw81K
GBpVNwMKXBG57gzuP8qQMaPUGOLxEAraWUoePRZur1PisGVWNJd9QL8NmW4c5l+OzUUAJsHDiL6P
cVw/AAD6KBPH2rb1O5EHH5NKjJUx6tFBtiUlfabkT9Z5b5wdZCz/WYRk/QUdon8oaEgtVyqtf/yz
Li8kP8pjJAKTwnrrkRM1KS2rfkvx5F0s97SMICSa9TTBav/P/7b4m3/bMhEFSmkhgPL/TLtq5aBy
Rv3ZvtIb7zyg/+IfsqI3xZjBEOpaivnmoBaZJ+vNc8XBJyled2GsRW+BH2KokFiq0LXMfUfwjn+Y
JCOf//wunb+IwnzTMl0F3sb0bZul4R9laUUzFal0Ui4bzFEsamkQvRamFMcwzST4TwQuVooJDJs0
FP4PLRmrx/SXFnPEMb/FnIhbFBnetqQjRmvwYeteDk6Mv3HL4iNp8g/Spn5xTWyloCgLk4iUQpgP
5dNdghiaum/X48Cultf6SzKTYzyFNIV3nQZtwi8Wwc7azQjqHmjkRZpVu4QHbrhMp1S/S88GjdAO
rOKmJrtMiSS6Cv59robbnEc/idZ5fPed7KYbNuY8H04z3rIGwJGcPgs9ZIyd+qAK6ltyDBdWj409
vwB12f/nnzV8kr/eoxaMKRCMLpGVfxGsIpovDY/RB8EBKTRWU27QqNL9ar1Jo08y2WpVVF4dmNEM
D2S0QTkEln21Brl1JrPkccBE2XNjKuOsagl8i8d9Oxi7TD+555F5zpJncNKikPlJ4w83GbAArqzy
vLR+vh1MzDuLMXC4Eevt1DMRC/p3EjGxsMNolUcfYWsghLOYV4ML/dALxSJmSJaMnP0NPQoWFGZZ
OVWXYCBqJ2JfuUzfGDOUDeM2h0foJumexojFVGqNMST57Iu70BGz0/7IBWZC6BuraubkaQL3a0bw
KPBQ/nuU8XLft/bGzywZqy0zB8PqoIQX3Xeoo3pcn+eCSgEqJxkPwFs+esG4MbfNnRd1rLxI6CzC
wcT+7erVSIwjpMCsNPMDFkx8JKO5VDRnvAgeGga+a+V3t/usvTLKq3TTQ1QZP0uhQ5VIVVqXgXq3
Bsq9AG5bl6Q0WCa6sjbEGM6696Fox52RCxypSQ2dpON5bADrqD6EnWCWRTYFAkgB0Ki2bAiOYTl+
k2PUQJDaBrK/2JV7qLRIwIEbw1DK2RMG+jXMuc/1W60PYRn9NMbpRiTj8Dg7GclIOmdv6Kc3O1CI
NQCBpmPXHKGUfvqHy/VvniiWEg7GFMdRvvozACvs0ZhIo033wMB4PzxYXb5GDef/MLpT4SY0rSBo
UeTEhPjp5Z1emJVaSSe1hqHusn/Q7/5V8e3b0JIEqDbuIs5WDcb63UOum53RwewZ7zMVvld58kT5
fNCj72wEqt3Mh0ArzspxeNPSK2DvH4FZf7Y99Q8/m7853G0fvbXAIiGRRP5Zet7H/RA4RRnvu2iq
UN5wVwEcT9pqhbKlW6EU/97Qqg2L+u407F9CJOetnm8AVrF52sardl7wa+JyNPv4Vcho3jAJC4g9
n/5Biev/RSbvS5MzB4W8DzNJ/lmHS4EtWYOP0X5Kk2BNPBCBqPHaHNoEICm+I1yToEwzsoEUvzYw
VadIBOPRNWWzEfyPDKjPcE/GTR97+Qb9hAtOhmlUDOfJs2W8Zs4KWbBFmFf2/hvUcAQPoD1oHgvQ
EdXgt4cxnT7lc1ISdYEqVuTkDgapXPuG8t98eiFh3kTzYqRZs7nPxEMj5unTLHuR2msmff5mGBms
ZZ8r1aWQbwpgMH0cbbktVh3Kyk9OLrZO7l+daF4u/rA8xDN7C8Me16GsnGPScNvYpN+BurXIE/WN
z03VZiQFDQxXffPLnCHWNey9njnepaIFMzXPN14jFrgmz4hIRAAMOZCXonghg5xT087ndW4bB8CC
TyT0/lKl2e8cex8keNfKFrzUXE7JtnaaaOUs9bn2q+qWQenhKuC0yudu2jdx/BNTaPlb9fH/rVH/
ZI2C50aJ8z/zWi/xd079j+IPrqjf/qd/u6I88S9pCd+1pA8+QuDM/H+2KN/8lzS5jZTEaoEJy0Hy
/n+Brd6/LM8HVeH4tgM0UJ8I/22Lgvtq2q42xXB8uep/Y4vCqf7HKgL3Au0GXnRHevDfTVuXdL87
BGvygDqGp9bJCKyXrqnLS7AMTGJtRe6J/22ypuZIynJEydSZm1LopPt6jk7+wqZCf9ZbpXfMM/95
hk71nEf5l7pcxtP9M0UMGFKCKN9aVfhd5uZP4qifS8OQ54jh1mqxKphPTAaOYnQ2PevgU5jCCmNl
hkBIK9dnlVt7uy7q2zQN71WWOoTDDbe2acNHQffwKUhYMxmT2R6hu6GCH/NHftZPKMSmW+E6qDqh
GrDNMBtUh30enDpsEQrF+qMUbBoDc8dgJny21N26UQBrVi0iwGWksuvqfc4tvbWjweTpaBWQMwia
nwOPoECdCoaqh72Xa8vnhYMXSL7zNATCeMkTReXams8Tg5JTrAzedP3dKcPxxc1x1C5J1q8TTOJl
LeavoWmiGeo5o9xEDdARnIbqliReEcHKYcSzmRNzeMnDao++wT97PTm6+GMhlg1EZ/DrY89l05t7
89CtrQC0m7SS6Mw45lGnKTRFNx+szhiuJXOACkzVzxkv6LkfW//FW0iPFaS4D2D6MRsn5mMpAmd9
j56KB/TyYdwOZ6dzXhwSoXZC5priYBWPRYkRy82d89TNHFCxd8aScCx0DkqvmM6X/PErGbCDETZP
LN4JnjVwWSQkDgrDbld8dywpQufJWfi1RCp89kYzveTuQKap6d4I7YSDIborMu5pY9goEIxRqWek
trtBJckl6oyv2bwkm67z61Mwe+z96rcw78qTNZAKwtD0Ntb+uFIuKUrzkILLITcHUR/9EdSXdu8J
a6Pp4Ct4E9ZT608gEIYELVkR8MCwubar8R9a6z9XHYIOEXseRwJ7B6UoPP54w3ltj9C5WZrT6FBV
EqHu8OAeznY3lZRj8aU1++ig7Pili0LrQErsuwxI8IpIz2MjgbTjdwfW37T6whL6X/xds887kqal
m1qskY7PSfDHd2QwyqmMvgxPfhiNhyzNk61iZbPKqpFSMZcHk1EG92SbrjQlBuCC8RxU6tQM1kPt
281nstoc+FnWpsty76mG8QVYJQi/jnI8O7TwcIfHd+C/ABLsJHz1vzNem9eSnLLT0LOIs3AAPkgr
dXZF4gWbpFUPPbtSDd94aMsyurBLX9dgrpCa8j9CnhvWoY/KJBTtSByg6h+kS+PYqX55dOcEPk2+
r+bZPdQDMsWierQAahIejTbCBIewSppwukrz0IFz/GZQV63NwHB3jkEmrVyS17DvzrMVuScX8MTK
M8E2pKllH+BRX1LDCi/UuelK6GiRvoq6S96gYJ2NryON9s1r7I3Gr6cikeeSVBpHGPJpaQJ4CVa0
YiIIS8EHY5RU4tVcwRjA0QB+/mCF423C/L6n24lobYEvywiMguES/zn+ygO72zGD/WQ1Djd3TMBi
bRvDuvWj66yNP71rlid2VmfyhtDx5e953oWbeIQGIzO/W7My/vDpxx9KtsvAnfvPLnRHKAMpdr+x
Xle5nx2IgQwf3IoNQtRFayNvlw2m9pNs8RJ5IRrEJrWH58LtN1SgB95SuYcA1mxYELM/huSj6nE6
TwtRrISbItTp636fuNaDsIYfZB2WqzhBedFFIASsUG5E7s4r03DPEfCIE6Xl3nPbFoOMt24HlR4s
vallb/FORWruDAecQhY6zk6yAV533WKslAEBo2KNiKiNe6RRxn4xUf20wfx5iGIcL3Oy7QaJf5HW
DVyr9HMWGSJABYE0zUfL37G4p82Q8sRe4JXv6XFxgxfJbHyTSHSORGyCkcDCkfWTdb0nDOpQB9f3
TGr2jkmjD5hRBMg+LfE21DMiHe4OMmcDd+s2xJewgViJ0u9OkWnuS/AqZxW4yAKSdJuMCDO8LHcJ
4vGxi6kYZI5vPHTeJxBZ8pD5IGU8O/hQPqkgoR+umsqCBjcyIkmDF6Onxc4it75InY2Q++mNtNvI
QShZ+KW/86ehwmDRWFAIvYFUEVhpVfvadtZ08yB1QCfh5m1JqpyZ3BdyKg6GZHENjuHFniz5iHmy
shb70Nq4u2pRraaF7zONg1fagzdiK/IHwy52jF/jTQ1a+jxjmyV23Wrr6SmTyFvmtLhW6ATXcLD8
TVDEb0RE4DhzKm4H7IPrJCGlzo0YV7QzxqgKK06pTR1RCzHOGOJipy0/M/l3q84jKCwvCHQloXpd
T416CRsqZNQ+OI+yZ2qSdlNYJu1AXLMcnSd/47Xlp3CYv8mqhxNph08JM9mHDqnOTkt3JjZuu1pm
X5nKD1xrnDz10nyNTBKoh8jQo+rmbSj8Ty0JXA9WtWC+KEhjhZ0W78pGnUxEkuSOgQKCFbpTwavb
f2FckqyU9dQBrqMEmhAj9GGH8gW5DAEtmwSJDOIW+PER5qwoM9RurOR3Mlzl1f6eL6KkZgBMSB6D
VNavMc65FtFvqDb6EaMX2fj6ZiyC4Clymr1VJNARBh1VCYDyfsZVoDsY+lFktK59rqahO80dve6E
3D+3yGGRY/O1HMdkb+Qrp8Kx0Jjd1yov63XjwcFe6gI80AAFfmbGCkPQPiT6zhVyZr3hLJtqxIMW
jAVb85tCZLDtzZYkmEldu7Fwt/c7MgeRE81ReXXd5li1FFQNs+79gGqJ+PHqeWiCVSiX5lzNFXK2
bq5RlocOWsTuJwFm7TXv+63l9sY+INc6aCzvCbGe/+RBwlpV4Ugm30gCz2D357lf17w3CEO6V6zZ
UMzwnTzysm/ObJxkNbenLKSELePo0PkVYA3UYzDV0HJQNr8Gme0Als+3KCDdMwMItDHQ8xIAd0VY
iAtxzuyYloi9TGSwIPOSQ+7hvivSUW3n3v01jtx/ESnSa+nF5mko7J8kSyX7FGUF7BkCwhw/hJw7
8ieoSgKCPFRxzEIgMHYf/kj9tHiGzAYVqyzfzUAmx8bun0s3ZTzCYXJtMiVOMaQ75CmddaZ7ADI1
qUMHSd1qGZAR6cmUCw1hWVxxpySHlsWDnWfHNhPgYORcnjqJIYud14ex9ISuOhhf+sUNn9zQv8xo
Mg5m5rRnvcxhwNzxMHosomleR62AoG9iBKp7qR4W1KWrIifuoIQcOppRfdGgdcITx4++I/oPyXi7
GbpObMi6Rc7qdWeHM23rDWOCXyolvnkgmrFFSbIGG8sDQoKxwl7C92ZwM0qjVge3aYgdTZgLFsCe
zkYyPhtl7K7vn40QjFfkpsU7HjVsxHnEvmQi2qtlMfe1wglRFBm5q+H0wDUGNW/gLLfC6ZAw43tm
4KZMcwexPficV0jT5wFBfDeZj6aJCG9JEEMtysMcy854wC6wIUecJMQWq0URyk9z87ViJ7Qp9QEb
66O2D8mUdRZlrnxupYPVz1/sfInOwgsGLDMWLBmB8DABsYxWhEc8NGSoPbeu836mGc/tVBjWa4su
pPepmjJKWuqW5ocFgJZFjXWtbOuVt5PsizT+OZHdyPxAHew04jc4OfkuDGtAnRaiPwm2W05Btxtr
5NGQ28pTjDbnigbyLR37as1RZDKAQR/uX7vaOGi/prTTX7GJmSaC0mxyrTL9ZHMWRag5Ux4Gi/Wd
PTt6fa/eMSDfGNxk3IRgw7oJBQo/XECR28wtjBuPLhTGFtpN88nk2N3LhdlIPmH8aKLMPSg/f4dr
3Zzq2Hleorq4VU3KE3DqgY+BIqbuhKWj/OkWm6LdWExbrjaoaUKpHMwCYbNlpwhG2hUbn+wE6LTd
Ew4aJExOEm/vdJj7S1+YP8ok4Y8bEQ1YE86nqFuDnspPSe8TMsffsBIL27wOeilR1IDrIr6T/YQv
ade1jGw6R5Xn3xrIJnaXG+qoOFa4nnQwRhUvUIsXfMgx1eCa3W7LkMmWWkQ/7aMlwG7gCYD9QfeY
NSgC4bl3awbehDpVxHzms9PtGbD/DALHX0GjG/mjqKacMJIH4AEsIETHuKyv3u9XZY7Z4GkYo3Nq
qke/qqunqNby0klVW6GmbxEd0irpmnJLFLJADUPlXcm5YuNffxZ0dzo+ml1vq6qjF5fWaigc+cE7
4+11xCCE1PRrwtLyXTLM6EazOcLnwOhOH/2d12I46PUCR6R4zUeHNrRaR9MY8Nyyy1NZ2MvaLapu
F0SlvtKXvW/k3wLTb6/oHXvwqtfGO8xmWm9sYMIHViw324gTZBLZKYTuOvXCPMom/ok48xstrmSp
WgOOEvQNA0zdpGJTOjVJth4xYmz9yE6/jgsp2bPyViFhiTzkuJX5urNrOhwdTtBb6ADR99SKmV8o
DvYwWOehF9+smSoHAtrKnokY6ytcjyx2FrYTeGbcGBP2EAFlM0xqK+WRaVmSAw0jTiAhIZ8zkBD6
5IgLs22H4Ky+4jMdr2Nh3ZhuHw2C2EhILMKtCTAkU2X5Bsp6WgUF0NalcW3shLgKso39XHaOt5/z
ftmVyDRQgrAVN+BvyAZ5aw65vaH84FlhH7+TM2ZesyGM1tKvnXXhcLaLfjnERFbiZQjf69xrXtKO
+ApvRupT64jH0T3b/LA2NPgkiCQhxFAtp3JDEKStlL/4rcRH6GLWOtdJaWFzkADztmXPxle0bXlQ
Uf4MqO0tII9iJQYk5Imj7wLfQUZocQD4ef0tSFv7rHosBK10TxYm62u3H8hdvWQjuavA3Wy4O0Z7
ZkNwKfuAcK/R/QimxX1WgchxA+qdplDgUKm5t2lNbR3Kp64knTpum4jIE25vG07eG1XuSzaT7iea
w1R0V2qA9OypEXNp+zhbNiR8lc5PJoMcyyU5Gq+LvYoKZDFcm/T/2UXlTXUalQ/T3J9OqpbqYoEO
/62aK0SAqiwJL1ngmlsFzHGLg6176KjdN7lpEws9t/7ZxLo2Jp51ur8s5GyiRn8MIvy/TSJQLXfl
ynNLc+8UNLWJGH+kgjsJ5zVMBGqrSUXGbQSZdxrZHO5aPXaLKz34AmxOrcDwxm8YjFPwHHBSDKem
lN4q8FI4p9hnT/GUxKf7R7WVr4Mhzo6+7BxtnTXQeJf1mQrN29uW9RjHZnJjPlk8sjGjQ+MgWIUJ
3gHB1/As9B92kKRP3Cvp04TEYm33NI+VSLcuapTHGmnWORAdkZODNVGLGlF2otRPTwDGoWx7Sbuy
zCU4NkCBViOGaY8SPflOSLck9bLIbwxArb0199YGwlzIOgXiIwphWQTvpN1gKQaRTEfq+GvZJ96x
V7QRg1tPK9kI43VMi89Uuj0CpxlVeo5alktylfllsIE6MD9aOQRjnFAxQqU6P2moa0ja4c0oyxlT
ZWqvTB9oauFbJy8S+eOoh17GZF+HiXS0viA1J+7D+DVEJXLEWYu+NDajV07p5TyX4Q+ATbH7Ytau
+xLV7PkMq0DlN6sGlnMndjzGk+dyhlUn7OFklhmdSsPZOCdrrcD7ipiVUBelSNJwhnKHFFA89V7w
MtCxI+Aj3QgGAUaEqTQOxOQe7t80mUHbMkQBODfignXLutyvlc6yDnTDGMNF9VRhHSZugyFkJZz0
tDDKWMtAgP8c4gfqZHj9wfC4BJvZLMYnui84rWkL3pa0k3j0ZuplF7o2Eno3b4lorD8tbrOcG6YB
l8ZwbgFIBiJ6rQdZGiZxc74815eu+5ksUXmOR44lF2oEwz3Bg7fJk11D6bVWceyeShVAK/QPvfLD
C0CHB6aE6dkVCeY5kqdWUz8Bg/OQ1FQh35IVA9b2S35Trde+YlpmjzGl3b5tliuCQWzOWTBeWIkF
Kynq+Gq0mMwyVOAXGzz/2oQ7sIaRAWI9Rta7DMEtZ7d0TqVs9hkHOk9bGAfRYv0scr86tSPA7SjW
nP7BMnYB8bxF4uenbOoCxq5z9DCyRT7dX2Qput0yji9qEO5pGIkgGPKp398LEM9ojkvY5Ou2nVBf
WiTZLlAYWfeGqxZA61o74HdUKXaeWGs0MD8rv7hNbn0aC8i0nKgfoc02L2Y2vhE8obZ+5xHyEu5b
hh6k+dnewVDMfgD5uFzdQ7yVtqpZCF0xoLXAJupPTQX8iFihT0V+Eah+0YEl4TUvLOuiDIyak+Hu
eWSQKTBzgtYE6jwtXZZQ73rPvYs124eccvYXMny92D7VTfXYRAqwYd1+sSvSLj1/vNzXyXfHKdne
R6nK1yAH86kbybLN6Rt7XCIeA522pbk18hJlZFegQ+Tbb2cmqaVTfsTt8rPEPbj1288GOYwLGKqD
bceXIDTr7YxbhBiQaVklibPslpJ88plUlv1SHu9m2TtcwoZBWxmmfS6N4bkroviiwuJLFBsjlaf/
oXSLlxNPo0vpqRiwO8U5G4Vk0zgBKTjVcixOrRqZKST06rIWzJsCLtqcYGJaXoZ5rGq2HDRoyTnG
oVp1GKlj1veuEvWOPk5sPXTxa+DSm55K+VOCsA8ZJZkOpW2+hgoJbVuRUNJUpQkAmR8ApduMRQm4
uiOrz8bQFTt4MbRC2ZBsEaxTN9tvCEu6xznPrgNT0LPvenT3IWkRGesFIjDlpspa+zIX3tbqR7kj
zEDSVDDIbFLFzARHKiIEbGg8Kx/Z/Y4pSCZ+jvaBSnB6agtudKOpcAM43RpC8S8CkOpLy8nU9l65
tZh04mJAuReZozrmgHOklyd7ZknJOho5CJve5ai0odQ2RbM2VIEXxBuc1RAwqKxi+9UZaWemyi3W
iUHURti79QokAK6baEebMGKNR8ymyDXZxzNvbi7RU/vDsQXwuLVCpphUOvFxY1tmeBgH+78oO7Pd
xpEti34RAZLB4PAqURMl2fKQk1+IHDkPwZn8+l5UAd23nBeZaBRgOLOqLJkiI06cs/fan91MXx4a
y34ui6yhnxd9lDGQV7IicDBrdPc6hNQwjMIfGfYDzsPsWXrRHCdURFtPqgl+JG2uDc12QrlTh33X
pr3k0hn+5ZSGumh5pL3AgN/bFUL3ezOlD9Vnxh7P9ZQNu2XIB2i6ywaKAR4lu0yD4iNOR+tEVPu4
EQ2llWVXP0STBNCuh30PRtgvNc0JpCJRwojhtyF+XbugyEWjEFlaZdxmSOn4plzK/8RCm9suG8em
bWNb9Hfov/eQKuLW7+ux3Gn2WzYiom7X6BPU0eXTQJhPVMuAysva5yTI7PQBbPP93aeGVe7QpyOF
+xp3w0jqnHytWDmg6OpPaXgV8APgxUQ+rglMtuQtccw06i+uOWIu9MpxV4Kb8ochopgyX7va8E6R
1SXnqUexEY6LHXCffp5oZyV0Qe+de8F97VhKPYgueW5tDtreUtyqjmOuV5nxNk5C7yMI6ocmWzg7
hHAEhmbUzn1F6u29I9GT3UOXhWrLTZEJmvmImZ75F2GoadLaR0dPEQZgtbq4C1QZPNnJcbBEGMD0
uqDW41CJuOUFeQ2EdiUwuoegWG3Rxy/tDBcebm21k0Zdn531C+LgK1L8FdpL0RKb05NTtdrey1Gb
m9w6neHiIHfDDi+x0aa8b1edU5AWa08Ay5dnZyfJHzXPLC7e+qW0tY92RfhC18TR1oDR8lApb9/H
LNVdh7rcyGK/Fb9g+olj6QxvQFVcuhkWpyflLPCgzXmTt5Fzpk16C0erDKasVpcWHZA+11GwpPab
rkXqUFXkYdhqCp/aMYGQu3yrVOe9EFCBxBj/o29RUR6zhaxGujb5KyqBrYaNabuk5do+8sxDzdx0
UwveaOMM4lO8dN+zlsM3VZERmKlNACZe5sOU9SPxOuWmcHt3U3RGyz4O5B4WufLTqSpeF70IlOkS
9qTh5+umnvlvyIiVXHv5gRLoOOCj2Y3DQM51rofXtG/oz5hJwE8W295zl9fWpehPyS5J8YgdUTe5
ty4t3pp6hECtm6/K+tG6Olq9yNFvS6ogFyf5XplJgVBDVFtrpAsmlu6DLctwL5qaZocxirNhVh90
l9vZEwsTzR7KeTQtn3NltzshPwu4HGypY824lkAC4kkxU88UKN5QHAqGgYGO8CalrylMaB5VxziS
KS0cYesW2VzqPNenT0hOQTkvHAfpul3cYdrrLKWfy9p8jlJ6N1lZx7tlZGPhIyJppU7a24A8nvbB
hafDuKYJwuMw7MBtl1S1C8F/5GlBbiG9/nmKPGKMBj3aI8+u9+mEsDVN489aN+OgRXnoE/qJjrIV
WjDkTkMzjlXS66gw7ZIk7ClU9ZcaHSWkO+jr93/LnslcVN/SxiwvtlaRKM3wcVsvnCesfjO6Yn7s
Cw5paV+RajHfwM8MJ1Tj5nVALZna83jjOUwOPOqgr3AgACHtP4TxV6XNiJSM0EJQSNOEMxFyezqs
V0vO9Kk9avm+jHFWwQz4JKsfcxyRKaJVNMFDa2SNUPGZbAXF3l9M52nkxKgp94njG01YRoBLM2Oe
LRbrWtodOKQwRayeajyNpOH6U1NcyBjJGNkgHEqWlIJENe3jWBTiohu/TA8G0jrWzlIqfC/rX8Mu
aV7c8RN625uNW37Tsoz4c+J+H/KO7ndC2APape5lws55pplz0+blx9iX3XMkdjTwPV9aCgH4ApF9
MNJfuJRsv1Hia2nqr3ZkwzLXvWxPjAGCx9nTyHCL5mjbTeIRMtC+Q+56SNLoMZX9i2US2szhY4ff
G1k/t7ltaz/CqLX8WCPhg05i6ivJmVxrrx1nW65luze0I0I7J5haHp9YN86cbwhJ0LCLVPjY3LJo
D/CHgKg/OVnaIQGAcTAPxQ9DNyJmD9t1lGIby7g3SnfyjUJ/6zRKc4bvRNumMw99MjA+0PKCnniP
LBBFbl6/EY5g8shQuljZNq2lt7FHddELIKVxbHvX+3dRpF0ywqdPEBR63Re5GI7oOz6PkYuRgy6B
FCEjMRVHjPb5cv/u/kVbWj0YTO1YTk30EJUFMrMu/qGEwEfb5ip+qMPx1FbDjEBl/bt+/buxHcCm
WOwTTFvREdprkk/l1HAWqcAe7l/QtEX7Hj3OP38HuN7YNx0TEsea0gc9ctMHSv/lFEXFDTN8+vB/
f3//ziBukZqgsbEP7CE/0U7pazcNpF1diCjmhFapn2zkLLHKmdcaMtt2WkmU3TDpe36+s42GHmE0
DWFfwQOmx5LpAXbRN3OGMwSvS211tOWDlqWUX2Xlm4tqSIfC4qon87KDU4yXCy3dS0Zr8jIktW/o
3rNtL9F2tpL0aLIihB39Pnrxt4Iru9VYBFs3f0hKOmQitN9GTl7EVyUfgGj+Ksfko0DIx8k/oJ/c
MZSYOTwrWjndLJAtJ7TfG+tsTIxWCtFhFesCpyJKuBt/lOUX2x6+Ggz/+qgxjiMEfAP3Ze58yg3J
WC1u901kX7yZZjFnO6o2uydns4yeW+aomXR6FOCKNDE6ZxuDU5zjofjDBTBrHo5hSXhQpn8Fc0W4
11tvfHOYF3GSsnAoTs6uVDpTmyECvJZmpLCX7tYaQCyVfQ4BNZUFOhPT2EzD0bKq6dFq8I1Y9pfF
yIPZcQtSIQokFa7zlNs5I966eZDLsOfYihITSgu9NSssGEd72ilcUyT6tRMdy/4ppCW+RdyORTbv
H7TjhLL7k5C1g26F+gCQ/BG/GH28Lr84MT8QDcOXEteJPpcty67asWlsaR1LCDb8TJ0AHa9sj5lG
mEdZfcsHCeRLwgshTaMjN8OGdLTjfUig79m0cWbYNN+yyStwOsRrIU1Un2fYxnYkixFLFVMr6uHC
yX2zbzn6rr9FI34sYwg7wVpQvcsXr8Z+vSQ/CG8hJZXnotHjLWicZGPVzvcFqih2iiw/xC7S9hps
YxE+MTtWqJ6JvtKzSe3tJjybAnRfH3m71nLnLfKbGT+5fHUZE3lOR4sHQ+rWieVPLwM16jA1bQnX
TlqBnaVHNAp+7lhEYvZFWB5sCCzbeWyrnd53Af/1yzhg3YKtezbT2du0Zdtw7rJeYmzGG8Nu9V2d
DrRAQSpNsvlkVtlhkgRisHf8lI5+pGzfmxmhGwRunFjhacbHe0SzfAKlARBuUYhEpdoXi9y7iFYP
QnOePGdkohDhshpAf0ZDVO84Z2JoFLe+oftohaUvIF7udNkhvEp+OisUpoU6xbASzOeU+r3XRiQp
6pjYneZgyvIRd+RW2JPNlL5w912mvzGU/MJ1TepHMWnc4EiftxUEtJ3eMaDvNRLF1j2moo1St9bq
l6Kq1/h8QiQRhNSUjAay9hR37ZEzZ8mUTTKEqWnaZ4MJKY+IBg1DDOFdtxa0KPufJNNGeZ5PB40N
x1y5taJtXmyTsrkd9mVqAeBJKuaGVuuXLezFpUCYBOizGaOGAb1NGt7EVhE56gLeCnQA5Dpc2An5
O9tC2YaPpm6XIG/apW69BSH9VLmptQ2hOGwXDf9Gwlhn7jWLhZBccrukv+UZ4oFxKFY+Y8FJgxp7
M3r6ty7PcMApSvusyRkI40XT6h8IfsW2qGnaL/Dit0X4ofLMY17QS2kAUfoM3F/wIZUbcDmV9b2I
cqYr81eUTV8zVrSNI8kgjBHUgFSw92Oov6mZlg8djI2axEf4ZfHGeS16A9sDgnr4TUfH6a5Vwag2
tGnEgYbFrETE3lpvWqPsTok94CSliNfdMTsM9VuD5GU7dpCW1NK+zGMSbUSJkrIC1igTPlRbt/dW
m5042H1K0+ybEQOSkCzGZTPvvGSMD1iQXufprET4xWQl8mGaTGBarGeddn3s0ly2XE6+SfYZd0kM
w8r8XlfRx5XSmHpYrtJsolCvlrfCK346Q1sf6gqYrXuK6uZLYfeRD/KJUcNyqRpgNTSHaEY0k98X
ndwP2nAzWqAqqRYmYF30b0VIYmRuMTev0wpan/0DdcBbtKZ92537a1i8n3AOjJ3Ktf3YuPpfLEV3
7fu/xWmOI/jnbnsSvwVnq6oQbprXYYAf2wd894kEKWwQJdKreIzEwYS1QVvCtFj7w12WY8zLtGvG
Qd/HJpzsLCARiCXt+BBRHf1ZO2e8Y/ybRB04UqLrtRH5OqRn/1s5Z4ULgW7MEgI8auLUrO0v20u6
vRNbO1r09PNz73oP9KKjBePBjZ39kpA8z2BWM6jLxiXkiFIYl65HiWrOz395g+844fc3aDu8PdwF
LIX6O2nfAKqPKMcoDCyOeRGmGqqJEqH7kgDo5I0DtCEzZgqZON5Rpbm9xQ9YPfz5bfymMeYyObqO
PRSxMWjyd0YLAyuhFiE9DFDTMKRYMuCStl8V8q2yKTrz9cOsYWCGVZ7/Rd64/uh/3z5Y0Vw+GVcQ
beK8Z9qryHNq1MGQFtaRdMu4ME0SdydHPDxLPrqICZHjtw7stD//zub62b97ZbKCTYM7V7ct+d4L
Z5BkXpV5IRlBJeoR2VfQjZrvha1x7KLkMI/AU4x2ei0X9xes3MZ3rRtmfqq9Avvgat0rpjzzZ+wH
l6acwOsv/TlPm+EqZUXOGEU8Woe/yVPfu8q4Y7hSru46prC4Zd7LU+eClo9HZQxPtqG/oi3BuCoI
KoYOfias4SaMLZOC5ohAz4LUsQ3NJYcLywg9VMO8R5WYjmZ1ge54djQIpE3fzkdsUk91V3fnHpBB
36Dfc4R2YG6MiHz5UYwuPOA2ZeDAaGJDol1/wcCOVs6xSW1uU9QTqXlgNH2l8DZe//xJ/X53utLm
QObqjmMyZHxnWqxKS+lcaTvo6RtvWh7gjS7UTg3951ZQCSYNDWDDST81dqbv//zav0tveW3HkB5n
EmkiCf73ApKH5oj6vbUDA/ZSuUztHpEmbhQn9J21bfrnV/t9uXKl4xmkYdnYjX7zYNmdMBVqSTtI
TO3nWNUfGhxX9+4+QdGwssKff349c11e3j0DUEOFjieK24qewL9/vUwVis5HJYMsDJ1doqUga5uD
QYgY2V1rs2MdESQVbf9Ie65rwvRCU7DbVi5NwHU8qiBIn0RUP99FowVR3dtScKoasR5V0tpnLFhL
F8nHqFUBNbT3l+XD/H0BdW3J8sUFswTfvfuAgKGF85jbVhCnmgMxnvZ92jY3o3ejYHK86WgY2mfB
IMz2eLsIqvqNV0z02FY54uiiEKnB+IR9ssmt2WOcYV/Bbn80kzp6XcoPoVTL4c8X/b/czp5JcIjB
ZWe/f3/NPRNWxFJLM6DVQINfMu2QriqPKABPRlgZfrlmVNAKjwr9/OeXNv7Lmsed7NiCBjRZHe/3
Q4fmLa9dmMEdWapK4uEMF+XOAO3CEEzzw2aYr0bn1gRGEquWrZraZtKnDRq/4S93+3u/9rqUYZCx
XLKDJKZDsb7b/7C2DHoCOtCzjSC3Cei4q4eWVfNz4/6LD0v9gVM5Dxz1oeZo1V+e7LsR7t/3vodL
RyKocxjY/L6srKRMvYz1oNZ18j8xniqyuj5L91CI/HlJGEELWdACDdcRjp6CHM5Xx39svzkJpI5c
M741hnNc+ko+DiKgcw8npKn9ZlkhH1CX9gmDy8fJMm6g45M1Wz2IvN44wzMZAinx0puDfugkSeQY
CxcO/p3xECXRTtBn2WAYkfsC3huaWxt+epV7fmoVz4Pojr3yyjNDidVHKmfSaUNWsKOFtQ0uHc5e
0uORfrWU6V5jsJcZ5VuqR89gm9s9RATrNBrhMVpJgxbpqU40XaLUtA/jajCNag260zC/TaM4amB8
R1Jtn5sVM0pRe2mHcWEu5jHsbDlRpb2+gAwY3Evp5C+EB976NjY4nZXGX26X/7Jh45HmyErujskB
4r6Y/cftUsJBS2YtlEE0Wu55yeQBpcG3NG7dp6HTz26EDCOb0QzAc8fLThoxoPXXfgrlSV8ahsu0
YCOFrtjs8wOUW/oEaBkZltTNqVfyA0gLOB39Yv7ljcvfn3hCslhlsbN6rnDfWzKjfEC2Qg0Y3GWi
Eo3Jos2/SOGT34qieXO1Ochz6VyzZQmxPuXMpMv+1nkWaKqa7RQJDaBMBnkoHy4h8Ge6zwL1YDPB
J9fEKYswXtrpx4hp1W5gynfA7IzlqGbW0DLWMrzPIoVytDG0woJMxiTfRqYeGFN9u1dWHef+S3FD
rMDC6E3mLjcTesjMlsFUi6dJYxaSN98b/KNnf8rJkgD22h8VHbxmnEG2vbmixpRSJMJHh8XvR3Uv
uMKPRThBeMYNdqw6dF7SHL/8ZUl753dlEQG2IHHHsaDyEN+9u/9xV+iqJZbSZQvL3aNHs+ehdTq1
Q86Gv8hb3e4dvk1jVY1mlUWIpnKM7RQjisg8UmKa7C+ru/HblkrG17q+YiFibbPevx+VtAwum3kB
hy7Hk9MiqXCc3VTpzUNi0UnonrKurLZOje4RzNQ+XlCqlw6DN+jM7aUnZPUvle7vqz5vCVeTwNnt
sVu+L6DcxUSTTfMwMONEIDOFZUi/IiS2AKKCQXvGRF7n2Pp8pd8/n2ziSAt9MM+ANsRfUomM3+r9
9b2gNTZ0sRav8t2aX+DOAeCrz4GMjJXFI8tT26lDwhgQQA0fWmiaSF+Ze/qdrRm+0/PetLF+jLIc
kpkqbsz1Q/6f3vIVp10Ok0l6Xqbl7S/31e+7E5lW9noowdzEAeH90QxybjLZtUPuYwOZEu+kfioi
/YI6Fk4lY8cjDViAimj+H8PQO2reQVU82l5SxBcteRbEaW9JfP4QR01zAmPYbxoSxy/5PF7j/YTQ
97lWExGQnvkA+Ld+YYUozkwsMRyN9c7sWYarrK392cqa3VJ5X8Ky+0meUrEGGIV7TV+jPPO69Py4
RBAuU4vm4iqsjlUI+8GVKAvt9iBQ6lutI09SEV3azIWz60zVEr0RVWdJKLaJMm0P/Ja49Bb26mA4
5ZFmgUAeZEMFrMrEJ2BgfuSZLulKjgG90RB5I/EbFZC98yQYC9+/1N3c7Ye5sg73A0jFQA/1q+gu
C25J3CGl/bgAKPSHXdE75gdjppxPs+gDmIgvecsRN0rynWZ1xgkH569GRw8yiMWFzdBcoximrN33
3uN9EU1pGp51d3iZVf9Frxa8EdpuRGl1SQztuTXB8kcTWgrHiq5R/YmBf4rnwPMCG8rU/SSdhM2v
qUTBnnpkO9XsBNtyiYwHI0/Y44rw2Fpy+kvN8fvNLw1O+viNPSngsKynjf9Yq5IShwxqrhaAn+C0
BnpuraHrcefiAd5DRGcuMv//n35p8NhbDsmOPLDv680u0s1umOImcDOAIVplXfN+8M6pVubQD+3E
X1xx6DogI6sqq8DM849eQfa2e/nzQ2W+O+BAI6DUMtkJMYNJ/bdnilxkYahGWoymtVfluOWFh4gt
WNKwRfZ7wL5hnew4vGpWP/urX2PBpn+Cv+h9TDNtHzcjozJ3vCZJ+Y1ChMaxSegBQsdJK6idPEb5
S/wkGP/5FcpsAsBAVWXtrpom828rPQGO/z4+WfwutrBtwe8CcoEK9t+fp5UzqbQQbQfxpBLf1WIj
WAqpBwUEsmJz/zOWRSO4f5eV+bat5+Q0OiTHpuQf0Ppev3VDJE8kLRf5fhbaR+DUS3D/klDFI3Gf
KDwbCbWIv5dkYjF9Iuk6Ut0SmFPGQKHrwEAhRe91Jfwsw0Dx2JPsrBaGKaktgkSmAFvievrfb3WU
KRoIMFIhKhGksTvvpN3+KrxZgwC5TOzvbb8leyuUwBCrmFCCAdlSLoqjJbNjqtXMtVMrDHLk2iSX
82tPIPy79dsZsxADiaBcv9y/80Czr5HGOl9xJ1OsCv2plB1mmSZ9AVuMWzok/YyzaH6cbOtgujoy
myl+UT2bFqsYijn1WnQFQmONXSA2l4MTf4iLSB4chZ2NWQJ6cc1ONmYTv96dmf/Yr9ALYrkj5EBO
+IH6mbFMnVvqBsrcgKMSigKGogWKr2tIOBLYtEBbVBEgMbCoE1oSk+HGc2oMxmsZ936LlmU3hRmj
gpwBqzFbzdnDE0QAMX+cC9ddE8V9es9Q/C1QPOs6Oo/1zUrhtNURZL/c6uJjh1Hs/i6ZgV9LZu8n
EHRkhTulfOmgU/pext3A8YXJPBIh3ya15qKJqr+kiJ84XNRI7k0gNU1Hr6krh1sYKv01jXTvEKEd
biwiwPH8bzPFM6RrSrAvtbXmx+B3UPtZ1wim7aNKEcxWcJC3kFbs092uw7albaKR0ZXWDIgpiAHD
pIddHrfWkXuQROoyRrwqtPIQTw3nhZbjtCejat+23/HOHmE/G6+jBSE8UxH522uS01zJgmhKY1U7
yYvMUJ5B74sPoCLTA84tIjc6zk+egiWWhfYrgjFzl6KuOVQFfsgMGH7nJhrzn+gjPaJHrFa0oQzr
6OaxcTIL6xhx2Eejvpg7QNXBnIxbRh9ZqYzPZSE/WmXx2W0jhKV9jK8UV/zJ7Ju9RvLaUUQGVj6w
rbaOxb+OcfU1g/kJ4Sy1c5lbu7Ehpb2NdyMvmvbNdONtbjobe/w/HUo9Q3boNpBGUaljJHu+G1Pn
VZY7Ke/VRN/FEIZepqT0u5RT/1gZQJFKjYwId0ReRSriJ5Sw6jC43EZ3d3GIwvZmwd/eaomdfG/i
r3q02AevNfLDGKPvm8mj35agsbG1clzHZcD9uphPC8qY1xGNOKD8PEacxB9z1V8x8histrqNboTu
gtMDNl7A5t+ShqpfDBC7yIVIj63SL57UyqMY8D3Do0Kzh+FvZxEGgAs7FM/oBXj5pYG3mTu+DjAz
Ja9ha9luvknZebduxsizOlmzXb9AZoi2daN6hidWvhULE9YyX/VHWG9JXSENDcspAoL8aEWVh2go
WrfeOUJsqyOBbOILzZIYziOrUKvzQJSi1/aNyFq/QzXiDwywrrYJLxhu4NmD+HvlViCAvBIo9HAW
nMfDnP0kEIlwcS+uL3qSrMoUDCc5wsqLR2CiMXYXWr35jgakt1XEzu9JJHO2uVZFJ3doqTLtSL1S
124rt7SeqJiwrHjttex648ETWoon4hnjTrHBDMUa07ZQkYfOo6FiTeOZ3z8GjwNkS3enWyrL+YaC
KuYOgAs9Omovrdi9aVFrPNY8TIrj7DZCjBkk+ODXBu4YDEq7pDAHw4ghWa9/ruqJnlw5vmamF7JT
zrPf1dEjAmL3Jcu+szEwYW2FC/KXUw8nSRWZ2DYR81qHDpPFEA4IoW7eZLRkxkhjr6sZbnhc5sGU
R+diCoAAOVhLuq8wbJpDUohoG9UZjG5kSeeqcp9hu0ou6de4j04ePpkg8xDBzYjf9wlj7Y2dGyAR
m2FlTX/oW7GdcFudE9Tkx2GoA6aM6VmTbHGNJ0M8IDW6RseirKxZUp61LNrXUMMJvPUeq45QqanR
m0OYpU9WSauvq3nwq7q0iHzHk9ajMD/BvddP0Vx8YMtnoUKjytVeY5G8tseQhL5tS03sYUGaBj9n
GHyIepLU4HTdp6lpjYrIcttzjXQ62QBs1RRpvnSvHrxU/Moi258FcS7oAnBJy0nuElRTZcS8G+Fs
dZ4LymUV+nZpvYVqNjfQEMx950rq5jx7RHXPx5CSSNRCemACPOL80g5RjlEAt9jywEiSRhvMJJ9U
UW8fY1ve4YopDuGi8Ep4sFMb/Wr2unjg2IJWDT7N49gInPzIWtEmQd4n97I6TF3jE8jgXhDQ9btK
VvEe6ZZOShyXvstJLlDZdJJC4TlffzRD4WRrrLQWpDug0pzp5U50c1hCXdagF2VGKci4fkI8cbOk
kC+KpbIgiOa2zFV5GIdu3C6NjeFkyLD4hL1LpKJu7LiSkG0diZeSSAMsI8kFiB2qvAWyoO59tLMH
MiqdLza8jRZYJX6tytqk0zi8oFLb3rW/VZYwZonl18KxURWmeXzytG6nQs26FqU175qhuXGk/GEm
6ugCuTwZum9RSnEwmn4g58B9WLRPcL0IfqgMebR6MKlZ9GDS434025kwmjr08yi/mK3uHc2m0LeL
QGoLq5KAt2g0DpRouz5Z7GOLeWLj0LqkF8epIybwyZ5pM3TtAFBPt09FpgDJKevlPpbpO5GdbK0h
Ny0t34SOgqMb7AtxgmdrFVtPkQBmk12q1GpOZtYzTg4jjNZDZyHMG6ej4FWMoh7P0LUOSRQbFznY
58XNf6gu9R5CZEGCBs+hW5qbmkTGrxHO5NUufZAYoR8v53L26gf0ZUiKrVo7MXkG8qI38Pq4HAmQ
BlpBEATm9LkiPPQqsU8Ys+FeVGP7LslGcPvGr3dnOZH0G1cV8a5Z2gsxfi4JqRBkvI4c5XUY0tVC
2/RD5itlGP6EtHU3geWl4PDMHfN8NK36SMRnHftuYTzVdEfS/rsu9woxgtWE5AeiKdnEIcxBqWO4
t0qs93aN9X1cLYw4RPEJN4JBXfwNafF0rDtxQ9Fa+nPa1IgA+jDgkIdOHmv01lBuAza4rw+JKb8m
oRBXubSrUSk9mXr+OZxGa8881NjEBVYJB69PopfduXHsFy+vt5mVakG4poraFSfQrB5fStHq596K
fIao87abrZJmcXs0sP2alObP9PZei9nUz/mCXmUMsxMUWMl4exh2EMriB+Qk+3HB3gygxLkYfYfx
ZBySgP6jQRYfqy9twYIDs7zZWvKRZbwJRppHj4QG8wDa1Um4MQtIlz30i/QeaZ3YCQLKhIkgAkvG
fqod3uj+1U/20x1wEmXOdLvXoYim97kn4gv1vmAZR9Ktqa7ZaTz5gOIWkNVOhKaw5+ZcSN+zuv6E
yKP1I+EOT5o3nvQp0q9dr7Uo4SWUIWmTyBc7j6luNQetIBEqXBDewSxAqNIm35whW07T2ONY9Yrn
xsjY0ArtRQfSdkhF67HcA5Nc5IgZPAlP3qTq55LEPmGQv8jOGR3DmteahuzTINoXVRBibYzhM90i
9FB1Zj4OmKxpDwGYmdMWMV/mFsc249SCtwlr3rCck1ZfHs0e8AC5YdrbLPJHnEi9rTm/whg6Mtqq
r5yHNb8xu0vSMB1VC13QLjNOTVZS31jcG/lqqsIB1tY4jwa7HS8Cf+jRVu436AAmzrGz6piSLeFc
BFml6p0lPYFxA7rTPyLgFjgB4lHGqZiLNrA4xwCOzwclzV3s1WRcwUs/JbE7MQron1xROF9HHjBv
wRbU520ZRIgjn+s1gJDV5JRELvbjqU8xqIfrnsFRayriILU+20qjHixbJMl1Wxt+h2QtaGuVnOJi
vkVqqfaWtYSf7Ri1zWRvxiodbtFAjohMW/HgLOzKDdLvOYnNWyisR0+CtTNGkV/IaYfakXuvMFjP
CfK+a68s+hdz8yTbun0aBhSRQ73AQ+f8cL9vRzTh27GB4dL2KH97R0zP09gYD2kvvI/sPt5Ozujh
Mfrs5xogwYA+1m+cvvG9cT4tGuc8TtgfLW+0zlqhY7DUzfLAJ/OJEEbJjG7FdqYA/z3UoWVTRE8r
UqaGdLuZs8kC0CSml6IDWjBmA6E/GLtpG7ovufslXCQAFMN7GcGv/MMV4bFutu1CRNB9XNCb2J64
2zAvViFjxBJwS2utiNKs2dA4Q3NVTqdC79gnGwtEzQC2es20rXrqgVyRWeXm2XLwVkAuaa/Wha1m
hg9hIkCqy1+0MrwdUxWAtk1BeJU5EdRg4IoIJyn2KSK9K/kte8Q82blg2HTqnO5iTrEKJoYsrmxu
/DjEv+mMhDnL6kPnIdWY9E47NPPcHapQfymZAZxnGtL39tbSxt/LgRmuh/N1U/RhesFizdJs2q+M
4F/Hcn5oNFxdFhXcXLYpjke4zlobAzls8HoaB6ISWhJvYCK0qQQLjAdHtXm7C1dXE1b99rFWQ3so
Iw+fleGSJtENB/zV7t6k+eUnffvV7HoBkmxYmCag3NkM0bqGlbP2QUe+HElOBvas+7lrPjAsm77k
EgvKvC/y3Ka0JZsiHJG3RzVJYVbZPoxdlwVwl4Oiy6uzS+xF1CkwudGEo8NiClYJ5mF3RFKHfnaH
bItYtIyUE1pQDzBx9qVsmyeRUkiGafNtjr2ZUhtdFqmzEC4LvJ8mcxc7mYhSZsBwHqJOBEUiaZhV
EtJ+5SYXWZDatUTXScXjHhOAt2kYlSABB3NiM2SVMdewBB69pW+B3WwaT73T2McknB4iBJfHyTR/
Oc0sr4XuXmYXX0Rr4UlRczoeY2SZvq6JNwvF8c7mRMGhaVi2A9fv6DQfR5elwRRs6/04Pt9BUNRG
Og++tzEgs90xE0jNjYdwTjaDipurJvtXQrYA9XQNpE/XJr5KEYM1REZOotQ+HKvpMsopcDlDBDUI
sB5l3Q7FbwZVy27OTmo+GqPbPnM+5/ZcDbJF8jC4ReBmnvWIL/dc9fmE6NaKbvTv1zBftXOiSPc7
B1nlrMXq0qiaSNJGPRoEyn3q92jKN7UeNY8tQnRAqVtnWFryGOQ5GmI+efAQ+1BWb2PDf3i3HsoR
turUl48ZViHfiFBfKlwVm8ztPqpevA7YkLEZzcBOrK2ThmDCYBBtWfm/FVqMBy031XXkNWFyy49a
5b1Rq2yU5eYHbLWUuTQ1DnlTYqDJ06tq4aevp8ymnP9plOa1LU4l4OXWYPS6SPYufe1aEg36oMyY
grfPX0Lx0wDGhT2c9Fl3+R/2zqS3cWDNsn+l0Xs+cB4WvaFIzZZkyfOGsNNOBueZQfLX15HfQ3Xh
AY1C7RsJGDk4PYkMRtzv3nOtLY10+qsbfUJR/IonMjOmI6NQ6HRt5RrH/kk33JCYpRZEXR+vSbZt
Y9Ix2WJ0oTnCjhGeeCA5+A1hmugGwoBva41FxxqJIAzTpNX0p8xAEtO0wf5e6LD8UBYjfqhEyWnH
1Z48Osu72H43Rms860m+a1UnP6RNcY1bDl6mYcJ9iaZHut0VHFgKjbgUW6y6pHZ3Sa8fuiGew04a
1ueoJVaozNbOzkrjzFn0yCVf2d20w42iBwp1P/7vDq5iddUSphcJrmO+JS/IbSCMzljiKenjzaI6
f4WGHkUqk6D3gC1AztyrNDethMP5tZIsO15nvHVc676I535nLONEskopQ0+dQ5aJZJ308qDPjEBH
rTn9EwR5N5ABf5qCNFIpXDZQJabUzAPHQnmPaDIcxwGfcVkRZ6GJRi3Sm0dFJmQdjIO4fTduQ8sw
/rd6ZSgRtexJZBOYSR9IjVGmFy0l6B0iQssy/Tg2cL5FTT0UwUncs4L3Bb37rtOk3cISIXo+Ll/K
Bi4PiR/vJPVB7m2py9VkiDH4xXdBFYCdNGHbj/W+3ksdsfbXNMmgONvbiJd+ZgF0seJpYzotKizH
Oresu40p2XZ7OccpHkH2iJ+3JFju92MW6nFV7sc++xx6O3lgK9/4rW3w7GLftBNV/yh7z9gZncMj
ZVZ/RVOUvPvfqe181AotDgyrHNexHN+l2fZr2eclZWO0DcJxb0PPlRz0pntEpZcYbUSnbn+f+EMP
SaKqxnXLaasxyIVxTRJDBWo35YV8szt9l5iknh31RIhWtSbKq6jkY4kAL0ZUA7jpdMHi6fhOy6RU
bcNp0GkqZJGl0rM7LKr6uLiZdpItgBD6C0lsS8m9w0HUvR928j76aiXUBLcduJobIBuu1VW+6sl0
b4L+Wi2uvcnvw0SVbB7HKImdvmo2zE+MXU08yF8gZmyjhWCVFjUf/BvhF30I+yTRjp1sTrqc7J0y
EwBHS794++q8gthioxbRkCpJuuzSTO2CTqtpvLS7W53r3TVvU3NXmD1SolJc2pMtLfPRyuJj61Z/
VDd3w3o0m42LOQGhwh3WKL7aU8Ojalcy9aja6pJbsNxkQpov4oFAwHyHpXm+Jjl4C1rh7v6N5CG9
5o1rHewh1wKWj4tjz+ACZBOv9JQlehGzfWQnOs5nNOTAaGF4pNBOH/GsMqRr7JmiQ9lxN2bz2SDl
RnCY9j5ykMaj4rLYmnrnbiMgM/SCkmjkrGwxirhfuQ1UGKK+wwb4KYAuq4wZhHfmquKRSw5b0vg0
6Q5VxgPPNUVHrvYS+13O364gnaVQDHZKqfk+qQDqI6/8GCxEkzl/6gpdf9bHhbQp/kewHvVBt8Zv
zvwiIDRVMLNYxJmnVWBSw3bsAJWsDVLbPrI2TIXYvLaWFS4snLeKxWgW7t5i00QhkPlVUxb4gt/g
zdVqyl289sdC74yzZ7d0jeMwqOLBZEHW8JQd9YHxgYvcsrXK5Qe4syDaQIUdLm7zJYreORE9FShG
1yqGbp2I7NwPucokI5nXixAETGVCR0AMnrVETlfSaL61tcrt088WGe9moDJTUqG2oEkJO+4eyXi9
6GyBHoz6qOiJutFoAKGVR2QD06DmJbOGjtrxtnl371GESNbTuWkq9VFq5Rt5uvoyV93fcoBGpss0
32RScV6XWb8T6hblVM1kPzK5mGudo9e2G7yUDZTSneLpMkBBqjZOHgWGk95bajJS7TJiraKBKSOY
1GTHFvf0PkoWBED6phYiMuR5sMnSo2cidHmUKgu9vMl0eo0qZVoLELpHChsPxl0asedxZLfNYa6o
2vmEj24+6SxlgTJNqLrD/JwNsXkZZz6wb/KlNY1kt5v3DKGHZrwJIptbe1S5Oe5/nOtouKnezrRz
9ZzTWl45lfYcCxk6ulq8t0xXNjmYinVbaf2z0xQ7Nv7BaJN298OIrDLXI4QaUJHKp1bP7xLoyYvw
iIG7nhvSNGvlfXYsFmxkXmHtnB76FKd41+4PdPoCH+ZzkwCh9oGRdEreAXzdYIebK79+fi6jTwvf
KuMXz+sQr+UGXsiBQqCL+5S/2t+owXrt09AhKTgrIbkwNgp6dhBJkKyAsVuhxyoMHWDegjduj9I9
J/KGj72GVdwGuGY3ZhCGp/D0fiJZ5n9SKbCixSqcQn1t7Ztdckku44v7ZvwFe8Out7YBCyLnrMiI
8sf02vThYDH6CLNi7X5NjKu26i4/zBd50Z+6d9DuDCMzMlH0eLQrhOuIvveKBtD1IDdo+aRXcYKQ
IFFPYi5mugbFkxjqdQcQjbQUg8qhdustIMRxE6WDSRS/9Wh0mJWdK8sTsbvq5A7iXVbFxI1qh8yt
ja+MjYDPdlYBDZo527isjnk2ys+qBgYwTEr1MGO5uwxSfVnict3JMX/lNynOpCpmj5nkryjJK6vF
gpBZoiFbbpqvxmijmKVsN9PyYBD4KPkibq9Q6n0yNvP60suAROb+kgGuim4X55FcZVNLO7C6udn/
vmnMutk34D7/+UdHpOiINamfVE/bvQO1bR81Xbv//ePv77KOS2MoiqPGOG3P5OuoiGOBcrtu9Kna
e7VdMS/nd//2x5bpyHaxxiClXHBfFQ4kDxE3vNWYl62n3L3+/ssS2dYqsVoUYq0o91FqHB0GhOvf
f4yqsdw3Y1zROFgcpdSV//L3dekgwpHBKSWtg79v4jQquLl583//7vd3YG3uyz7P7JzUsnb/nF3J
8zpaomZZ/X7pVlJzrmSmu4q1mhjOUO+jLq42c08/y0Gt9WFTgXdbLOtfH73rkvKfn+ff/i5tADhp
bd6umJM+L2Uj1q2jE2TqRNIHPNAgQilNuefkU1J+l8OZSZcNPkadpUcXJIQYVOu5+l/f/P5d7LQ5
kl51UO4/9d83zGPRThMv4+1kT+BuFCwShsqqT9E1lK22r/bZ/RNJxvv/9A7+f7L/f0P2v1daYUb/
f5P9b9XQi/+1+myrPCkpFvmh/AZK+vf/+d//+q//4vs77j8sPpRj27Z6j3tY/4n3d41/3GsycHmB
AXZ1926b+xfe37D+oasWVGvdMGxT573+E+9v6P9QIfEzsiA0RWbHNP8neH+cq/9mDjU9x2JEijsH
VALpm3835w2JTjdlmlRbMGbUgkejc0ya4akwdXflTK+tHLvr2DXNqp3GEcq4Zh1TsNwg2TmO2+7m
7BT0Z5tuVJyc5jFylAjEhwevToF5VNH3bMLAD6P5NLc1U1fV+5OmueMrSwarYgL4bpgg8yEz3fN9
E90lJ4woHH4yNaQj1Hjm0Euz/GQoa2bWUTCBxrXmDMeQGpO0ixmJ5q0br02IOqQER6J27K1giJZI
4liW1/XkrR2K7g4koHwbjSzDphRqfKF+24sKRGRd7ioaBtxpmoJWZdttUAO8ofw0zGaWqaiPMQtA
Te3MEYtBnd8cjT7cAuDFtsmWbQI3IWiANB1UNghGI13qY2dro4vp2ROu8KkHpAPI2gyTmzDa0yEX
ebJ7VwywVl1L7Sk07rWSJybTFFL4kHKxicnyGzNxyc6Vp+1IqGUDZhOpWbtT4LE1otp1b3lFV8qo
iBeOQduUgK5vJHerRePtMCk4h6FyMLdL46vtEtjsnDpgiO+cRLOesBBA00yaXam35l30KI7xFG2H
SMeXa47xKgqLapo/l7E7FsYzjT3ewVAwiKWRvBoqfKQlxzcDbtt9oME5Hh1MI3ZxxZFkrWCvmmeO
7QW5WnwnmaAZPIod9WANyiFjXrUXWZ+c0pF6KdWrn0db9GtjgB2ycDA/5jUWEiHoGYedGHXt7MtI
QrhG1mpLs31cKu21rBe4Aq3zMlW0HhkWg+H5XgpAKVWQjwoHXtb5nV3Z0G+GMQ1nSd4dEOtqSSLr
JRruyD6UGCoWr+acGOsG6JXbwORoivKiRnZ0MOwmQQX5nf3ZC/CVheqd3nqEz4gdnU4xBcv7Ijv5
RHsx1ipP7UMlF4sPuMkOlpqgUsY2YcUg2VjHd1LrCGrMsZ0LkzcsnMZ7XWj157wy0mMegd5RRtI2
pkpTWKuP9qtIrK1M2YKXtVoyTs3Pzr0bPpvqmOueYKnbzA+FcJRLNwKVUOuDmIqrW1I9MfQ3Em8L
VigRcooRB7ivR6+DEgkKy9o2xCkB9HfbWi/inVbG28Fs2iODcbhFvWnsYKHtUkwbYU+R22pCnyMc
O3SHXlkem2rMtotHA+vyDWNj2TsJvcFlUdx4Np1QKefHKo6+yagVAYEmIHYDnOguHsq1aLwIXNJd
EkpoVW+o63JxZgZKTSBZgTxx0KODpnw4s/fUJEhyWRQUaWNteKGEJPQ2p4BxvE6GldYpZMQ7b5+1
2bNamCuqfbwjtTpnNHLwpcZwnji0nctNDFraPlS42HCKusoqiVU1NFN9P9CwEnoKeEVcGXKNPLCP
Jo6J2ZiKsJv09iwxonl9s/ZIdD+1+kvJGBWL1RSUqpac4hgnN4na1aQpzoWahieWIOci5fBXdAb7
X3ivq6QqKtAkHG7VMmbNqI3QGxh2C0CWm7RpKfGFCw5fujlNceIcKwT0Te4qcjUnnOEGhl0Ppjtc
i7qR+zSxmVzKuVzJeKDkHvRxMNcehduG/qE5JmW7TeYh6wzfnZ2tY+pCN0qc45czqOWFOvDjDHMe
ThKcZ68qGIpSt7gE8734QrbKc55G+joxMuzXMCCw2N6RIXO1sKtTiJCklEZNYgyF4f7F3/XSGoAW
6W5DD1EwzVWvszIkp9mNY17bKOLrns78aOG3zMW1KX+KvB+eW3au1WQyvfbQIM10CLFGsWEscGfI
VR+n467V9CJUIsR8aakTwhj6gOQhINwevWz+iWqGKZBfcRNr1Hf3XfOaWrQGJtA3ApX3oQL5jWR4
A4ojrlaNOT2XTAsoaOnJ0lrRUWidTr13+Wdxm/3AuSvAyPIHdQk3dNbvMAWOoTOLFFw8DNZ7cWpB
pYiGB9MfoMXCp4QeptG32cfzWp8Tbkr6Cet56laVAaA3WTLqGcjSrfnSt5Mndo2bQQMzleniakLx
JVNJzApQDDAVlQsLh9FaSEqxBBjL0Gi1mAXSpvJqJvEzvoUktGpEMNKfq3qWX9ZUUENruNPGs7sC
AbJ51+Ply4WD+IjX257M8drNiFeZ9UipT3KhZFMLoP+g6NkpPW73rHFnJo8tmMMV9I5y3WKvCUCH
h/QzPhhMf/yRScFay+J61ZLoVAhnYbZEQPFM9P8lL/pAVR/c0VrOPacVrDlQzNwy/VoWKw6kZin+
YoawSrxNRfjdxya5jxFfToVpNius44vPcagIC1vX9w5YDh7ZlILSM9vv4VJBRTPnrZdhR1uM9tXA
7bblBKv5WpmUIZ6yz1n0qHxeultI4uCGQ+8BcsxVwgWWNzjmK6fzMOhcbJvCrglqbjE14SLiZdst
5jd6oXhYUkGfq2Gx+PR/cU9isuy2alW8aY6sr8UYv1bN8qc0ojhceq6ZYr5DKazu3ODiRGFnoOhh
fdlrQ/vu2lmDbz2WgVfLMYgooFk5nYNlzlmKm6b3uyxi5pCwfmOTjxht8g0Yras9kphjoKckbzM1
G1MX0Tqjo5U6mgoEdYpAyMR0CI/mzU2mx67UxNuoa6vSanS/Tgd4GpHyzLLk1/xIXh0t/hbmyIA/
yzhH4nANPXYwq7iHNptBHAwy5J+bmcgqcPMWqIvKmodxly5a0UVvkz0DnOn7k5ZgbfLoCol18xMT
nRtIBgSHHkwzAA9a2wQn4M7unU9afN+iOvoUKhYo1SzMp3JALa7inNKOdjHvdbmvo6lyv2jxiFOx
ia9Y+5n0U+i3XeacXpgEmbh2pmw/WBieinF8MEZcAfqi1Fs73sZLJH4aBaaSZWPZzSLKkEcSOTvo
nNaZPLG2goaBxarVxdZoxK7OpPm3AiMVMTaW+vyD3w3eilPvsPXSAKpq66XB3cmceF7B1I+YV2ol
ZOaFO59yF7u8ZgXRt0bUe2/22ifQm3xyzxj/TICOa7u5grJQ7yajblfPUZhX1Y0fFfgs5hM7bDfD
2qZp4GjkbcxEMP0EGgKqpXEHXhQrqFqtCawpEU92ernvs8ZiWet5RO5ZlJR1Fs0zz14oKnG2cxiK
BYNqXYe6u+hyF1Wt++FGpsF+d/FuCz3qoaiW8iFhu8paDYM+ZwRuJtGPzsN/ZfaVEtR3/DZVBtoq
g8kbZlWMsu3QKWKVxt+0kxaeFRPcSqleXMEuqXvFRNx+GwO5D71O3uhqclfjXPOAS80gwzNB69VM
jqt6wdkMEiSGLoJnJgm7guK9yVrEe3Qp7/xOR04/MbNMYYrlfe6Mm+JYX51XVtfSGHezOTywHrGC
QB3c4I2mmddNzhqXJYKa7De2fLMkFBIKVqEDg88Pq0Vrf6Ke19Gh6OLsjuZhEYUSqspfAyjZoXFL
2rPUlFk9Q85w6gC7aU5mrmcFoFOuy56RRJRcbDMo4kR5cQeTs7MUgXRr2q0iirA1mX0jLmZBJzXK
q6Lptak6RuYKM7d58d6zsX2IGIDuUsAGWwuA8AR8OnJdrEiq/lcW/Z0d7IJzH2hDN5KsxOsLDLKc
sHLqw6HsUGTUGrYYzLuX8a4zcPRY8IfdJb37//n9jww5hr0wCwDIBe/LDv1WS+UucGWezxmLPpFD
p4qXUq0cAEfTt2sxQE31qmYN7PFWuNGLrSqqz8ZjvFt75D/fsD7vaL96VOD1MFRaSBAkO9fhioPx
d6q0cdywAXtgvBCHUQ3IxRwmuf99I71k2sP+etcYQJDI1GK0CDhf5LwdeMThaFdYS2JcjvmoF6sl
Rpwv53gJVIciMu55lKlIpmWQ1WTOsIe/avOSreETAu51ko1mTZgcstiEmIzCL7vhEDsDfQzChNZp
QTY31Lsr381pPGVvCfOJ9AIJqq+erjqSPSRGPexPFMH3T80EHK1zE850S7yO9bzCte2MKJjisbEc
e23FA8z5AoKfc63GIXTEFxPe7Nh/i9GLOT+kZ4Qw2noS6a0irTtUuFN3EXXyx2nczyXid9bbcDBr
UzxoSiTWZZaiILnp2XVo10hFSo8C2qTrOt7DuOQvlagaf8rM5JrJ+4AXSCq0Q78TWXrVCmdTW82P
pwr1hhBf+RJrc5iXjCAzqHbEn8Z3hXnKinGMus5i963EdOhXPdBXGumHO2W1Szt8OCUGA2n0tyVl
3g9c4x0q43ZuR7FVy/xtyJ13M7U3MDyPDmY2YQHbyQrzVWkfhDnRroKJmMKukekMD60xosavn9+x
LKwXFduezHG3NooBHSPau/eVTagzWvO442ByyGChmvkph29yh2Q1jGBNS503klNxixVtC7VLbgeF
vA0ug33EM4sOcJDGA2dAmD6pTcC4hoZkK+uYzg3Tnpx9ZB1Bmd6xE83nmGJfHxLrqnT0hXhqzTgD
5PAhES+ZdD/tybhw79KSmb1GRm3vvb4gbKqeTNsBxNSefz8QMRNtC9oeDnZLFr7mwVEbWhjB4Lec
5VWP6f5lKDyB+nM5Fo7UpYJEyCgG4fKj9kxyCkI+IORJ/bun76IWp2FRzJu5MOgMze19Kz2GG5ly
HuW0ImZt7ryZNIFTNBXNZHxP3QieVMt16Lae2wXqPNxYeB6TAet4WrCJLCKyGGPLcSQ0QMH4lBcm
xPFAFmOOwaudartfe9fQxPGhteKIeq5vZeDQ23rOsCqGQeEQ2J7caXbXCU68gIlwD6OaH2ShaAOn
Hiw3g2vtTaOx9imbt70nBmNj8fHqGqa8GQO3UAnu+vN9TfMGeTOX4j23e0xtSb/C7TEHmDgoZ27d
Jw0cz7YEkrVW47r3IxH/YTeELB/HOE+FtVF161lOkQGMSbmWVNxow1VztSzMeohTo1OEWEtP6tIv
YbzU6YrH64vKbMxXbIGvPv+mZReg1gjfWKHtS2WvTEM3dMocL51jZjX8UAbSI2MEVY2eHZkw/9bm
H1m+d6Qdb7r+Yy/eSzHR1axnro/fk7n2QMGWMbv6JicxPEvY97YjMZBWO6xvQSQm7YAX6ktrtG0p
2DIturPpdfeSxtrHoAVdOVg7c1DfezTAfeX2vjUvDu5relwq2mIQmQORGvdI8qeHIuEDAN703WyF
mFLumUgAmLH+UyuN93AiI+R93PMJ9GI1QzGANmn82I0PNqQ+3+vm0W/0fl1ZM2OsOTYDrEb+kBny
3N/Rc9D8GaxE7gZLR3rU2eqvepiucOQw5I5dva/MkJy0bxJxpDxT+5ZTDukc0+W6RRnhurQPkRI7
fpLebWTE5c6S90otmKk1htrFrv2msJagmyprhaVtwi7iOcQmY3F2mImi00gGWIMOvTQjW5dVULmU
hAmdxwm44bLetvkU1tiiScfsaDX8YdiJtC3ibeIwulfy6Vw/C4d+mqmhI7x98e51F7nIL52HzatL
PnQB3FO1MFYVS7axCudZ9CxoFVLIop+4r9dEd+BUFz91z+WgG7idMcQzbiH7qozkdAART1iylhGq
nlmXn2obr5rGvjXQhCH39YSA8IzoJuQJyxw+5xLjOjR+3zO6k86zxC84xjk2rpN+eXAci+dCxZ7F
WPyK80difrup+EY39ER6m+JiCDPD4AVq3/AqvEtb/nQ9xjZeOY2ubsIglIJZjyLmG2Y6/FkJ7WGc
YOOUpNeB2wcZWR+nB5mglt9u2+ymCiBo3lv7CJa4mgqA3OyUffzfzC57dcfMpD5yqDpg4b/UFWHr
ujvHbfqUjPWN4RxEs54BDPsbNkdX7pE+rh9hmfzYOvm4TrNf43E6VTY/HCSKNq2vCEx3KswXNmbb
N3NzXRMPUd0BbCLLfAxrO1LDTqMliUVNweptXNqe/K03seKOpmDX+rp47Z9FmlQEdM8FQbaF2s7U
lS8UtW29cvqTRFkTaO38gGHnC6PSDWj/akyT71HVrg6cWojgO9wx72OukXSp0I+srAyGIf+cFHze
+NW/tb7yqaPg9uF14KByMnVkU44JO6b6kNRi7ZlU+G6uM9K+TBxxU7V1/17BJYRJscGMikdZ3+VV
tu1GE8uzgTdB2RSFQ3atQnW1tgLUnsELCm4vq7UUQ6iBV8ADOKMtfu8koND7/AXwJ19j1F3pUtmo
I7C63lWaAM9FMLv1FzLwhVRR8V01xNDb9gFgOA9WNaNYTc7cVOb8UPXNV6+bh8ia6a21kFWm8mUi
6cZByuv8jH1Zr6J7VvnPjNFUwXhv5ffTjVtsZ3Mzae433vl3c8TFnhLpoEXDxbpXnpulPigG3Xsh
U6qXku+9Iu0FzzmM3RVIniBqCBgtkhc2i3SfMKEZg7unQoLldoQX0yVGaDsORSUm6F8slx1GZvbW
wlJupeAURJf7S2Y801ix90hP4TWD6I8G3ZeKhhg6/a3hrq3qzHtuFazRFKW9C7egniAylp2BnTbN
UFs8Kf52pXHqLTogG1RtHE4h3k0MTKJUH5rqZ0YHs6EFJoYwNuXgKlt7uDbLvZOUxCkax8oqwE6a
GIVerOFKgyv2NneMKHgTD9TSCE7l+TpfIrJaSXIuRviNdzGnJAu6ThSWXo3yZRh9ctOOGHE0Mba4
rKevOBMfZVP7bSIOjiBqzykcChSwdZrn9gri6YG2pVwARWnGzahGJWfFOEgLwgRKiyxlkkLoFRhH
uppi2/J44rkdZ8xWkDVMZoD6XVTNR4XbSsc6EyRAoFPQqSvcUfR+aobuT8XAxrPoqFFJP7FTy92k
Ntmq8JKVwqXvW4SwVoSrSKUmFjW82caYXH/RFXCTkGXCwsFC6rIHgj40jNZzrPFTlifb0j7L/A/1
IMazK5gQtN3g65GaHrpZu8O94EqkFVNt2vIgwObtWhtGol2Jzh5DQ5ek4kpQAApIiCBbpyfXBWQ0
cjkuo7hB/IRAykk9VkIRCUqXLabvIx1e1nkhjVEbuLeXyuUph2XWEhr1XHQ1QQp/wicMW165LjVY
sc5BkoD2LkKRYgAoyRvqGqbLvIr9pM6mDc9Fc6tPgxKYPWE9z3KwzkXly4wK18bxU+2RjGA6/pr1
OPUsaZ5HFi1Pa/RNYnsXtTGfNEFSUXfpkaBUXcftScKgH61r3aXtbhaAlIds/GpF/NTbEYehLmbd
idFVK70N1a67uTke+qH3nMAJqJH3OUzu+rmMVy4KkJ/WPCFqhPp1S+rVdz0Pm4KpshcBS3TBWLy2
NHZrc0yRKdfBsfWWETSFviXGyR7Fdf+W5BpWJWuVvYAsHRt7i6VvDhNYZLNC6je2fa3lMuzLOBxy
OvfUog/FSMeqp1KErLdwQLDz3R3d7EDyP0Ol6H6lPxPaaHbE6cwVuAnjTPTzo7MKm+sa9t8oAGjS
LVJE0JEMC8O3Necc8mRNt0f0WQ9kD6WmC380vBFVKt/oOR82GzlvN+MLav8QyOEn7eb9ZBTfsqei
Fjqrvyj2u2mX5yWOQ7uqN82IfT0dl7eyyxLf9srb5PBFqY80J7HyoOq3lmQ//KE78gbP3QqA6kB9
tRAU4ox7oFxINmLQyRu/qCeb/iDQQUCHSV3Mao2Fcg3qPN9qEwkaB7hEBgDS7GeNAm/88DdqFm/J
xMLtpBzgoBjsIX0+KpFz64zozLYA6X+hNqxMM19NqQXjHvc6XJTGgufCyxAUmENc55ZAgeegpXdq
/il458yM/xbztzW3D44KNo/4Dm6xpL7qSah5KZtvc1PM6akGztPKnis2f7fY7trTdExA86P/rmqF
Wb9lO3TWGuMlu58NDOA7c/7QF6/2xORQkFvnbNT8LPnIMaXglILcZWwydXjUJ/nKdDEsMHW3urNX
vOHvwo9ktMwfd8rbQK35KDIGv9sEiUEFVBfqWfFdEKuKPfqMbCx/NL3S13vU78TSNurDYrQf4QT0
C/5sL85Cx44fwNF8dE4WtlX3wi7PXCeDexom50GxU9rEOLX6qpY/jUP/VlvR/v6xWit7KCvzwI51
0xtvDaVnTCw4bE17jWcrwINNlJSHuDg3Tvnm6TiBVPvqYTnro429jG+67hx5JT0J4nguN1YaBZ3l
sE9h9THCudQ2OkvkPb1CCMkKcxapFuIiGsKCwXfhqFPPWNtYKpNCu7nz8pR05duE0NEbaYBZ+FjY
9cGQ1XNu0nNQB9yltKy1NL6AbJy8syWH8/31GhQE3SI98ylP1EFDCH+M+u5D1qhaSzrS5Ddw1p6k
D4528ZVoG0m5NeYkpeUCJ15b8GQktreqjbZBpm8e7Xx4JVTGj7vjCaBfIQD5Sg/S1V4udtqGrVGt
GWe/w4emxDltHjvvsdTsUzOLXevOmLjzTcm22JcNwYlBX9vAIqKhfGjagVbdTKEVp6VSUD6mKUqV
AiuQcrY23eR5+jIp0zdTxVVeULlU9/HFGLIrPQo2WvgIhr09mDlzgw6ckMginHajeSa3CaFLfFc5
A1fR1C4y2QvaMx1KWjv6jk7Hk63qZ/sUmR8IW4d8HvUAuHsIrHerevGmlPoW+iUb/YDCQnQoOham
sOcaUbT5ITG1TZKK3ZCKJz1l460Y66WfN3BrtlGkgN6AOmkzdanxHdWUxEdYct0o9nPI+uRD173C
mdYrgSpXzG089ahXSVgk5e1+4fdK+lnlqB4806rxJOdqNRoAjw3nLc8ELWceMU4rhOr6zKD9TWZV
kFoT2WXiOHajvpJNsHx1/ksxDtQCIqAzt7yvYaGkKVCC/9NKgnrRsRnNnU62uOjg+ZvRk476ULN/
qQr9NCXJqUzrT8bX793kboHCMhunE8+Rf0qzpMLZO5rKQkiSDB0rqtsrX4vWfQ+F+Tzr7nMn0N0R
I76pLnuaM+xrig6Yt3lhjvkBU9kaog/Vih7p4PybNeK5LLM1nUGPzJx3slhWGQ5oF3+FV6Znddwo
VfNkiyFgSLUm9/elq8yBbYN6lSRMrOEPMsx26YN5yD5bRb22efdecNcrZX0cRPqm1/Jd9qSnY9MI
aJzcZkVxWRjBGhWz71hv1w0WKWamK7fw9oICMp4xO9eOn3VDu1S8JobrfvO1+g0JPNG14BmeVSZp
Ns9Pqu4u6fTEfOknmt0TgfMTBLqPHHJZ7Nx71OJjskwn18ZzopQPi2EeWqP+SSi8a7PxYCnDm8FN
ZdtMoGZq8xJmppn6mHfJewmyMIfxwfRaR4RENTe6V0uBJJEkgYrYSIWmL5L6JBwPcAHDFLWXZ2Op
z1Jv9/1inP6DvTNZkpNJs+i79J4yHHCGRW8iIMac59QGy0xJzPPM0/eB/KtSv0zVbbVvM1kYERmT
CHDcv+/ec8HDUH7megkXsvGTi04MDxSX7jEF+igeg7tCkGkIxp9Qw0uF0VNCpJ9sTs+MQLiS9dNd
LgdCv7dBRinS7NqzWSyrr7r2Uth/1jUcvooBHPGLk0+YajhYyE688YMb4de7sMTaF1G/YpxRKJU0
kId88tlrUnD9DMb65JOpXdf5Jrg2+pSskPwBxpjX6zhgConBuKi8Vi2JAp28zroH6HaUE/amkgp/
oL3IKdf3QFgehDXdW+ZSjRng+csabpNxGU/aDTEX7/oYHgKCpsJsvvDpojbzfJUlzTcC2e4IjXFA
a210y3qe7G++Mx1HOX4USkknRQCpapI7f2vP4+Mgqreh2/V1czE0zUtoTK8W8YFZ4jyFNqccMt/U
aNoPFMWXBlVw2iL7Euf14m9rqVMVx7HV3EgJDollZbTG6Gygi8HdfB4canFwrcakuIzDGbs/cyRG
DM/U+ZmGMttYo2lt0NyQCiryXcU0a5sb90KZAre3xCPdrUsnJ980sE6scQ5AJ56MntMe1y3vPp9V
yg8lnt1c1Bx+FJ6kccOc98fE331BsJcz7UZxbVbZQ5HW+wD83Rw9NwMsdil3S4oH3QHK5QDhy5B1
HYnOSkiBWjqeKYyfy+cmk3mr6iSTVOFlSLziptaQ6iwfmBni3sok4t3QuRiD7s4J8xPLjoMfRo9a
BiygL54sXHPzpRT4M/3RYB0S9vtU2mclpP+8PGnMquduseqG0Q+tCdsNOJOHQitvuxCy9VYf3LTI
720kJUY3u0nmvGuNXzGrlXfqPHMld9x5oXL7RUxleGxoI85P+tztY9nsSqXZN5G9NQ2KIkpNkZvJ
Di5IjQJzkyiXKEGLTTJxORjJL7H6a4cIBF8lW2Yg4FOxLqdAPwZhi9hZPxovfUcRe3ro58gdo+lg
2x2+sNdgKWUOxQ+cVe9UW49mTg80VInWtd4r55EWzSHwCd417Es/9InDM6ujrTZvSFnv/Cz2hi48
2jkVHPJk+QDi80gwnmaGyDJL9pTwtt1kfcvppiH1nK/TtDiJZGBXJmQYz1y1SBu1FNeirUoib4Z0
AdkAHah8a+hUAMZMe12GTHgJL2ZW5Vu6P+ZWaa5NuyXANlZh2RYHR2N4RDVxKSeIPswnTjh7V03j
/8s//w/5J1RuG6Hkv5d/XhZ5+/Z33edfr/lL9ylU4x8IQkzLUIXQdASW/xJ+CmH+A3WnsFTdACMq
VD7pL+Gn4fwDZ5kDRtIEwgyx5kv4aRj/0MGEOxaYdrSfAOX/M+Hn7/AwVRIlIHT+6ehMoeAuIMlf
YHAlPUTN96fw2pyaW19ga6L4lB9y0BibTFGPc15YuzjVz0i5Yi/to28MFO1JH00mhUm4laQydSpu
LDHjCejynzaop7Rs5atmt3c4ANE/9ESNTT0QEkFxxGqdnMaO9dTI4jYbJOIgjeJ7cbLVh2RqUY6k
XmHFsyeiEPtrrb+GyfiR47Y2jYwMaixhtyFG+ZzEi0SheJ/irmINNB8EOffEydMRHzCc68kNqdtP
isyeUfFH++JnMBSA7eo9c+CQwCQDKRp5c/sqHbst5/k+4GUbEWLlj6PgJU37Dmfu9H00uIyx9/Ai
GMEByudGNZqUwCakLP3bOKvJbdYWXkctgytZHRNhap1R8RmHbmZ5n3ZcE6h3Us5xou+48855nxY7
RzK1612hNepetYt9MdKhixZHh8HCiWdQsC59+D5wuNUQaX6IcmcD8NOVNv9zY+ygcDHjCKS5M5GN
kvCQ2W43IBkBtOLGLIjCdJczF7+ucjR4ZcKazGCgiXSCbQHXkZel3jDQ0zZQyFRBrIQ/uLxvOAZg
MYAF1oz0RdT0nCotfcMoRzYPy07me5IhHwQAF0R7p8fNqxMDbCRGsvDyTj1pTjFclEjhCR/0YkEC
dpYSNh6ZdbcP2AMply668dY3kfZ35mzg7wEKw9UzmOjoaKS7zDNXNXu6ZnJXnyM7/QlzT2E0tKFB
TMcQIu1h6nmPOamfrBLdWIb42A1T7S0oJKwS2XtjTCgZs/PcVdPCP6SSCl5ojleKXvVbAgS5CmBQ
0HOoH/los3qwMmKcVeJjnXcRxB0QeQbumXjSIgxQQU1oH3GOVPBnBr18y4iRcpWWaqFK+F8l6sQ1
y9ncjTpEBuojQTmAPI5Rq6aoR1PtJ63cEvBB96JG6ezVI+0mW+rwWCkR6DXQvNYMENXAdflIFNqU
MfHpGzOEaWPocrpQVS6ogBBuyb/N3bDu87swfPKXpqNRNYK+tBz4PqGrxJnYdI2gd4vheYzuEKPh
Mo+9yviQFZSMtnPV+tpSyK3D/WBTQt6GGee3JVz051TQuE6GlCqOk108O/rigpZEYEegkWq8+q5i
WG9Z7X9vGcC26iyUbT2hFpwJT5vGpZ8kf1j5eAmjgPeOaeZhHEPBAVHFFQvJq28EK9ko7nZC0oF0
yvIAcHIpXiMEo3ws9FMo4pdK2uPRKvX5ph7Q25KpBgytCjwjs706Yj1Kejw40jxDEpOSv+mwWh+t
AAVT3bBQUb9FGDAKC/iCre8YgQnZkagiiBRKWw309XDTtgUSQ6aJfWv1OyVAskNnduSYrYODTpDL
BjWFdk6i4S01tV3RdONBdizKZ8R2rFYpSuFhS5A3FNRBtfAF8sOVCpF+yYtarGMcclECZclIiQ62
czJ0CyPcpnHhTYCOd1AIxz1mLaKL/GHnoGclTOklKOgkDMQ4YOP1r6FEh0rsddhVj4Qw6SnaTqH2
7U4zlDfgHHdJGr7JPLrOM/RPilWjlcSm7VbBdBt302X4GEVemgrIwzF0nFEl7ypoSfRoip1qRjbi
dLFpp87H94Q3vUSD28FbTevrMCbgsDVbh7gU8sgIvJ8WCt881IAZZX1KMdWeUAZBsA7U89dD6zOa
ja9q1enzNZ9/W174y30NBgETpZJj1Fb6UzIjFlm34HvcUAD8rif+HlUeNZrFHbM6kuTfzTJJTdAk
JbKfbT8POHusZtxPjXMN5R3mdFKgShsl54I9BNfN3BxNjblV77NoqkLjYmagds0QyrutWcpVyOxV
ndV+G+ENIm4If5JNZxdu+bK53jRljQiR3YC1HmPQb06gr8dEO8LOJw4Xj/1s3Qouo4MVkCK2jITx
XN/pUXEqMx/7sjY/wHEjYrWwr2Y5H8ImSunYdNcAFsRpvSlloOELprTRZOY+r2HXVPLMcZWcQmne
mMSftn52C/uwdQMxKsjtLiEiOUcdxhEymzLIDnUCjFAsv5wU1VLjuh8hCalkmPJYUy2/Zj0Nx6F9
JFk5ONm5aydkcQRZdMCxGuzG0X5rac22MQ3UdJA/C0CMnmKb8T62mms5+wV0icV9FGjFSbWukF7P
R4PFdXEgSKs8WdqH05v+wZqKXWCiAarakJ6ScOrTeuMsbrQuI3F7s26KluGR5ghwLX2yDgrhTqiY
MNqNKC2AkFub0iCX0gwUfqFuEU2tLis9SZKTcWvJ8d5Qs/6UFafQRB6MXDrd+0Ila8TskTf131Ri
+nZZC79moFOppgLBW4+uc2iEmxlYFfB6C+/zCEBmhGrD6CGTLeaq9ZO+bn57TAsAxjQY6TfZ0Gaq
Fy17BAzruJ3LIl4k9MWpjsqS2lL1Y903Xzez1eMDW/bXLzekCu9w7tz1iwJsvaGuReswomwWExY0
bY0qaDdxLdgngzmW+wxFZb98TiSZU603ug8XwRLaS56M6Xo4zAqnL8UXwgaQqWnkEhM9SbRQTuvT
hrjzHqbhhzICZN1Wy/4dl0PeXux2X3ezpM+zw/qX0Rrr2Vv/RMSXSQ2/ryF8WlOCDmR9xvo3enw7
NKkoqonchRD1zzfuc9RupgYXen2uvpxz69bn23x+xPINvt7q82PW+4gjHm0c5Lvfnre+zefzvj7q
6znrY4UvPWNS7IBEV+vbb3/8t3fXP/z2np9f9Zev9fnAus9++W/8srm+i293MzOQMRkv0lqBbLr8
N7/e+pen//F/8ue///Gpv73zetfKSHS1cPMbKRPzSm/C84gN61xMYgx2lQpwrp5heS1/8CdRklK7
bKKWZHVKiCYay+VGUnzrRk75UN5bxG/ugnlsT0ADyD3982ZTMsVTqhiTsoBiIZx0cPWxJW/aItvx
pED0xGK8vMt6f70R8MVJKqX1IHpRH8oUWWXZjN3GqM75sPwnDKw5ZYOUEU8YGLO+d6pNamY7czF8
ot2gTmJwIXIDAvVQX53CxURaLJ5Seznk1rsjBFNCT/51f31QWY78deu3lxRDisagZVq0+FfXm3ox
sa5bWhJje4uZBxD1kp3WN6Gm6UzoYHi/npICiLzl47P10XXzl0eJ2n0hkdPwzMXVix4IrGJRvRLH
ymAcEtDcxUp6bPsSeFlMBJM3Jtpj1IdviHdYBy2n13rTLlsxk2Ha6k7saVP6nuOIhyXJ2DeP58Qo
tU3jdIdwGTHEqJ3a3tnihm7dsED4uewLvf2eITg8rm/IwpSvv7wrJuuW8LOjGQ3f58G5qTLkROv/
AzjxvV8NyS5fB4T1sXU3MPZaR1739f205YoJr72Aw//PvUgyJfPzZHEUZ3Ym0dFnKDRWH7LivPRC
1ZEOOcpfTzGWH7jW05dyFBK/YEpq+LSMgSrykf1kW5Dc9buRDgZTgtFtqaJkuHMP4zTnJ60jgIbI
FPQUqaVhkFh+LCdpr4C76rv1K6zfyzej8dhq17Oet8ze9NvPJ/7rp13v5l33gWmctlJBK3Mq4mSm
ZcOndIsPGFoAR0kT8l9b7ycz+a8bkR3KIlnojQ19S5GZ+XaSbT5cdqplHFKya0/2MvcZoCSeOBZ+
lmGWff6+6y/RrG+9/BxfP0xk6z/Snr4RonVXhsiEDexe21gtOAkQPlRuyLW0ZJetv8x6WAdqr2+B
hIY+7Mv1f7P+bb2Zlp/86+76188Dejl+/3R3ffL6lP/9raBGj8w9LtdTbj3W1i+z3s2KlCv81/11
6/NBVCTTRkUK+Pl7BagdDyppqetT1o9lrcmZvG4SXMep9rm5nt/rl2Pm988TMFk/6OsrY2MBHsM8
kY7og7Fc9+Pl3Agpms/ku7JJ2aQgjmoyvoEjK/dOiB2uaMIQU9ny9M9Nf9lrJJjIjjlFuwwM65G6
bn3dfD02oVjZTSCnSwG++O9j0Pofa3sqzNt101nnp+vm57cv5/Faxpdj0aa7nu2mmOadSQIsk+O0
ASttAAlcvohRI5vW1OO6s53llFu3vvb912MWvYUtrlkFo9MyEV6evH7k192v165bXz/j1x++3u+3
10b5Y4dJlDGMXbMOnJ0Vku613l/PPPZ40p7X+59ffi4FhRRlUJFSMoiuv+kvx+X8RnxjflwP10hT
0Qutm2HXMZVZD8Q/b65v8TlUjcXUHOxyYe8weYuXm3UsWe+uW+tjX3fXx8xlFvwfPW998uB/0ALF
efyv06hfD9Cvc8a3l8P482BeH3VI5Zm9rxesW5/PWjd/v7++6PNdf3nW7x/w+6ugcUZA/x8EAKnt
Oq6sl5F1a33tnx77esr6V22dBa6bXzfr7/F1d91aX/dv37UUNnvg6yXrE3/7qD899tu7/vZJwTLg
j6pXd/Qx13MWQxRNO4LW1nP962a29XLeDsv15OvBdevrsTkjR3az3q9anc3PZ67D7frmX0/95S/r
pm8E/QYdF0PyckSbcw7s7etE+eX+5+Z6Xv3y6Hp/ff6vp6cDhx3kZZfMgpIek+PqQ208U1ONm3RO
TBZP7U7mpbNvK4pvzvBImrm+VZtOfWQ4oS0ylpiD/anYWHNXPZYJUoMKLewszOmVjjPQUV151ITv
3PQwqFzN7++TuIxoHo5kU8ZJeFxMhaop7/IxJolZ9ynqNWl5MU9R7lpBG8ObAjFrRZQbqZNsITMj
iOqzag+KfCP60dzhS2H8//0//DmczGifumVRNWcjHN+BnbZeXtcL69eN83W1/eWSu27+6em/PbZe
utfHPj/hT6/7/IQhcS6IuVFV1PrrlG65sddz9+u+s8z7RkrnlMXWE365PywXic8H//j3315uSkgA
2MdBNLXLoLa+PLMtGvPrM/ukaoh0qm7XP0zrKfjnTXRsiIjS4kNEOJoFaExqeMM2HdqOy6YRbOMh
/LDyi04p+aGLJxxf1iHKX2Cd0PVvSDHLG+s0qHoK6Fmeers1npoyuhG1eWGPzpWe92+g/EuSxXRP
azL5Kjt554/qR6mBxl2GZy9i6n/A1lVAO7UWH1GOUB5UqNsJ+MJKgMmparD9VDJLMYHTr6uoM+5b
pTvX30hukDsMGvT8FbvlI26CVEWBTCiPl05FjQMXLvWAKW4Xpc2BTFWYaZKIQa6zBy7xqLC12Y0K
S7qKgkOq616DcFS2QZppriQaZ6TORpUPwz5dU8QG9lKB9+niOhYiYmscdSoFE0q4gCqFSRM3V7Ni
5ydEDcA+9lAXs4OR1BjBMEM9bzBQNX7q5UbxXRHOtaEYYI56vG2l8jNTxsnL4Gh5Zcg3T+UTcZKk
UVOYqxZDeR/Gb+HUBwdr1rdUCLym8J87s7q1s9i1Y7xNqcleJcNhq73rTt5iIcAC6FQq4je5s2rf
9NIs/47q+CiVvkTRMy5RI4jSpyS/gcsF334SH5YTKid8ZPYBed121qhfC/LUj2mPh9tKqfPmOFcN
ymuzGe80P6dzbqdIzJQUhSoSdrNBClzk5oGsqpNCtM8uG9V6NxQJ00+aCI6dZjtRhqVLJzTvbWWP
u3ifCaN29ZaKp5Lr90NR2Wc5VYZr5blbV82jM+MWsSxS5ElzvI/HFr+m2kS3sexewjDeJ9moPBQO
lOwZ/65S5M6WEAVjwwAVnzvhX+Zzne+6AAtVqWOrD/Gu5rWcvbxHTNsNxt52qrcpk8USPKy55Whg
jDCz5gJe+7A3lfwVyVo+NdNWS9uGwCiFQrmwHon/eGP1yarSSMUOQ99h9IEIAy2l6JxTZuqgUGSi
fzcxr28dozj1qWJeVDrOSQsf0TL6h+S/UHhBjYDpLc07arIpmURdsAe00h3boS03ABFVQ/GUMno1
xmDcJRRYq64+ZNdGSw8eJ86Sk16/Aub8njmy8VJhPpBDv5mb/LtVivB90tX3uBzze+D48SmXBWmk
5HxyyImrlkCsVUxj1MPZmSP7fiBTB6cvw6+BImQILsYaV/Qgua4UdNg6rQj2U/cjsKL8JsEmaYvh
EAHI9IggoDnXmpBewq1mDvdap77PxE5cMlIkVBC6gS6+8ZrgON/gKUWvVlUvaSwNL3JqwlNrvE4A
f1GTwgzpwre5xWzi6CnTzzT2at94IWykGIi0M5tv5kArIZ5egsGaNnOrYRvVvil253iFElG/7RHg
3k3lB+r28JY4pHpTwkreBU1NsSlUUHLV9YVl1y3wheEVLgcHCTXiKYoQ0CjWh/BDk7jzLLk2kc9H
JlHoViGQEKvWA7abzAUiUHg4Q5FATxrCT0YMDVBHHQMs7JdeYlpm1bYsne8ZpbZsHAjgnOaLNAS2
XZGk0OJ+sBC0mqw1RfrsRFwNgXrkROJMSq3c2wGf4UA91qh75hIQlp7cYns00ZxfcfkzEbchM7OO
Ab+jN1X3hVprH0GO8K54HvLQdw1Q7bshRcyasiMVkZ6HGL9Ozce5wfSkyf7ZGTJll06TNyKr3yyx
jxkY4WFkICUElJySMgsP9iKiERVnbWfoOl9aPvWyUE+V/zzPtI9SCxNm82Qw39lomL9gbmlnu1YS
iiD+reZHXlH78c7uWvJpsB7U6VIkVxV2QiEu7S46QO8Zr4wRdhBoRq4Q00LaABW+pQEwXTCfIZGg
/mkUOJSrHmdjGCHCL+19rwOOiIRBnXbOj21dR1xfu/xYGawITc3oaGhylgeFIEFPm4Z9y486VcNw
6ZeYb2yazGRgUP13YBNF3RiSr4OAipGfM7DDW5hS2AXNFzO6WAZN2dFoYe+/lpCDiHqiFRSowU8l
aD+CGfZlq9/2g24ddVy8cLlQyhgJeToILnMZBpf6rD1KtazwwybJuVP0kz69VU2pXKXYI9CppZeD
onRbMqr6I025TSF78q1jY59Ck6ZQkKO06f1t32PgakGW4bzE9Em9/5nx8Ww6GT5/lQM1n2Al6wxW
mlBKT7eSO6rLbpsRpqyyx9xER2Ws42CIRXEV2zBnk2aAnV3D+qCWf6kp/c3cxmcHRrHb+eY7K2aI
GxRrHRRVtIi2MobISVuPRqgfXGomWuCusq98dQE61XOIn0DQrTLHWxnJcE/mFf+tYj7oee6cT6Kk
FzxyOp5VqCOCvRtQpt+g5MFxEz2rzWB76Zvv09VX5i7djUt6VRR0h2h66lWz3PbKbZUm0UkDbzpO
+p7GXBKC2aF4pG9sbbrAOaJsKwAvzbR0b8buG91tTlCfNyoMYBB+CjIgE48J0ITbwIdyrxXa3g4H
LH/soZzBpXZgxggVxKvie3V5MYyNc0c87nCsjU0RZbOnmeS3WlCfhqwoXB9Ta0yyJKBCmSIBiwN5
M5lRzzBOLgZXqBO643Y7gC/3epl4WHcLpE3Z6PkRYR9IlO47baowWprMptegsRwEolCw72k42aHG
Vo++uLHm9CoZeuQV33RnBn2rAyButcrTw3n0VHNcCj9S0ouKy42MpuWwxS/XRd1Z9nhzyuRsKC/T
kFioy8Dkos6vCatqXmeIDlWtzw/jpNwA5GI35AtZUZCpwLVrn2vo39C0vk4oNcasPA8K7IZ0xCGs
j1l6wBX+ZDchYvrF2BcTD2taCfQYOLlWpdDZD7ujY06udAImzFEIsVG5CTtklsybSmIzdFHOd8ix
qQynoWJs5kC9Aig2XvkDFJ6E5pMWM92vpzcqbT5ix/B7mc8Xo275Hv1a9kQkduGxsAJ8eFF/PWeq
W+r3qCQwWEdScfHU4YyH4xwkNRNMAh65KtEJ7ipOwWhCCdkA1yCMJZDlqy37o9NZgkQ223WcEM1+
8orShDAt6hIXdd7eaZNOTo7sJUEq9nuYJQ/4ahKMbTExv5bd7poUrX4g5H1oPUMPATNt2YVbg+z2
QBBeZPLSgncUhCSQdpSDJ+WsDPNwMSy9qkkxd03BvCUg00owmhZ5Et5h4jxbxWwdrYUNmoStF00M
ypVWoUATFl3fod+KDiNMdqPpenwESPRkT+RZVqbYlpmJgIyQkz6cLntkAGBywi2ysmlfY+cMMes7
SVceI+XG0Uyg/ibXYlurj5rVlSxOO7LZoAxrjSNBs0vWDKtp6zTyUx1SQqt2yguSbSbqhVOctYhm
egba2ZTGfcToYNlHRvTHbLZdkzLVWa1vklF1djCYP+bO+OnnPjJsJEBRjHwoMy5bfL2wtHoi/3pn
BynfNTtyfAuJOnSAzKsuHIWgOlpLr5AcA8R1YD9zyEquGgJCDyIVPbe+jEAMfnoz3HTjeHKYBzGr
SvdzM4FoIJRqUzkDk/AET/FI0LjeqocxzoxbZOeIXmiEhgdHCV/zqb5qZFBfYcBBShLWynUaiEVz
j7a+LK9aFtCCVO+rhDQ/o12WJvDkYuSsGWYbt1nYSqVpVxz99mNoVi4YmuPol3exNe0LYeBchl/U
6WNJMZbo5NQcLtIcLzRtSTc2taepEt+tmRy5UsYsFizMa6XUyWHNEOmbxktVoD0ni8pNVcyXCprD
rU0CxkbMFRbLej92KAmw6458/5M2d48DooVTHt906pJMbwPFtvPsLc+sC7heAEpJF4R4gcqiE7I/
U4eHOhkcIbM154Fwiisnze7Hzv6QthxeCtt5rqBibho9/R7Fign/Gkk7093DCOFomxpXdSK1p7S2
nhuUPTRIYb8EZnqac420JD3fKm2DeXxEl+STyEge4lPZGtl902LvyVKEuaDj3ThSHvMFtN6omMyL
KfNUmyp6LuZnMySZQB3THcCXvWLKmCOnIEKGRGTPHxGomswH6qkoXRth2hbo10Tgca/oV4M+wHvR
03JfggDGeru1QHZsBw32E4luEx4rCAUpuR612WX4UJjoaCDTSEpTbdeqYcH2wS3Y92SnWAN9mJRL
boLmS2ACoLyJWAW2+4wjgginjssZwSlj1dgEGPZMOUhG9AaqoSlXf8gB02FIcNAHLV7dCe6al9oX
iQpxA7ibfM5YLsUBrfwCVRq25kXMjYRt7gkGtNU2O+iRJBubtthY45I146YHdYJ6jHnwdbuAF1MW
H4xkadKcMFfKXZilQGyyySc+fkjxvM4mtERWyb3d7LOIUTPLpsPUxLeZiQ82dMYjJ3UBDjDiq7TW
de5n/s4edbIcieEiXrq/jVHqYkXHD2IR8avWqNNUR8ZQLFpOOI7AnYgY/YNcilNIMNDCwX/CScUw
z0VrAP8APAmyQGOH/qku7sahebKju9Bon4gvzUnGSgrirXcEuZlHfo06ICkPta7iBPx4ho32mECz
1uzQHrcWhIICvyJO3SdCF0KPvvet0AJzj6Is31sGXggRJ7Db0UqLWYhrMGTI6YB446HTSBUKiFAK
f6bsy22lTEjKo+RHNJjv9O/3y1c8xmb3TVLl2vhm+lhDnlHjqT1IsJpOhsPL9vMa49uL5je73nIu
ImcXSKgASdXK88+KEKqT7+PY4xJxp7EE2egB6m4jwBjhY0OWMz9pKfsd6wrk5U14Bd5x3sixj10K
w2jw6o7LQPc4a91LJnA/FOy9a4K5rtQxWjoCMGKEzBsv6dIcA6Z+HxPJhB/FClyBqj9TpuuuKupd
AybUBXJGio8uAs/q4vRsi/b/tcWfENj/S1us2eb/qi2++vFevzXJ36Cy2ueL/hIXO/IfUGYNQwLJ
M1V0wrzfggz47/+CkojuGDqsqRNxTNqyhoL4n+JiHXGxTnbtkhCP3lf/RVys/idiYnIO+ECiMyby
GhbkLQMcABcpDN2xVOzzfLW/i4lTMjHVyQ/7i7w32hH7CVCVy5XL/CdW83/+2Ip9dtaq6vqu//at
OXuVXRGQf2S4Qs/i3fpZRIFTel1fhMk3BjQSGVOZHWs/vfXTgagkB6KMpQ177HUbWCT1Qzg8FXah
Hcl1tHDB8HJ4Y6/U6Y68V0mZH6BGntfP2cmw0EmXVbsx3joUteCpqDBEmMbNrsdVQLgBWPv94JQP
vo1asMMBWgMibxX9se0I7Wuq7kaWtr6pCzvYDnUxgXXoL9O4f6IacEzT2rx0FqEPtDt5KgfrSPYI
WdQ+xIeyoHFc+wo2M1JtguzJcsy3YYApYPij73a0lMvJtE5SJbAo0ZTXzGQCnbWEk3XkhmCfh5hA
DtPABY/PYdVIRAUL8XyLlOLSUajPJgVpo75toU4rEK+10YxPAhWHMWFNjEUj3WZnxXaHZZ8xtC3z
Jy0ODo0pu6Oh9D8HI4RRMuT3CaHPm65zFi4IhUBEoKSNUa3Q06eAH8qzCPA0cMMW+mAfxpwYP3EA
gl9is4L/nV8hnoa/QfhSTgrSPp++++Hg7HrboUpBksoO7uCFJe0nJ8icbcEky+vrh9w0v7eBQ1iT
qraXU6SOQHzSmxprzL5rd3OWD7gmnec+FvezWUi0JOW+sbLbubRfkUgTK6vQyc8DzNt1h3WHQhUw
mr45jnhR7JjiHMjNje7oH31UTR7IknZDQeIb65TEJfkgpjr7pA4YM1HeQc5Q8Vd2YGk20CS2MSQD
xaJkg0EUfNAFqwUmN8acAZZwUDJU2yTGOVjmqLWct94U/OfLUOM6WaDwa31XqB9F3+fYDt8IKmt2
qZqVLu71DbOQ6sLu04ywDX4+kWDsYmHLr1eU12XmmG5uxzj7RFh5kUl035ibp0x2Z0unqp61OoHQ
6G/7wS68wCye8AKUh04rq92SwLCDfng0M91jjegZVRVvtVnejROUtgB4nJaGBrr5iVNgrE9lVSOb
tQbylroiIE/ah+piqrGnauFVFsyscFPlIMy42/JVyc6orPe0zt7DqnMLo0K7aVh3cZv+UNWlBS6P
Xc7qyZQQXhTjLWc1vGDgpNevy355bCbAtP3oe3p7a/S6tlUWHh2A9FssOBstSL8lYeKpYnzHGP1K
cnp9kOhQN2Wbv9nEUBJHZWwUHfZBSVm9Ix1jo2iV9OL2rDjvoyjvl/F1Y+Mq40cj0anPL51qGA9t
Z0KB0AhUGAx1D7mxPLd+9NNMsjuGR5I+AIEUXVB4C0tMMU1KAaEG4sszOp2Q5vKBvD//oKjwkxf5
y+eNpSCjN56jbAJpF2k3cU2uYqs4TEzw7MuGWBbRYRM0tX3sK9GNlfT7AZsul3X1PGMr2NaBcRoL
zgkrHkm2yxeDXHcZ68lDm6FZ4ezCP7pjANCluFMKxP5dts00YZwrxdPxnsmZ7gf8y3lB9qboa9Jz
irLfjU4BU42d1OGEqPEwXSCv3/N/+T4HWP70bMS8ymxM06pDVxnY7MYb+JgUTILGOliZHm2t5BH/
HBHeVkkyiSMhPNnvVqUOFzUrahuSmuo3FvZm+67ADgDRVlu8y5YnOzyXEjABqW4gAkxWSAkZ8ook
FAl36HRLKSK/9iuJD9MtVRxUpha/Gg7a0JLVUqBMaEgAZ8REnGxDA9F+Zvu7xl7mevOPMpMHk1nh
vhmt3NMM41vpj9umuySRgZWl7mLsK12oj6CCMnljsOIS1K+jWvhbbWD52CQyu9Lr6E6Y3bZCib6l
T0CQ6ay8d4YdbdAywP0wmggLCwZSkCqRW9rOTe67fq8Ep7TAid4uGnzLYEGpTKZHEZGwtc5CAKbu
tBkKlU4xdjvF/m45tca5Y6UoTVC08XctQ+MhjVM9ayHV7ZxchEL5UQ39CwMSj8bgNzpxAYnue1nA
jXII5qaVA6yOQTc00ltHTVsvKC6cGPJGPfyMNAR9eVb/CE1suq0/cKkEmOpP3alJwoe4xW5NDcUt
RACP12x/0qYZYZDYiMQs4yKSJXo24SUWjelWgWZpLqswAg0WR7b9c24zFm8og8FJBcf/Ye9MthxV
tmz7KzlenzuoMbqqS6/CI9w9OgyP4lDXNV+f00wnr/uNl5nvZT87DJAQkhACbO+15mo7Rvu5gwcJ
hAnuRfZu5tyTaObeWXRM1/MUlUDqjB/jZD4RmHOhC9Ifo2EuCKHaQRqjJWVm32DVGqcitYZ9V/ic
auP5gRvwr7WOSS4gB44SJnf8Cwr/OQBG63JTPY/BtYPNJtO+BNQlK3WmLSZdbxvkv/24aLlV17h3
AKKpL/bZT/kvF2J6A12mI5i03oM6WNs92w69/i8k/h5Wmhims7ugO48f5/ybMEMIYdmDZ8uUEz0L
Ycy7fznZ5O2EhZR3gAUXRAznQN48sUncACknvVFPHsiG5eg0w0s6ksU9wLnUKxzx5OH6BzslqIX6
JStL63k9n7Fg4VZFZtg2m6FCFJBnQMphotHN7B2GkRja8Sm2m8owftcDJGybGu7oVq957RA3mRR/
+YOxRphGBBW3dIjfGXz6cJ6Gtp03bT6MZ3ola72hZ2/Db+HuAtIIoDgGXfQXRM0wyeXEhpr8HIel
Bn5OYlbiLaMqfw0m+YH7yJbhSwQro8DwZUlORRuPh05M70EXTIQatd5usMbf4UkzSu/QFqm/AdDw
ZsK630+t10NhEO6qy4jEHBpspZVhYYLAzL/O0vqHwUgJ7kF3CDQ3vWh6fi5bcT93IDoWC+NQH+pA
KjRjg1ne39iEFsxh3h2oZRIJonfrlh+LIjcdI2FX0Pkop2YWhgH2X4Lwsv7d95wwLItoN6hPcJUl
k4O2YHRXOyQRDzVWHNTwyb7z8vLakYljGAVNFFfnAMKoBCAl/+3NVkqHo+dcdNDH+FfBL1kvJvru
OR+P3hxDgMt8go+nYKYuSMNCOCF1XQ3AGnFVNH6gKgLMoYQaetsEbtIq43198pPWdC3rna5TW2nH
IttQSKFyNumPmuST2zXQ/cY1mj3A86cCl8PF0SppeOGGwXb7K8cA9yDZscbotq2p0K+qYvjltemv
JdF/tI33BTIeGUz2xC1z33+vo0VsZwkTbJICbA3X963jzF/pXCYHF+7EtQmsZx8X9aak4Qw6nOrA
8MtGNoKDSWJP8fUPGZNmjvZcw8atG5fnwup/ml2IXdCjlOdbqmv+nOeieiQDGGbdUeD8X9kFbd7Q
F1ChYjgMBhfyhdwbgAGUScgd7C+tN+1cvLMo2z2iiepYAzexQHuDqugU+rh3PNAw8ygpHgv39OGi
Dc8aNjps8XcYbihHWXZ50DMouwXXNT0od3SgKV8TenCXlDQvyNpyKBtFxsnV8mGtVxCVorLu6U5w
Z2O5EUpMtDeclOPqoifQkFFt/NZ9aPqtNFmoud4EHeDoxtHUJm4bPaKXJo9guzFyLFpZ44s25xpp
svPFRlchkQMQeOLuMCdzfxy5bOKtyYp9og8aGvfkbspT6+gJedvu+WT/ynKcWUY6WNDgOhv9tEmG
ytmNoHISsIAHLhQXFTKaEdV5aIPlcU6G4DClgbcade80eZ21SgHjIBf2nrKBFFQfKuUxSGr9Wy6s
h4SG3GTM3TY1gSGZibedDSrOs26de5iV1zoQ15wTSW+Ul7Zc9AcSS9eWMUeX3nLfsLSFK90OgkM6
lc91u4gz9Psvjl9tFr3wDmb+1OpieVjgLpDjntfEDgKz8n08c7HpAlnWA283CqC2vUvYc056bsDI
YleQJo+ryHiRKb/cuRHElo93o1mU98V4CfGPk8HHzWlZ1NwnyMkyRn9P/nhMpNlPEtNmaKHecKrE
IOkVfUCpRmvS8aQe1StvQ8dtPMi+88mdgvGkZ0WKX+2fy/TxYvxJcvxAIDhYzrneFkX4VwJJm4NW
61viy5iUeTgTnz6Y57C23mPg0qRp2riztJokJ9/P5ayOq+a23NXvIQ66m3zcSDWwu6TWTwc6cRvF
31W6cjWJ4ZloA5213gbtf+ZE7hychLzDKcdbpaSOuR2QPKRmhzwUYA/aF6WEVfK2j8kodXJqcdZo
z9lOs+tbQtf7EN6VUkmqbaiJzomdAQjRZ1Jl+TEZmjpBARbRqZGKabW1QHaKQQ4irv140LdjGuMw
ZT906dxroepVYr/GD5djaJCN+08Z8SfVrJKV1bJCP0favZKYMvCgxNq1k7ufqB+kcM1Pfh/k7C5t
YYiK7nxt4LdhxK8z3qiBm56QPuGhkCJCGAsN5kW5/+XXcS8pmgNzmy7cMQZ0Nwhw4leSP5Wam3Jr
MbYxkESu2ielbbf8mBszqXKvdIdGsj15r8Cq7K0lXXCuFIGTYLhA8BVojwNfP3BdwMeAePCUFsBm
V2rZbLT6xP0JfVbNWk9h2Zw6afNSc3aT9gcHLFuv7F9youaAwMMBNKe3Qa4a6JuuI8gbkNvfB5+a
i4V0eg60DdYGjgK693zbkHsdY6u+OD+SPBBBrSTEo2xj+Y27yCNewSdL8zDm2T5KDHcPNq8+qYkz
2ISNQccDvR0gJgshNcmHlsUrwWVZjIGLr+iVUg586Y0SUmdryDm1WGAw305W/8uh3r3z5+7x/5Jf
3vSWUrNNlgOJgr50yErJvK/8Y0o9r5bVRC2S6SeZJYWP+C1nGI6aHnH90l8YxAU7deBoDBkA1+WI
j1y8q438BuoLqe8yPZEngVXPSnJ+k4JowZUp7V2cJioi1wq87L17qkm1J4rNa/GE+VmDwIJsjcB8
cuwRCkw/p90pKbuOcQCTlD8KoCroRoWU+qsJ/+m/52a344T/saye1tWDdLnGrT8zRv7n61w91VE+
yeWuN/MGtBqzH69eWovMHv33VE18t9rmuLvN2sQmchbvuTeRDyYDoJa8ITL105oDDiD8gEzUnFpx
AMC9pnpD5JrOIWGS91E5LiI8uQQIgYNIzvlW81r3nbdVS01KqW2rAzuFmlI5m0or4k1S0umzuJ29
vcKRc38sukZBIgZnFaxs+PQ/Nm9ZxDnidsF9Ifet2q2+YPerRTUhWLT7tPjHKigJncNQcEZXZlTK
TByGpQGbUQtJ0PYoeDLMtvP7Er4b1756pH4W4rigtVOePKW+V7P1bF5jLyGpYHooZxrMQsnwPyyn
N+8hZVyykGppaC0fNfVrKrvjp1llPBUNI+kYPgv2SU6SXMKZln5hH1I7WVPnr0+WO4htpekvXPqq
08fHV4skQ6NKkE+oSVTViABAapryfKTS5waVPvexHIyzvhe9tr99Hfn11FzB+XMazPhAmbjZmA75
oepxNXFaAPkVNSiaKDMjvJnanzy/8AciklzNTppVrqlpd+tMnnxzSD2nRM6pxSlsGIHmuMdPHQy9
0RiOH8ZIi6s+5yZplBwN7Q7w4J8HoTwm3bAnF1EevA71t50x2g+fjm81S8Kbu0pHV5AZw3qVFaX7
zDDOn9ZTR7beGXcEnFi7Twe/WufjPWoDYXORV/TW5fuCT+D/VEzcwcaosm4fUL2kdSVQAaZQReNu
XDbA25HeJfLqF8s/eSTn/lhUT2Ae9tb/S3tRsXz/r46MpVvk8v3XtJe738P7r3/tx9xe8h+wF4Om
C1F9HoQlz3Z1n/bHf/RjTGIE/6MBQ3afLizXp3MjIDcI4yPWz+Epx+VRYdPrgSn7P2rIOBIv8y8N
GdfwyLUyTd+iGGnSD/rXhgxhHtNAnK91jZCZJkPjbBk6JthJ4NyFUU+IESSINfyNVRXRtliSdZdG
zqWRKr/FbL4GJRXvgXTvnasF+6IDaGonq0oD6EEEDFK3Bqs2mFPgs8b0bkQD/Yix3fYgKNYjNMNF
x3k0aAs2NjBZpNx+bfJg3vrEn6NWLR6CtnT2hjg1adheB0rFZul4m6WpZrI54oRO9XJqrUgcmqT7
YvVTTUnQfhZWaEhAQrczGhLU9XFgyGsOR73TdFRlTrljONN+68Lmmc7qtybTyxfLR3BbTHe+CFr0
PNhALcnj1ykLn4Rd38MCCCChox8BDv3To3m8DdChrOPRM86BaZ8yvc8fNAH6y4hI9zEBuSC/zql5
Zo+ajWyOpJhNYeowsWgEGQtJgxmRIWH1VpYtZZv5ulQR4SJDbaCwHE8iImQ6plm9nfTlMR3fnIDh
P4dEy3CGWt64GE9+OJC5K1+BXwNkiEs7wBRcBrmW+PALUEJ4LY2kbnIz+NxEFgfpg7PEFcKbvN1a
nN+I0sgzhvO1zc6u/up7gx46oeoR1Tp0McUOP2Ow8+1fLgP0dSsCaMWWe8bPENwhTHON8zK3zv2I
nIBUqHu7RiBK0x5nqz/+5bXj2+Tk9QH53zZMYo8azrhBQeltZA4hKli40HGRtcclsMEw6tTaGKCv
PSkIc0oU1KNJXBk3kOtS74BzdiioIdh0YjgNPWKW2Atl116nA7/QIx8046FqxvRqzU2yFY1/JQsP
ybgHmzELfeTvwyl4CBMtvpLDi9KGfVMuifZMk6TKDCDeZV7tkEbxPxAzPBq0VNXGM7Psoap1CNtl
d/G+CDMla6gt6Vf0fznNQLiuUf4oGNzuW0k6Qn3mrjJEgsAk9ZfQbn3I/KPN7gnOi+6XxwpG5EoL
7dUwDNad1ZK7nofN2WKUVS6j9ZJWIJLxDMRATs/cJqwyz7fOCXeL6yKwl41hY26RoV++i4rLry0O
W6B7myDXua5N7T5qyUYLjGm4NvyKGEP9fRSDqBu0dNrgzMkOaK2P7ohUIGgb8cCnPgiXnkQ4ZqRr
DWGK5KN4KeOkvYgSDUVrPVtZ1L/VffElC4uvNFmGTTlkzoGcF4JmpvM0jGRLICSFeNwwsI4JApqN
cfnmxjE3y2GjvWtWfDXGFu6bTjhYZXAOEcFwMDTtmNqWftdIUVawaBQ54/zFlNWw3EQHV9G8Wnle
4uyzILII/hSXyDbzgzxdFXSJkLKGVGHeADVcO2Dzv2uMPxeYuZeF+6YdBWR8nwi1z63OPpjNqNzo
WldeYw3xD27WN9OpAsbM8URjDpOR0yKeDwTlC3cGRrxoU3Yf+Gl7gKMbHOPKzq4o1UcEVKhqwgbR
jNNpw9ZpW9RJQ4m8wo3MDcxE8g4GZJ86cPB9M/gBXO8xXHtB8K0DEPTcA7DEyEC0i8ktcpq74lTq
3DKF7fLA9+xmiz1h0oOIB4S/ZZJfImr3t0mWJNfCCY6tZ/N34yfXXKNdGWPX3fvW9Jv7dedLGsZE
FyXU6JEqnfti4ra0q0617n6nBomjIczPnPupettBs8ZxopFIn7cMn5hYctJHErrxsazmCu4VoUGS
q/j38zMmYvYXy+r5j8XbmupBrwG0u1JPfZpVT030I3btZDyoTahV1ON/bJH0jfJkYWEX76bgvrMn
4/TkL8rsLlOQb7NayWykUpHlnFpJTT5ekxLITSFEPi3aGNXbx1PqwT9WV4vqCdwtNhkBoI5mL+uX
tXrwP/8EmvpcaoXb26mtfJq9vUy9820WrTWg6pQB8D8//KdNf3ww9fTtGfXgp+U/Prh6emqIuZ68
pll/bPdjvbYhet6B0f7nW92+4MdX/3iJmvtzdfXgp2/3X3+y2ys/bV7tAnp9eJE+PmFFh4OwcnKY
GlNjT6vtq4nt1i3DKfnjffoQ6in1oJqrfOLpM6eB6jK9haiZby+4rTXZ3L2jH6V7DSMGRvrCmwTO
NSkLY12GwMwhuRNqPlWPZN8wLJupKCSVZAZMheBwUY9+PNUx5ti7gXb643G16MgXqy18PHvbShs2
bOvTFmnUgulkuDPV1Hlx+hNNBpNnwGq8UrNaDebhtjzHqFujIhabTw8WQToc0/Lltop6Qr0uiGZj
N+njPUErPucBzaUUQRqzgQFg4dQfpZtM+Oc6ZXzHgJjhj5xr5NjG6i2kDV2WbMwcluRyF/sBGCX5
f1d/0UqdCirzDkKzyZ+tPAOf53KV8ptxD1wcReuv23b47bW/OZPbq6KYv2daJakGHjWTRU5mObZV
E5e293+6+LGeehm/RrUCL0MWoNcfpqk6T23rHUloWSHd+FFEfrNrmpbair9QS7et8S3I3S8l7SJk
DzRqKllDU9gPVddTi/XUrW1cUgf8H8REuABKqMHovkYwlJe0a2ShpEn9MxutlXOihDu6yomAPNjS
7zT3Aytnw4mMJnK/5AQoqbEfRHnUJjc6qwlWNx80AFfzEr8+jcRGFGfMNyW2Hn5SVcNUE6x8K3MM
vIOymE5yjKcmfaz9VRnOuK3KCiyGH1jx3p3ch2Zs4/OMf2Q9A7ag6IJ+Ogu0QzYBOiAL7GiT841M
RXMwaLkgkoaFW0dw5c2mNg3r5JERSHFSI7Z6THDQy7ph0hDPpmNCX7lD/Qbj5dpwR8LljJ8qmZ7w
5YHcw5Nibq3Uxk1TywCsyA2OIDjINzJOCKKNEzIBz0Yp4uHVRobCmVyZ5NXc6NLzpj1244tMJs6d
DADTtmDccsrD3uSKpf0957sMthkTIEonqU79BhzZdXdg+EzfEpQZsmX2vycnYyeMY509qZqgLktr
SHUpFAaZddDrdtx/mPdTz6EMo2rTynefEZy2J17uoIp+pqwqO/Qj8gPlW2AgsQXlXdbElK/8YxLO
Eolk5fbdqBUGZCYbGZWigzgzpdG1bs50rWlsKqbDxwGo5v54bO76bBNNeBSEPBv6Xplwz7hruQuU
RX5qoKpk+GnZJWFky/gsBscmTy5/MAdU/Vx9ZcK2ElDpY3Crn6uvpw64XAFHVNleHWgiANrj6ccP
b7ya+5iondClNBgljeYPq/nNnv3BqZiaCpkOQbwb9a9Th5Ca+5h8sC64mnC7mtgHRxaZVOU7JJf0
pCYfi3Omv41hmNHEhFYZj85CaAZnrtusRddwNQjHxrBHfUUVvhN1VMvJH4t0NHfk2wZY3qlwq6L3
x2SWRCy1GJoI8zksTmK0JhyIo/m702fcVFZA4V9OoqitthPYYmnFCQ62Tbx0S6c/Tu2tqh+r/ffR
kvgD0EJK+6k1G1JLkXTue/idOKg4jBYcxzOt3TO1YVJdqqTaEGlKUT90jHY/c81TX8jmL+2UBh46
fWgpBjMIXCHzJeUAAyL/rGY6mYC2Evy0A0x9QYQu0hLPPZELaq6WmYYx0TbZeSJwPIyT53HsgIcS
aI+C0EazL8tNfSpC+J7yhC5MwCrSon77F2j6ZigGOuALnEGoW+G5lwnM4YyXSiJCkKukO0hLz0q3
pH54NfdxMHhUxU/2l2IqiJTCc7GZ5NjIJrzJKK2T3xTO2ZMTjcGgVnck7ckab6euav4YnzJI26Hv
UzWsxSHWo90Q9d/6yicksMnCTZ2B6MYd2JCpaTgXSpvTfonG5NzZ0J29tnqsU4xO9uIRAh5n2goA
L/zJuicGQpdBNjT1EHeUGKwXMz1EenwwqpYwIqBufYFkCwkZX9PmFGfjc6PoLpeNoHSwzHCp9ek/
yf7QsLYNUa99wW2zLu+1J3lV9fDiEGivfbNoRRTmcJfl9rAlovhBJNAbRdM8j+7eYti7vm3dLnk4
SwOxUe9Dh99a1/olL7xN6DUkmkxoezoIVC6ZvnkL5b+RV3dA4RW9KKm36IxLZej6goiDx9SzBB7j
/2y756jnXLMs4dcgyIJd0oXlubV/LLY2n8w2NM6kgOH/oPqPAewU1wOdmBajTV4EqHG6BFTwgo5c
7gC6Ey26E/OC4ee+oS6wBUbPXTgh6Gw0qodXow3nrRi7bRCOJoJNHE0TgC5gXPzp5aTQSCknHeW3
3fJfFA2kxVb/Qis2PjSfGiGqJaKK9YFvwOi3e1T/w70npmSbRFG/LjihoILPkKuqFfj3Yq999wgX
2nUJKjVimDZDR+QRMpjx9t2iavAQY4zkDblcR1o5GXK6TANFlk3Wc5qZl5dybr6FRL0x2F5kApLB
7nHTb7hJ6Yqk5L5YXjxfk64QG6vCctNxdVB7J58l6MmOTcxsWulDGoQOwWATr5ec+8SJUA8qDgQx
DmcAzNFerWLKP5ea+5io1dwPxoRaVhtI4wKvEzVrtfKn9dSsbroEC7juX7fXqsdyQP5xQTxJ4fxM
daAAhJ7Xm7HsQpi7tkZ0SvKlyNPl6i9G+jQ3wXJIxqekATtmmbgc0f9QQtPmnRUQOhLKwLzZ/xGO
+belmvFjZSNw4mkgJWQZyARfCDyd3Ool7Is9gduAHkkhI/MKTXQRmvhvBsx3zXSmY9j8DCZEh2Pl
fy8VXmymphQMNUm3bT+iyaEmqenpdBqHhVAoM/ppwPkSlv29tQT+u3AM7r0oJKjX0MjLTuP53Wvi
y4KHiTgJpJaUmKDRDs7wPdXO6vnRyhCdgD0A0tYEX2qj/+pOy/RuRy0YXgKPSJWo2rui7QHaUnJ5
R8D5VJCNdQll7lSFDvXYLSNiVPlkq6+MiSSM1k+zXU9y4jEJveJrEy13aqvsNQ712LGvfowOz6Eu
vFJPkBT3FiXYnsaqMU+OjaUwn8lD1nvu60sCouLJX95qA9VYUTg9REV/+TYSEqG+xNyRLVIS0Xap
2prUjALrRsD9+oNwsbm2hNaCaW2CR2+JjTOe55nqGp8WLP1m8d30NdeaZe9NHZH3WR+9wo7DL8RO
6OdoAlXjmufRQ03rpCgZb3sH3P4q7mLrYQhn41JYMgtBbnIGYzZMDra1AnVTOZf0wnFyveVIodQr
oxK0eNda1omEnvQLAuvv6nFdZsfmYTDdm3NuXRe3G+mJ8xmMqLwTmU46th6Vx3ZqIEpobvjujLcf
2K45nOKmdY/DqPfPcbo8qQ2OFcrBwRHdXTRXJBzjRb39gI4ovpo60ukaifC27fv0ZDgJ7i35+fX2
7Efm+H3BIEkX3woOpu45GGyyi9rqEnmQ/OUhhkk6uFeHnXqhXcM6cUrzydbn+BwJdGvq4xcyRMj0
ym9xCXgl15Eg1JV9RAvuPyYhBVZ/toqfBXnU0BjNl0mQYMVAOTyFuGkfQyJ4bmugqTg6rpa8gmtJ
dvbc1KeKE9JjqzkG/8G8/BlP9j7A/Pvax4W/jSzUOpGsjholWYsWB5p6J1TFeNSz6I27LXObhJY4
GdBSHmZIsrftODEer1Eb3jJ68VvNgw4wWUX00DRhTE+XdwrzcgNBLnhrfa/aplU+khSBfYoyMdRh
+X0aWNS4Pbvv4WzycwcmF3qR1/c6SsfbNlyZ8NM5gkQaz99MpCpeipI6dBYtw22NHo/csCztu2gd
a5NkdnfBT6vfOZLtot5l4hzgJ+I9K8W0KegnXlo3qu5IOgEAID+oPxxcjIkXtQLx4u3G65r42nWe
f+USEdzWwkdWJbP3Y+hd7O6u115TQcbn4hoJJfw2+5n9/YFKfIOTPVpXyx7La8Z7bdJmNH5Q17x9
nloX655wjrtAa4ILXOp+U1t29iPXzurzGOTYrQs6zXfVgPi/DwDfBAsw88F+USsAvJnXjV7bd50x
Vxe7zd1NF3b6Xdnz80ABWFO6b37R0qEUOXY6UZNRxbVtafEaFsPTIjSQsIZb/2qxTmRub7/XVq6t
s5ht1Byf54LPuCVhU/umdeHTbWt+9KUSpfONPENtSzcrPXuGZt9xMCEhj0TwLvix1KqpRRYR0S31
k1Paw6EkSvFglaXzVLo0NNQqRTmtC4qz77glk02V1s0dyvLxnDotXeahql/0rH5Qq/Lvee6xR3yj
tIJRgb/EqV5EdD+Wvs2dT9H+sMDx2/IbWwxqV27nao/GPJsHbp60PSlEyRcvpCQN8aP5BVkTs+Gg
fU80UpLCTYaLHqncZJ+7UEzbOOfvZS/2ndo9ringCjREU7VdvQOyYpzMuGjup1bT0WlX8s7oRa25
9CRbwTYwHqdg8A/jDCijG5rz1Nf9F/BV5W1/zyFRBrY/f9eSCuIlls0rCpfoMvV4//vAi16XPr2q
7+JX/qs+9NZXj2Ta3UJm/CkFsX5vgGoHhMEBZwxXtYNqRnJgVZfmcYDWcKTtP++7NHS+xOSK33Z3
4IY7Qbvqe4DvaCNMf7x6plZeApt4QCduu1cjN85qa1Tq3mNSNFddjv8JI3G+N9AbEoXii0d3yUmZ
IpbmZ583qAEa7Y2Q5GAzdmV7Qcod3SESi9HNZt2PXDzOfe78nLSMi6LvafcWwBNsHzaGTjLVXzCz
XtW2ok7/S0vC5Jn+AjyJqZ8ISuDS7YVEXvKpHTw0PmzOwHj1HaIOFzeazslShPd5W8IJk59HTdRi
H/randA5mOjFA/6XL5OvV2tY4el/e+P/X71xm/CS/643fh/F5f/5t5vzUXoBzdsL/u6MC/0fjmH7
BJpwYUSsb9Hy/rszLux/CAOtvO2jXzN1orU+GuXGP3zPMV3fMuhhu7zso1Eu/iFNhkRIkKdgUFUS
/5NGuc2GPrfJbc/3DWE6jmdYwjAxRf5rmzwYtXCIgOsckWptPGHP9IMIJBqcluJf6PwgkB6l9w8x
GE+VzzGY+YQ5Dq0gllAUO4yQw7obQ/Ag9nAEvr+qVNijlSzwY4eHrMydtUHe+an0vOVQiBr2RfNY
GVQEqwECvDHmJiQbM90AgtqGceQfl+Su7EyoHhltH0d/S1M92nqFgGDxXJR7FMs4ybEBMEYyT0bb
m9tPv97DzbP5bwUd6zIuupbf6z/ZJcQs+g57hfwaV/4sn3Nh/F7AWh4pOtCv8w/AhRAdZyBqqhhE
gabtATqZUIirYDst1h1ntYO5pN81g2JfUqGYnPmmXeWn694v+Dbhxa8YE7eJvzLT0t2JgQp36Luv
s8cN8X//2Q1+vj9+UCHjbAzbxRfrCdeWHtfPnz6ITNgaXJKOQRhgZQisNYafx3yCIo/rsdxTuETt
+1LEHnkjFWyX2qtHgpzES5lo495ocFpPYeauxzHDoVGaWxcvfs9p3p2Q4CXI/M025m6l/jFU6MEs
U6tX0rdZQpBbtU52tjIZTJIse8NcHmMDR36hNb9zJ21XVdCd6yzOKO9OZ5qxLxjsr+loSy++eDWH
8KsH7WBdxsZRRzOwGtyjkSbx2RUP+OrIVqz6nhiW9CsYqYGBmDaYx1zj/jwWi8yH2lI8DBETT5s0
jqRHhWxaqvaRO/ycqe3Uwl7DDwJpGd0LOJ/bVlaEDRfMndv9IpohJBuZWkQSzEcQge2WnMFDZrsv
9YjE38CnSvBPwpXmG25X2dzUfnZgXLEyds59lPUH8m9Q4A7QIrpAKaL1Sz1ytCCjpv8P/nm23ecC
bMS6AR+z7tiIRqjfOu7tRzsvfoYBV3hzHPZeUmTc1Rnv6fw8DSl5P5P9LqKjISyGgHX3EDvibOsV
o2pu3FZp3p7TXOAPS96Wxd36ASPFsrHtVWvLLmveXiFCWTsd3hqeH3MPXO59SWexdh0gmAxKN/3Q
vFYOdRVSxat1DSVkW5dUfmw8TA3kc3pS67yDSQf5CPFMJqx7M+jrtWFurMC4hNSRHlOgXZZI4d+Z
CF0EhViDutwwnXKv+xFg/HSihRTtxd5FcfGuufnEJkdvE+gDaoxyeQwF5cC5mt/y4WszYP8kM/hb
BWq46dofXlZvE7t/pd4hKLYWv9okfjQjgkINkqubtNPZj8OLW1dvi7PWwBWCoJkzZOS440S/YRh5
rlDQwz61Xz3yQabSvNb60qyJYduDCSqAweA2rIxw71UGvQHuUQBkiBnN53zUo3q3EAmXdsM9ITz7
yOwuRLHsCclci2k8tmnz0zMfifxF85t/bQ14h1QD3kkU2lJjO6VWsl0afhZB+me5zKsJbSzCZChc
RKVF3I5sNPhADrWXVVliL9btF5F6zxLzhEHxklQgliOgLAxBYc0Utrvu8/l+iMunxG3fS7N9i7Jh
T4jDzuGfhJ+s/96Jg0WddFV6LvnE4tAaEozj42RB/bPx/IATq/u8lJRovOxHS6BywGdpsvlU2NY7
vO5qbVLw2yC1WbeT/xAPzivW0pORRPdpEJ/TGm9PU38lm/VUD+GD5zg/A+CqJBC+2/PY7D0DE3AR
PImkuiY+PEA9TBCIOE+Z3Ww7myqbYfoRfAe4K0s+7PPQ+F3wz1uJiMLTYGdgkolt1RE/Jq4X8B+K
CaReIFxaU7CKW50ek1c+eZCfjZRMroWOHmeNGZNBZt3DYtyUPUWXfHicPfEQT+lj4s53vqUdKsZZ
xADRuUecuqWpwukadN7Y3s1xij4iLEFxYX9vg/6YNFGLU/GH6eQXrYi+oLZu1u48fa0IyNksgUP4
96g/3N437ZZN4KISo3UWLsl7lnroguzHuaVs3vBXavL4SNFxayVY10FqLnaI9LwE4jdMvzOobyuS
x9lJZFR0SAcq41E+kfjeazoy8JhIE+yCJ6AxmJoILYuDdk0o6HfQI5dQnIP0SFE13AUUHpfjDJRg
VRtUG6tgX2bgsch4XeMsRmWl6ZQxK3dfwuOgmodJOY4c/M1u9ByMjnFI4v6IVM9GMOXS6zTCHQOX
e3Tvx6IzXoCU2EmTbVLPu3O98iX0GyKDnFcJLFqJxa437rvuIdhCfHJZ4iJZFT6thD4E4h3hFyuQ
71S9YDDRec9063F0GdF6JEPwOILhwRvoAXYp44Dr1zfitw6k+RCeVZiI2WzrPqsaUqCmB9ejfBkW
3jeDYlOStr+iGD+ejwnXaotV2ZHuWTDTBDGZYzkp7fKp2a+fKtu/cKfPNVB0qzyyvpv4zpYqw0ve
hDDiFwriNiOQKUcwOC9kUqUL3qFl+AvR/aPLWHAK8x+uPumnqUkgQLou0DV6U2E8NbvSGqqdOTv3
YWe72znPjyQAP0MhG6kqzJxfuPbMBt85NX7mNZEmVlBusC6LlWc5ACKJpU4C873Sghdqg1cr6LFc
WWXB2EzfW7YrK1jX3IuB8JkOTrtm1khcLIjyne1rZab7cRZfyOLdaMJ7zcXsr/rcjzbf4RSD+ly2
vetY7w43IkkX7RqNGC5Ycz3xVCR7pY13ZwuMxgvcmLrq3IdF8AV1K3TXfsWZhTDqKO4afL8uZtwO
XWAcUI6srO4+ggApo2urK2Q4/Uzc06+FdLt6Ghb0JT5eXg54rW3JXcdZ2OuMUR2ftHS3/E21vaGJ
Q3zRbLWU+5I9ETnHLoQngKAh2ArnmZDqEI/r0ZP0nib3Hhj88GPbRDDEVreqzXlPosvXqGlJD9PC
npNLvUaUSGeBK2goTmY33AH9sSM8JTLTNYDzIDhvBUtH1pW77B0OievOyZLrGPQvCwkPnItzFwP8
ZezsL2TKUTNJuze567pAsgn4PUbHeaWS+osCN+WASH8dqaE4GkBf1/ZeQiP/knvU/PvOAF1rvHqN
We08TNOdnf2ipQSijbttXF9Quf367Gf/Ttl5NTePbdv1r7j8bFwjB9f1eUBgjpKo9IKS9EnIOePX
e4DddTqcW8d2VbeK+iSSIglgr73WnGMKFzzU7yoLojMDHB1w7eroDiHc1oVdVcUzIyqXTu0JgNa2
m/QHAcNcXNYzsVtPlJ87oRufCDTVbE0lgtafrS34x4Z7AZTTbvdXx/KIwbIgoQ6D4/K0ik4cXWI9
mrH+3cRou6bReC6N6NrzCnW1IX5I3Zj+SZ+qs2DV/OHqQPIcmi9aK21tRiti/NJL13/OfYa+Muma
dd2sLWAsng6zA+3ZsG2zydgi2VScfsiuyqJ14VIv0Sav8vI2tNMb/a9u1w3SZhTU0VFSBnuyRu50
PkQGmtsIJz/GYTUSYrjDVD4WetxSV+uViRkOWGe7L6zhkhryoowhJbDKZSy+srKTakbINSxlrevL
Q6KmTxJay1Uss4NBo/dltrFE0320JzSo6znKbuhzqBWEiFm1aj7B9dZt+Mx8jB1srkR8lBi45FHu
+Vq8BuzA6S8NW+qSDtCY9R0Fte/lMyJdM+aNT8AoHCZ5lnEH1yAFS1B4mV+fQMGKwClHFsIgulZZ
AufSggxW5rBE+gwANL1AGxnpGADhE1IaibiiMcvrxMHI0uyJhE5m6SBuKwM7p6qRPY3q2M4DdVFI
ZEcjqx5D2FqY79PW7UMyK1MZKZ7G6SFUwOv0Wcct7IfppsW1xAB+ijK3aDSqp2Vs1i9fxEWW9se3
91vSpO9rHZXt/YcDqDUAxjkT8D/uoFzSeh6pjBik/fEQ91uTOPcroxcuVce8vxhEi0kkjX1ZWYfB
rG+FzkBk3UchJq+FdS7IATkWywFz/3LXVt0f6P5tOcqXPMbW/1uA0B39fb+ZiD77C7+E1Gyi12WY
m4eKz6hnKD0jloVtKUvbrBZwMRsGDMKRJDxUfCoYFyvYsXw8Gipssnjyn1QN2+6ijLg/zP3W/SkC
hB8JwBseO10myKZK0EoDsNEOhKTKNpMO5oBWN59XNRyiJjC2vTF4FbNfGq1SvrWYvu59C2tRGprz
CWs+OyZFK9eKQBxDpM57DpnwXAtSeIbDJ60EoHlcB5rcS8tKgq5IEmMI2NMbCdt2S0bEnJXz4wDF
0hn9Vqa/BDCvjoG/UcFQzaVV7wXDpLmqDgeO5qZ21WQpAs8JZS9QK1Q2aEocI5MUnGxw3YtJOBa+
WVG3I5pvklg8J6Hg6X3BuALZr0pKwyEK6+cWmDdVIrwWlNeTlFVHsSXKUMgoHsws98J5slYCQnWQ
vzx/o43BAU3yG/2Fr7meky225g3Lg09szCoFmr+NMg2rNqLOB9IRd9bUoRRH5w1ynutDjqrMa7OS
KjDU0veZBQkkDcGoNJT31XKdVc0eNmRQXzNVrfcymAoP49+jKsnjcSCEGQrG1KzaLqcrSKsj1Ovg
LI0Re/Uckkrpq9um9+Nra+GMCThlKDXyz749zIlg7QqVBawRsnwPJV2BDhI0t2CKMPcIePFpYHKh
CPv01TCCa+Er0BAIRloB5gyehjn/USqu30NTOiAh2601+Mpu6oe3CqL32hiMGY9wbdLEhG89oAQh
k66nxjTM/aALxr4H2ajFD1Nb0jxJ81e6MGz3Sms6q3p/SZLYWidd8Imwe9qWhfoJYiHcIw9MvFFH
qFK2UXy6G7cFZUD8GUBN7UjwnOZqehIWKEACcAi2Ma48yzKfANLnWwFpulMQWsuuXr+MUw3YI2Gu
afcxFWsem/KhXL70hC1Mg4bK3ZIYuM4t8UyGfknKIVsow8cGle7FYr4xxFK6MSH17oNxuKUGOdHU
5T4eyIsJfLWLH2pJgRSX6pswgL/J1uRhIq7SjmtN2g2l+kq6qs6HmPSrQVMgbY6Ewg16IHs5KHBb
rF59qhGXRUzZMsm1oLkXnprV5amswFqrWaBu9XR0Ik25BGAsNkLThWyRSLdKG1m3hycJURY1un7U
CUQ9y7LBkDeVi/XYB7tIzYnSzQgF7ZPyQRpFN857Yz2FuCJmUHNbQZrf+nokBr0FrCkWsHuSvdKL
xV7jyGVMtxJE5ZZFPdIaTYHhN8KSCvMXf5k1G3nnEl3f7AewCpWYwUgxOCD6GbYClOZ9QFfGIKgx
gfGX+8NJY8q8NfXxGk2StSq0mfQANdFIB2IfL2kYCdtGRncnhMLeZw7Q49/uCEp0gq77jtM2PHej
iZ5Qee4tKplxrtfo+etrzZFLAGy2IzjEnTtixSXmhSXqEyebwCRSSyCvqaN3Ah77B5Qx4AySXZ3l
wTWeypOvZL1HLy5nA5I54Zy6Si7sS1wId0CZp87Ps5haKyvOMLDH6Y5uKa2X1hhpKNgBc7O9OiTd
HqJtXoNTzi4RJY1ECK86rsluroDLKOU6HHNxHwrTmXo6JowjN7c+U5Gks86iWPas1YxzAmM6+cks
72owkxw2srWOWks/aToSPrXOJ3Is/J0KNgzBx/Da4ns+1i9VLURP3Yh8iC7HxWfYK48UjJlInnvA
0B8eKR4IlWG+PNqJQXUOSbqmyB4IkFUa2Rs1rNTNaP4ismFa4zCs9mM6u4Y2r2QCo116pasyMGmt
6eoN2Gi7YSjP9ogO3JjG1qYUu96pW8j4ya2W46PRL66TdvAJR0NsUe6zAhfunDZ7uWjEKz1LGwG4
ClxsGkh+tSpUQ8by5X4rikgpZkkWKgH2fb3cHEHB01FjdSQDIehjBjt9tomtcnH400sS6hGPSSrk
HYxhYiEzoRR2aVj95II0ec2iYozpF9uSSI4zAVU+yqwOUdNvN6NyVOgoVOkuq4iNH0T/jPFEcWcT
I6ROXUJ/MV4NYzLvVIsNfAst0ks1Y9qFzQLP7LAL+YPp3P/p/mVqrOeRSKdV0hYD7ItInnf4vvvf
byZFFW3FPnHETBN3ZBuIu/stWQOfavft8Pv3pA1ELjYmmC2LlEetcfD/JuphH06Fv2id9DFQ2O/k
v8mfOqgHTjHGQOiXwuWumZFj3XLFRa50/zf/Xrr88WOdtR+ZWfLOZV53tMQy/nTf+wPcv/xxh799
K4qLLnKooY7XmEF+0+n8dj+DehYKKjrvf/4x9x+A4OUuf7oJaxnbUQhR/7c7LiqfP/3S/R9NQScM
s0Ft+vdXcP/x357CMskCGAMG2PcfhBXkKUz0hvPHE/ztHv/Vo/zxK9LImctcdlUu1SIXwsBW1TH1
/CJSMCToIHsazMXe/cd356g8WLzIuH7AUCRu9SU+8f7FwE22o3mKgfb+vbn8ZCQKCHF8SvTbNLF5
05E2uzCuWEUn4THNzSfo8ZDbliOA8+rLouXjaSg2RI9DnIyu5VDAVscG36+hkphy+mi18y7zx2ot
QKqa9mlT0xRgsPCbsitWxfcxn7d1P/wKs2JYwaLSAY50crkDL7xYo30WyEmTuWQokDk4pqKUOl3r
b2oC4L5OyscoMn7CojxbWuUGinUBMPWBvLmAEZEwgtR/6s5t+uhSMVglLBobWqlHW7bdTAIBOjEq
QGWhfOoNwgkaPmT94lbq8NjrM0K7eF4yqMevJIM/RSYx6hahA+gWIGyp2+moFMIPSHryIKTHfFBv
cTI8hdVUep1sXu4ThNyHcA1x+wsGmhsU7Ix0uXyp1W/Ihomtmf05E3uIJdtepAMk1szASRz+VnPB
CZVxb4QJSq9gLUvBu7y8ZqgNZUPKi2TuDS32KRBDnm1wW+q/uBtXY1cgZgjyRyHJSWmwnBZaX1It
+RDqWda654hmWEgzPa2e+0ljLt/gg1PVdRsJvxpTFV2ric5yNT6a0kzeUz9usJyFdm0VBwIFNvg7
SXi23CTxEwTufrDJrOmhDPT+1Ps/BtQeEFhJhHuPDbLfNHajK8cqUFLU9y11Z6qotgFCoVYBIw0S
uwErvY2KCTZgmFfmvqbYcsrEtFyLPoRVkWhDai+8i5jyPxCqh7a6Tck0/MhsTZFUoiDF0TQgzvG3
UufDVRo2Vm8d2xxOSIuiMpJPohk/qZJFSnBhPRrAbKZjhS44b/tjZQJyiybXat/7oVFpbwpfg1Ud
kl5K1kWgPpfgpeX4hZhAkPB+p6zNMt5DXMk8axhiqtfowZRl3zX18rNgrG1bjeWBnQ/WSqwYztQp
0WqodG3F0YNfU0ahC51jcpEIC8vIy+lKhhCZUpBwVGok1EuchaYprdSCQj5YNjJ6Ufhulf2qBUyp
swxxutmgibMoosEvZUnj23PMG1gOOf2nib0gO/WdSVDn9GAJETj/2fxldOlZNdTWkUc/gZydcTCS
vFH7pZ3lZBHRUsQ7Cx3O0PxbVBjrXGye2ZRt2UtA/+z57FT8i3agapdI4QWXIzQgMmD3xEZ+F9EK
getjkVo/Jjwwry/KHZK2CGTXIrq35PdGVADvNaM7JxAvVTqqQCBzhJI61hdRHV2D/r38UqRgKIvM
oBGUQoHTGlKBxLEqbS4pySYpETQzfxrVzkQtiFXG4H2zguR1ssRtN0YOjaISJ2fslDgdiMx5T1nk
yLziXCv1jE3LrtSk0/K/Dx0ckgBny1QqXtKyvgpajfBg5EqD1cC1aqCGSWdC1qBlV6V0GeqZxbFA
HafWaGtHUUHyF+tOEc4gGNPCBYhJQM+so6CVgxNuZpo6tH+pEILDwlLVrdwF2i9jSGXlToecRvFb
Q7tn3xRJuJpNBejgWI9ukWCemVHK1mbyWtMe8ZQMkZJSV49+aiCOVtNz0sy0m4TXbCQQF+uoCryJ
hp3+LqOL4u/ljZTinvkXpEF2K0y1/Mdend4bzfoiX4UmXyO9m2uklDL0Op/M6PG7ZQ5ZJ8lDRAKo
MRB0iVzktgykmXZVdtOG7drU03U9VJGnZ2hZjASB4lCZo0MWB86eZB5tFGCxMw3w83FTuXmWERna
Li+/NSKob1TqtaLRyYPtU/nsmFX2g6Oi84TQqxoNLb8gDF6vV19yFTbrWJ4C6KbbhkFanQIMD2SV
mZ/605vshok813rhPC4N+3Y5I/Nui2IqcOWOKNfcD+3QEr7kMD4kxJnVSz9d7mN86rQK90fTwvKJ
O9MuFSFaGwjfxrbc+vL0VXEG1bSdSYd57iNaN+0UvfnjzyhMpZPkitsU9WmQGO8KtL4TDjqR1qmo
/yS0DFZlyeiAjoyDoB9vy5zDahdrJ2Mzg/vILCZnJgpipdKDJXVDe4skpsZx8qWkMibzdKYjGKMS
toLhOtfmFwlAx1LQbkaCbHfmbJAl+Sxk/eh1kvrRNh3IzC6t8aXwNxFj4Ob4bYmY0s9xki0kKGzI
5ti6nO28+0h74Y7t4ur+UahPDNZKx7cQSg6QKNeBTyRXZgkPJqelnZWt5LTIx4rct9ajYiVui6tI
+K5hCtE3YLLTacLIIhpwDozVc5Ke08Ka3WkekP4GjqKU8rHrAM6NpQFY/CSKeeWV3YRrojta4sSF
L6ZIqmaKAzkNNveB///8Gv9X8F38rlZo/vGffP9VlFMdoST927f/eCoy/vvP5T7//J2/3uMfx+ir
Lprip/23v7X+Lk4f2Xfz91/6yyPz7L//de5H+/GXb7y7nubafdfTw3eDDP7+V/A6lt/8f/3h70qa
/zuxwoL48O+IFcN/23xkcOyj+vsv8hxFXO75uzzHEP9DlyRT0lVRl0Fg/C7NMeT/AAQDxhYNDlSL
RWTzT4YF6HFRl+h5GAuC/C7oaShswv/931X5P6juDBPkhCHdJT3/P9KcRePzF2mOaeB9V3RTXaAY
QMv/puRQSbwJKrSGmyUtJol0iLKhZ0aecKsO6cbQWSxXlbHzZY8Uyu6p/VC/gqf2WaURk7vg+f1p
RWVhCC/sDzt/LRFhla9h72mERIkbK3Yz0soI3LwljE7ybek/pOvMlVf5B5wMSgtWhMx3w5v0i6GE
a2wtRv+/IfD/cvT+WWsjoaT619fIOM/SNAW5ivU3rU3NtYiUAXOmR2E8d5L0EHbzujKVSzwgvau7
H4GLJeSc6E2LpIc/HRD/hdBHtZZ38E/QdnV5h1U+KdxqoiFqyt+eHVH9WKH5ZaG5WcNe/Cke6rOK
buS9XWU/AJ4Ws8eP8ag+UKGoe8xtyaOwMo8MSQxnPlelp16l+igdMFx9ZKd5m1wTyvETEszh2pVO
40Wn6YNLMjMv7dGI13PsFpvxq3gOD8pFXJfmd4AZwRMQryffsKr0i/qGu6mwGcwAwNWOzNZmw8Yc
Z0OXvGW3nkgTBYmAnRkefTJlttmEYWBkJEIWTnPIDmSH/Brham5gSqC2wiyDUYdF/rE6SYkj7Zu1
uVPc7L24SaIdfsVPvJzV+JL/zGvkw9EqOvobipJEtvuPwNwMh+4MqNpcxd/TJnM7d548godYEH7k
PXDw1grsWNhivmk+ic7pDFtws0+QxaPqCtv6vTfdTPbqG/AQHOYMZegmB0+Ls/PmN+s0vk6Xmfnt
kdFibT4V1+QbdsQIRfBYPGnr+QGJWP6SDU/iACXA5e0IDtNr/qGvBqo8CMg/MRqlo47aXdolgQeV
kj5pb64GUklilz0krSvUM/r0SmtAQUjP1ofIply8quKKFD7jWr8Pe/2zuPjntjjJjwPxWWRbFpuI
QXXrWA/RWjgRVXoKdv28CS76ngJ1YrQCOMIpP9JdZRJdYofXwlV+Yi9Yyd2KqD0RTPNnG3u0JUNo
RrqrOf4rXa2yuERPbXhEvDO5Bpp9aI1e6+X7eY0oxlMbh5z6KLe1N+mXzyDX1o/zK4H3lpud4ZO8
h0f5qAS8tU3pMrucJRtQsA+Yem0cRgBp8Rry7YvFsF11QRen3/WVRJ7xRENIPYtvcu9pDwETDiRL
NmtoITuD5FhPPe8EWUoteJID81Z5E390Wxb0s/zAkNq8BZ/6qWv2rWBHL/7NvAKf5tAmhqx1O42A
Rv2UnQcgNF6mHIwrGw0iMctN/jms8tKJN9UmfaUfHtuIU8HkH62L9Ywsq8CVRg/Ba52Ms8NOv3vm
zna3l+OnuHCqM1rcc7Nw7dHGwr6iGtsNr7QyjatKTGpvo6vy3dRrP/RNBM7UljwLBYjXYP5YWVdt
R7s+PNJe19E8DVvJY+Sqf4HJWF6gvso9BjEAgWbeSHSI6/g4bfxyw8SXlsYpyxyYysckxu3NNRCq
7iQ6fU+t63Q67WSkPbb0K72FHpLvt4TJ9Vq2p814YUOg0wB2tG18a98ndzNtwpsKaxRRDJ3Ws9G6
dKi1J/+j+REwXpK7duz77fRCE85j12NdmWqOoy2sp3orkhK3HgMH65l5Vrqbde2P7Vu4o1VgvE0P
4ovoIgeCFfQgnZkq/vvrI8vfX6+OCEI11bQMiYhARdL+RlCS09nUBh14eRO0bg4cWM6MFzNq3H//
NP9yEV6eRrNkw2KPhKdyWSK+Ph6iPECcKf0PpOuMQH2p2mjS8LQ8BZ2b7RSM3xCjQVJnLTqsiiX+
n7XAf3HpRwTxL6srIklZxCDLDN5EoIsu989PqwSVyuiqaYC0ZC9LmpqnjXm8KSGt2bmuCO8S4wOQ
0Su/fI4DizAN84NkhhxtT+P0wLgx5U9PhQ/mZTZlTjWY5atOA4YbKeIh6cbziLjQqcy6WUkKlPVI
jFTPHGUTQ4tUruYZLUhSNad25JKR0hW3CnUPvCY+57NSHVQUHK4SG7tER8vTNM9y2WnECESMhUWo
QWleYEAz5wc6IJDbmdYJwbSRFfoSZnFr4Vw+BlojH60031cxHOAsMQT6EkG5tdrmANg9gvbMQuaL
5ZvVF1sAw2mQGatU++qCwalycgdrHXHnyKC4yOAotTRRE2mtiPPWIGJrpRN7vWCHIbT4nTNA4sCL
Gi3CUc6NvL9EOS+Bj73lcmAi/8FjBEYHEgyxoKQQvchlLbhgFRhB1tFPV7fJSR4AakWF+JjovnqM
+gof7kxbspBlVHGaQCjAtNGq+qqnEd3dKVuNEVhuVcsV/kjzR34Ch8M1NUf9zyHnM6ppCxeu1TL2
mIkXq1BJjmK+EuSEmW8sGse2MY5ETpDMLQ4sfIZ6Zqw1rXVB/RysUYU/5KkLdp+maLrp0XySfqc1
WyDfzFvjCz2yLwsNDrGy85MmfwT8vWj86GcUqr/R0CYwSJHPcd8eQwEPVlvQLZEj/ZmN0cwkioXC
Z5OQ6hQJPfFNWJGRaej6ozYHj0hiSBWRaPGEG2HSLtL4qxq1h7kUFIR+0wtGwudyBAh47sQw85qx
eRjD/DH2gyc5an7FJttackKfZxUlo9a8LLfVgQloZBIUJ8QrLVPcYFwyTEWBl4jEo2dJyGni0xeh
D6fKrirjicziWAGzhYOk1G4024+CAEmLZr1ION6uiAthLaSqsFnGHjGtJvjmIhjrbnjOS4SU5gCq
hQHHShi/yU50RSF9Gkv5l0+Lf5hy0GoWXGAxWQtJN6G9I9037PQLErDAnlgZ2lPPJzDRwk15d9L5
iB3ILctg1Q2PYEedFq0w7CqXiYmrws7Oxc5dPjPRF1Zj+m2lAYKbjs6g5g6wi5BCOK1ZbdSLDlgj
01AaLvCIgrTapCJSvXM0ifytkeSFetvVEa5V9pvSO1txx6hFO6HwyrXvmITe8XHuNVcZ+5vZDAcy
vLamIa5UgGIL6KtB5tlQotF10feZUet7BQzLOsqy8xRqKCED35A99AMsGnWnHHyhM2mLGacZ/Vcx
DVutVf3ULrXenXKp2pK3OZEN0G2ahHBiFHNjh4WpfkBE7K/hdATkfMToWTXAFLCWpB0qNwB3itm4
Zi8HmwlKmNQ1iKEIx3HgMHumJEaASaKV0TDDuX/RJ+gUaVRTs8lWG66r1rz4LUwSek6NG0tQRtQJ
ceIQijC8GM3tDP0jTnyK1vs/ReZLjoN4R0Jour//ixZayW+3evmLMyLez1oOJzyAKpxV2MCDWoH6
0qZcPkcr9XdhJ39XgSysZLmPvAudLDpH5/mhAVxvOJQA5cZ0m2NxtUDUrlEAUjL6b/Jt3shvcek1
bn1Mj+NRQnxpN/smcRjQWJcZ/R7ZyW/TI+d+dVh6XD/1WvLg9GcH5WS+2cU1NG3xjWa5eg4/moO6
Go801v1T8ZntKdlFm5mx/MpnpL+a++Yx3KgE9kLw4jp/NkpM9shJnUxyM5U3yiF7Y1DdunGMk3jB
ES1RntLgh72CLS2w4XKYxla6outZgN92/SY1KC8OwNy5m0GB6MBj1z7Ni/nL3FbfUf8WEukWu/Q5
1Y479j8VKJLn4SAjRZpswcIDStXjJK2bnqy18Vw8UcgHF9Men421sRbPdIGQ3rGIMRS8Kj9IJuI1
ErjP+T2ebWNdNV4hU2kDgadsdiXsdvt2AxQFbNsSfrgryObouYAydYxPcIprbQ0nb0i8ALnHsBnN
FTo8uPVKs5fULXj6ibOt3dOxY47a0yjzNJF+PPgIuyR4BygqCZykzXiDftEkwg3d5Fpxbdpn3uBF
5ioUbLR0OoNFuoK5M1aA7Zyg9IKXtF2XLtIQ82Tyl5Ntt0UIVb/KyGYIIx8cmlC0UlOE4KGtneWd
GW35csSwXYBsRElsrszK1t3hlfc44fzCS0ZioLKReT90jGorUhKIKGB2PQl2i7/Xi64F7xbV5Teg
LKXe15+It/l4aB0SO0vflsv42dJ3CdIf1Br5w9AjrXsTTlzCrJOm7fQ30oj7DYdFJmx5iw16SsEj
astfPZOZxGNL1gIqABNDV2qmZjSfjFOOZTk+mZggfmmecJ2f/TP7p+atzti1P7RP6DZ47uCd0vc1
P5Tb/hd7shy40beyik76MfvokF0rdvsy3CKEDjTRT5w22PaKjTnQPXOKW7mqH0O2WqQsvHEGKJ80
NeXYJf8CCaiFAJMD/FYFnupqp+SmUarOroxiJvas0iMx8aU3AOwxprYBhbD76Y4QHjknKaEEb2xt
Q7QJ93GqykZkVd2k0IaCy8vkofueodZrgcLPtE3zEGhulHgwhHkTDTaSp6R2tINUecbe35nsQE32
NXxSKx6jSlw+IHrO/nOXPAfzOtMdHWJttxc+1dyLHgIJfx0RnuuKQuxknZecTJwr43Hc9gfsKEWw
4shF/MJQdV3vO/gdO9yHxzjAyWOn6ISd+FW0DunBzzfsbXWUYxTb+bb4xCjhs5uzQ2qTwDZeOa6I
UqC53hM4hHh7Q/rgZ/cZe+omZ0p0CDc5rWNYFq/pGtcHxQAbMPTMzyRLJud27WeOMJBLzVTQFkiP
l23BdIAyMKULdG84VGzIcxcIAUcNW1T6Al76XgtsXJyRBJ8rO3I41skT1hHBtp5MJi8vDA+UcW06
KF8c6VVayWv9lq5p5rwxyJlZPrbpMVopt5y+gmcc9nCzUI1l3nipiKe8pFf2M2/tKt4Sc6IeEy5j
gVu66AAMVNY2o7GTyuP2r/D23nkNV3a6Jv3gXb9G7RuUvGoG67NnbcmGHs+B5Ey1I+LYL1biyWfS
ZbfO0toldcVlW94+NGfhrdprj8D821fzyjjmPdw2e+LbPcqEqz96FiQSrtr9YzytzDXTCn+LbuRT
9jIas3Z7WQJiDiisTsGp/gIxNSG5OjKus84MFlXKrVv5ydjluMRlPCmn6Jbs4VvJu0DZqSgdJlue
iO3YpMmhbLeleNGv6tF4LJ5JSqLAjHI3DwhvA/O0wXVMxCoNlXqLohdS/Jkt3YkVhlYIe8Tos0UV
KzO88QhKbwzX6IB9Olnmlv6O951Ystdqz6ilBP7wKimeQqLE2TxprVNDVxLW5E2EwmaUGKzZPrMT
BefRVRwPhbqVGTAZOPQY06/yI22VgbiP4sCuUvrVVJ9UFRa0zfagXsMnGPumLa3Mq7y2HvFrw9Qh
wDbA1LtAORwUsZ1db2E6En47HqINclbTOlUnfCqiegJVQaKZ+QNPFG2SYgcv81d2ul/mVC/YZe90
V+AtSe+EWVAWWd50ydYoKK5BtFOkTxLIY/MaDMfonenwkO7nhYmP5HxvMkhK9SMX/24CHr/3h6cO
MkAg/BAaszYNr4gvXH8svEup9ZTsYPl50C1eiP1iRzAc0zc6EMqrdKYB0iu2dE6386q6Sq1NGkl2
Dd5Zl7gYKMqH1a8IcjkXDxFmwq92FTRO9iKKDhNYUlot3gDEuCxlXB+JN2Ed1gn0vo3lLTCpwp1E
W1tLbuqKRUXiavcWv7eGk5yRwE3X8dX3H0noSyhAtwpHbAzaDxWdN3e2/87AICFyUfLKz+pWvBf+
gXFr9BBfzBJA7kbbxG9L4Qmn5mMkwQ/0TuSScZjs4vOsbGYWihdpg4BxjeQms0mVqzbiut2yPe2O
ETFV9bqSV903oqGWCFmm7xVAXrt7Mx/F+eQ/5hsGc2/dN3nfJVXAE/o81BJKjdLFDk6il92Yq/mX
4kow2UN5IFwr+SDjsfpRVt17SX/jZ9plH7JyzWDjsqmDQ3Ls9wPx2BThj6x50ZUJ7KUX1xqCg13k
Te8q/v4bV3UCxnIeld7YKdnXj0hNWEWUjflMnnaQ2daZhtIHZrRvvpHI7glIgCbuGULE2ieCpfKI
pvefAMDne+2hXFxjqzC9Zt/KTBXrZd8a4/7kOlv7BC2shw1VMU7Mhxdx5NZnWZzEdwSjbBU++1lk
c8IsMHidoRmAAELT4xUNWYR0sNjYDipXukGGFE8gDiVQFdVs1D2DQLQmZmiIh9FWj0Ai0tec7PJj
rfw09VcN3/fCayKr3gA8vA2+qWHyMwa36IrcysdGSJWwM1qvrj2MoOUb2H8+OPUbZCUSYS1h+2GT
PY1KkCDEp/7Q/zK+hnckNMyq58/qm10j0VRF7fg/aARHFhpitE20xbb2EoyMqVmFHGlt7Obj5GaH
bJ1RXboDesVTQplRgwFSMasCd3EJ4UPkcoo88m/AJaq/xC0lYrTG7xPs1WO1oeHH5QX37Sl9y7cx
Qjqn+ezQR9PWfKqIjCLk3GalOJvr6mSae3E9fvff5omjUgic7Gk+hsf8y3oKzu0RQ5f6aW2j5/oA
nYH+efU8Tqsp/5Hmy0TuHm48AvTibV4AgF6NX4a5LhlTWGxlIAlzoAuNO0YZ/gAzkCGeTGT4MQ+l
CVFpwW7x44WaIe6HIJX24/0Hktge+6wV1mIDqoyBJAr95af3L/ffu9+6380YcJblSYK6sOikvTXi
Tv3ttwkSLnf+dEmDlqyOOLw26LUDbVTchaQThVxn2gotmilibSRfRGFTFYzrrESGH4PxskMTIUd8
xgPLiZ0R/ZWVUuTCdLlGVrjHAM7fZoEUEtRMXPUCK8hsiJbt55VKSHaJ8L1PMvpHAIPgF65Q4lNR
CUZL1KXoNcYSylqLNKMQAtkAfwOvjds3KdFDvIXN8CgRlRdlebqqZDrsItJap2Ww5VZ+PLITrh8b
6BIuEu4POSQqNBRKN5gUlOB4nYCHya5sYUka0pqmuexnKyUaw+coWmkVcelCbEhQm/G89YpfryoN
EVRFTI9bkLb+UFEd4Up1rcXxWY9QUdJRZbvWDHt1URqVyUwjxRz24YIL9ytU/aLkH8NGedNVpMMz
14e4S2D3IJtF6R0/kMm3M0sDGBrX0bDa96QxS6gEqR+pkAeEHWnkv6tK0uxaGUh7AaxOj7n+NbO2
IuOTFHGSNoximwR79teXthRhxAG7cCcU7h7+BnYiE0VF1qrbYLBuYWaEBOR1q7A3d40RHPxyfNX/
D3vnsdw4tm3bX7nx+qjAhkfjdUgCtJJSNk0HkUoD77Hhvv4OQFXJLEWdd89pv9tBwJGUaIC915pz
zLTQgOjgk8w760OAkU82wIBd8cOo0CiaPRSNfkqSvRos4RzKPpFG9tlwmKyAK0Xf4FQKDtgORlMw
PszhfQ6q6FMuP7UKPvpR7T4TWk15GWp4EjzV5k8I09gaw+yljzLuq3VKVGvj/qwL+yxa/MeKElA5
Kfgb8gmp6Wh4g+ag8M/nj0rn9IduREVWq9FPDImUkZgNOcj+USpFh4BaXi3n59o2nINMFITBikPt
26KJbYXDx2l5MU1jdgpmUnNRb44jaOlmdj2LkDTURSDjEk1FZq8dVIRim1h30daSM5cWyGEb7Szn
j8TyfeyL6BZPvdfjsSRfqvzYdUzG1sfmiflTdY6pwKJdAcVqqafFNgm4Y+bcZRaE9GZSnzrV+FQg
mJa1R3bkwi5Ra+460+y+cFWONtIJ+QvsbyJoP5bmcEJoAFelYIiql91zUSsAEw2dsfbgviI1EXHw
algMjeNenu2SAXOV00EwCAkxPruZ+NRIKo4pGre2i4dtSoonyA4/rJgyaBEtlKSObS/OMpzxeXh8
iHAsbMqJGR1BPvtSxExmWnWj1fa9O9kvSoLCrbcbxtOQC6rhNRm50zhFAMWQelDeHQkqOzUa+Cw3
6U20Ac+gH1Ex6lxSMpXZcgQbeAdlzetyffKIS+nwgNTWxi1i69QLbgB2iBbZiPa2vu+ZlyZdTzaT
ot5jJfLb1u22iJXxkX81YZ5QfbJTz+m6o5bp6V5vK+6LGgYRvaduoYR6cWxrKnoxHUQukZ4+QQRo
ArlTdfptoazuHLe4j4fmWdSYCHt7cjZTKzaR6B7cAf0bWaXPuQEQL9YsZjL2RJBBS9si6LbJUNJO
Vu3wUE2UYC3Fr0R5r/PW8u3UikNjMKQ1GzIQ+1R+TMqM8QgKY9IMi/zi1i84yeF+F8lnu3NpX2HK
vzWKfJuEzlM/JJfZanekE6Skn6n7smQuPfaETpmKMqE1mbQ7ABMIUsCkWy6+kMzWt6mLkomoyMfE
IbxBZO7XOmPmWkb5M8JCYOR8ViQZN3jfsOgbaX1bUWbouoDcT4PUBPkRKxJO6IkkCAtOOVpSGmvo
SIiAgbitfYlGBrJV91m1zqGobulr4DMmxdPp2h/uSOM+b3cqkYS2UtyUk74ABcOb7UPpmEh96kfV
dW7HijzCwaLT1qkD1qTme5Vhe1G/hiEqJqryhBbHM/KbNqPYZGefU8VvU7q/jRndZEtGEL0EBjxM
cabPX63JnbYmHMG4jeot+EpGZ3gZO0lVpMHNQdd1eIidgoEHZnoVQYuZmflBr2n7jqUkz899DJsk
9zM5cWNNK8w587GzCBtIGvVcNli6EzV7GPvuc18l+EVzJFKhFjJZZkyUF/09yIyvYy+9KdLvwr4A
pkSmwogyKXUl0vmEqSSgD0chnDBrI2trwPxEnqs1B0x2e5xrOo0zWAwI7uxdibO+HAd2VZTVmqE/
E0v4rKJ6bMlUSFtw9ET0QjIZUIWrvbZvuZptLCddKEX6rZi1l6yfrD2JBnIzYzUwi/nrbMZngluV
Y6KKe3Jwl4IzbsQxYxJtdY+jTgU3GOx7yfd0C8EhpC6KCbdNd47MmDfRaw0NplW9be7boPLTWt8F
cXXQdWUfVxT69Ay7QozVS8+qc+/Ejwr//0tM8Twt00/wYCPuxBGjRW5kogDeXbgY+oxeJQ8RirKm
w4roE53rVGPEPn64aAPViwkmtvlNrMjymAA6JhJ4SS1PYp/09P6O8MBTnwAltgYSUELN3UXzIEgC
IfsEi8GimWdqaE1fjdRNtsOYZ9uySo+zKg556RyNpJMekAzoFjIFjlhaO2sedwOKjd0QTVtMFHgR
VT5/K5h9PWJehqDc2gaJ8mEyuvxoVgaxXU7BlD0v/bq0SWQctJ9D3VPGxcc4PPVEPXsOgYX1lDB1
aOVNqyGpk33kzQa0aqd7bPEub5SuOQbSOWQ26l67Me+HnFtuNcsjGMBb7JIlKZj2pQJVjvuNmw1N
qyyLH+sJ7Wjdmh+1sSIIOc0/p4H6PDTRtDctk0ad+9FWQwp9/eib+kDiiduiVA6tTwZgZeSrys4U
hLlB5rA3QL99Pu7BL4WGLySEVGhRE3CWmrWpZQ+zopyjan5sUjoQXNhNwwMpzQjAGJ6cYlEtO+K7
zGVzY8ALpY6Pm4noNL8PuoewxR5uv1parO5acsjDfPqZwFPxHQtHeMA7hITZkyP1NaEwYouNSNsS
X7itR37Vdv3NrsnlFRZfiajFadKNrbVLfZGn9Vbrgb8XmngOVIl5WjJRMFBHlAGOkiyJH9M8kT4N
GtB7DqqgmlY2NnTk4H6cAVYZ6WhMA3WNsLNvAACiwBDVja2O00a69wEpNttumud9XPR3ve4rjkZf
PkJIPDeFcWrzwTita+82x6wErl0yca3T15jOkCf02jwNTvT7Yt3nNJPrxWr4JUyghq6LuucXwAVL
eHnFqC0Q2md1cZu0VvHNLNXWd1NX2/WqomIAI7TQjHoqfFHIpJTcDtJB9WI3Eg6KqIqaZsbMbckz
7MMQJyNVJ3PBo6d19udCTtW9kpNYMS/E9DaZkJ5qZmmftAiW+rooCvQn3WcXIOWJOKA/FzHyAmM2
62PyK8drjfUySXqDoK0+5INDVUw3iw9qMGj7XprpJatTY792u/+U4f3Z7n6nCny3+f+pSFCI/1Ek
ePrRtD+mvysE14f9pRDU/3BVjWBYw4Cs5Or2bypBE5Ug+x3aoJh8OfBXzpX4Q4fNZQPWosls6wZU
rT81grrzh8uzqWANNNUQ6n+Yc6XZC6Drdw2bq8INgvjkOg4HucT+Xceg1U2R69JsDu2ILjvCqEtS
Pb8rl/ZW0jTDtiUrZVM0eueRlP2kNFawU2hA8ttEvJMG9VPodg8yrPEudkl6KdqhIvqJgSVx1eSq
w03dJlmZ+C1Uyo0jrS9GPgbnAPRkU46mL6ZZPwUmoCa1TY+1a9GA+ZQMeXN2QV4idjcCFuS7i67P
ffKOcpBRS0Mk1qfH+msgktfGKRNEQxpXWgr+Bfj2C2aqF43p5XZQYBNkWGV2DG0rrliK4keDQlUs
qz44RdfdOn325FTUQcwe4gA2edBNVM9V9QV1p+JFqYtdY5x+Yh5Et0NDA6eFhswDdqQBzZpOFHla
7T4cc1g6bvAkC+ObMiRfah1aVqlCMatxYgB8Ko9dxuUYrfksJ5qeyKQ3qhYn25sG2Xap6clNglFw
16oN7VZyfYE2oZuYyhAlnFE8JbOwfQyZuWcyxAyMet65YZLvm3B4nmSTH4phT+p6sdcGnrmyqLqQ
HY6UM0aEXpbqqVfCT2FF1Zt7/1NDhgAqrqeyToBOABfIufSf6LAAqCEzoULkLA3aNrFwt1U5d7Tl
gydT0KFUBpSLhTS3idDYatBnkKMBuZBeTsGbuGt6SsNkIfXck7UvxsJuUfUCvkhy6AaDlZrxftt1
cutwHy8T1OP2mPt2xZNnQXrOdEKMXfjGur4tISY+lGrM+5b36N+bvvOWECbKIDT6l0cMlq14CQnl
WLcRm7kJ+/KxbHeoLD503XRQNd6OBkzktoXGsO2NcDc3L6oy8qFwc+r4O8lYcHajaxxwp74UEbki
5px55OtyH5vs5rEzY7KighuBIePipN1lGETpG5M27CYTVYEumLCnkL61dPQUtDH7qeft7YFA2OOD
2zSWj5OVDkB6mnD0bMjD7Tyiynhr+dIREHuBeR978HHTuQb3bJ4wTbxoOBRR3GR7vsOjr2VasA0Q
j8zOCYMj2UVzfdQjmoyjiyzdzWefSRhtfkbvNrUjjax22gaAhgZduQNK9KmY70o0rWeSu8ctyKNb
3ZxHZB0UC0bGzKlbJxQzY77z/fBqWZ+gC/SPUvloCoSnfKi4KyXhVrVFraJJnAuTnIyQ3uiTZKhz
0gfYXM0UImxi7uflWJyjRCtfajv1SbEhGBjv/2Es+QisGnN8KZrHkK/CxUFBRKvb8QVzgntY0Nu8
Ef3eyrv7spHaPtDIpBmNFmR4Dkg2y1IHIpu6Q/lV7QN6WMQ6bUWc4kgKSn3v0nUYKr48uWf0/bhV
oFwcmry6LNG0UU+hLdMxfk2kr3odWryqdA86mhK0ZV9EZ+JW5kISN9kjw5bwwp9ib8MPFBah2zhF
C6CMdt2EGF/YPe5COeHl4yNlWiZ/WCUjnsRh+opXI6R/M8ApUCyk1DSpZuZ2Wbikuo34BQCsodWM
XS6LLb0Z0SOtNqr70Ua9Oy6w/D7PXuOe+Qwkm+9liJDQCOsn3EwYhkxqWeQDOqCGMKrwKUgIWyn1
Fqi9jES3vSLkwfgZOugygoHP2XHnwwSUdbbpEMChzS5Tt+hP8c/5jt0/wkaiKq9Xs9c3hr4D8Pui
WADnZ1xu92nhDYPyI1XT53BGkSWU/oglG0pBS+BQYe/DuvzhlMWhCggf0FRK6lH8qox5sQEBf6A6
qR2tVjAPKdPXplW8eAj9oY/1nUrqCF9o0W/Nih9Qo6V3ZVfTLIwCfqcjBFpTOj5B0+essXPPWk4a
Q5qXJCAcwhnToVNnYApMsWMKSpFgSAwvOSzhDl80nfkFQY3QCCfmFkjTnpxFdDboEzIbvgpF6SlH
XBuUBYkUXTDs8iYVLiFqzO2HIUAmUVaBLws7xjmOdSYrW8TVcfgjUaqDlMtFNf4eRv0NFYl+i6Cp
3+H09FpMyXg+c6Y5C8W3hSPd9QaDxRBGu6EQjFiU4W2qogGyAGf6Vuz8jG0m1Vap9fu5sD63lWpd
atFqPi7iCvNPoN4iU2PKSDJhk+sg7qxMXIJ4jrZS7zM/17r6g4Zhq8Wjfgib6h4ZWnUHHiW+QEMj
9C7XqTGRO+HO9j1Wz/44cPDihPUpF01637QVWiXuKkqp1CjDlOC+7xbOWUI/1Y5Tn/Sd7xChT6Gi
EXnfReO+ltrPWUvMS5DzTxQaJU0truEEtlQY55RLU8fPs9AwkZukwni1I7FxjZ/V0J38dDaXr8Eh
h2i7HWmU5H2Rbo3lviXpx7hJe2tQQ6HyyXlTzbWOIbGCsiAqLahF+Ln1ETFNEL1yt+/xoXLamPeP
Y/O1V+ng9CmFGqcfaVOrdepLgnlAUcYP7gxYIJQ3cgqbPUMz/uE4em7rJvLzDtlWqELsWn+MM6Ls
vurwVA1wOkvkgKYTYh425oPRj0iysUZYo/icaaG7tzL31g5oVLjNi9YqNnZB1GtTCOui4VJDEDOR
6IDn5ni8lditD8IKvjkGvSMUjhQeBwevwNDSzTLsg8v7iWAiUQ/U2B46haQiXeLLtPeGlWnQUmPU
O675ddacJ25D/a5Y3WPOwMx3oS46BkqBLu17nKYK0+JiQCHWip/cmA0hpttETgrCTHmbJ+IwwfOm
UkSnWeTNZ13v+GJwtU2D6tKKdAJ/soRJTOI1D9KPAJm1S8CwcLmV6VHRAXlGaFwxQDKH2t6N3M1t
sVRPVG1Pwl1wEhFukqFDLzS5SG1impXJ5zbGAlkk9KY7GT25RnuLfDbyB6h4W3iw43aVgs0ldbis
Mj5WCtOgQQGiETtwZkfnrqEoflMKk/h57aRGEUijIWNsQqmDC4MXkTAK2eaIIQ6wk7KLaAJxL4y3
iUVZqaqs8qJMFh+oXFJMLSRQiJiHIzdFVNhlTAhHS6BpBmnmgRLCN1h0j1YV9B/A2vtNmzgPefEI
FAUxGBpJeojxAGADLYo0LyX35px74wMSXN6itHPpa2f6Puz8WAXgmsd2/KEyaknTeuaKCtzJaCqo
DTSwGwdQCaWf70lQzI9peZnGVn2UIynOYf+0LoYqeQZpntwOdts/GSPqf264/SEIMZsBOZz9cA7w
hTTI32Nw6qbFM3WEf90reNBgjGs71KOCa2DMG1EX+jGoOhO3iMpN2wyeuCWWt0YQqH7YR7VHrdp+
UkPNPqaGnaHYSmnJzZ191AMNb0k9f7ZG0/VEMSleC3PrgbHyxs1z80k1J+QMaeqrhWgR2S27XLh+
oBuK80Tpwow64ykN+XG0dQn5PCqoXAy1tp8ov3p6JmlNR934LBR+viILFqUp/0I0Gt/MCfcp6ac7
S8NPUNXfYNYAvhi14qZQKxS7ONgRKIHoMDcJukyEOqd4xu9hjSg5BjXdyRA1dV/TXFdRW5YzpK/Z
2VxqJ3IehJiHDQCc5yyjiVLqzbTVK0LiNACMdnpnS8o8yqycKngKpOmI8NCaFn7FoXvCDUbiKEpr
a4Q11qQLCbz3Bhm4DPirAM1c/IKztUEwQuM2V+rowC0u9tE7CzTL4uOg0uKNhnpPw43atCzpIQEB
VfSlYtZrh07bNzPWgLAZN4mke+Cei7zej9y1ALQVzwC0xn1KeTGsooMpLSQMvEOC4cKhoGVwy4Tj
vqBelQvYvbULOE5ys6NeTgmaxnhSSRtAk2OQgEQhsevtp3ykJTjEDXalrqz3JhimJnanE/j414wL
BTrFDguJ3pbIMYyz5HdDhAsF3GKu/ILui8M7IvAQz3PyKZY0yJtSYi+qugXWrCqbkazwaZTdLhmm
FHNv/z350gJPv2csgkaFL7OTNhdTf7JMtz3btEihyTJC6ZXq0mj2U5G79V09F3szMl8ZnKO1ngFU
WqM8pe7w2qaVfs/l5twQPLpNtUHfWg5yB1eEzYXZ1CjAGme6ph96GIbbHCmfa6c/8wgFMqF0tJDq
9FFNtL1mTiTNIzlyXOp1xDz8MC1+GyqzybwdtV1boyhV6Bfkw/0Yq/lh1Pjp0puKI0zLxqeQjBI9
jNt9v6QNYUQ9inCaYaqp7c4skkcEt5+cik8kT1PL63PEXc4iLOvDm2IeGS722SMs+AtBCF8ci8lK
PLaPfREQ1Dt130Puu/NgO9sO+CvmAhSmNRPUtKI8NY+YWtsoAiHU21+mCi1Oj2PgSAly9kwDR5LS
yZ2b5QMgmNRC38csQs0c9aIxkOC/C2nSaIm8xHO/CwfFPraOn4WhDqinWm6DCNcGh7FsGP+swtLX
2rnf1zHG+ZpGVBV9tzEu77sMhV7maOMhsUg6IDimRR3KrTtIo4G2Fhh9SDVM0wxk6NTGbG9Y0y9k
8Ax30d72aXMcZ4QbeI3dczMmW1eSgaJxk3jqZ2cfYHzYLVaUQ9DnOxJv0MiE1cUSeUf+gfHZgVtk
xZF2a9DpOaRleDdlGS6otruhromA15rsnWFoKHFcGy/SbN0hlI/5opRfGR58S20ETxjlItc62CAE
D/T7z6rdPoUpXT+GcA1K3UUzkoKwCAG5Q3xSXszCVPYDPy7kB1wuQKFxx89xpBgNnoSkFggVBRfJ
lga6AuEFHlmc7gWmZDJ0IlpVNkXTWdNu2jlOL2bzatkSmFEkb/TaOcUJTp8CM/5toUkkswZwHDfm
+iCJfTjKQY47SksDLDeG1E6tHEqNUV7aEYZQ30Tcj458I4HgRuImUGya+cI6ShHgtBALnUJBYBtK
91kYhC8zwPpRJNXrrIwpMcZ8TzR+sWT6Mgob4P5tZULybe6qT2b9zWnobwWzLA40paj64zdUKv44
tQDh1Fr0p8iLtJjIGDPtunDGV1YI9wQIjtrpoGvAEriVh5JRoxEY+rkw2g+hJsW2brLPZYziA+Ig
Qeqlb2Fkdx4m2VoHQ7VLL2uQVlfRCFYUMaGEmUbmSdsh2mGcPYfNaey9ChgzPcgzOcXBllGYUPES
h9EG9F3cDx0CMSZ4WUt72kUmUSQF/dpW3FDPFfe3JIrQtCXLanR/9hP/ApXi+1q36MDiMaNOW+6C
UFKigi2zG1EztqWre90AJFtRjcec2LatbTAkn9VIAJv4mEWqupfduBeCChqIJgYM8w9DQyYcW/GX
gAF4oRTunuHI175DS2Pq3NjvkzLATYDx1ikQQekZkwmzdbhqzMY3Ul4gDsrG062q3arRq0FmxUZz
RmUnFwCkg97B09vYnzuGhkz9vDIPc7+Xd4vpB/LUGaBZchAMhXaJ0WLKE+aHGec/fFwDV2OdQElh
LiMZGhDsliJITOkKlPYXJCnN5/SuMFTEhSUqp8yiUj0r36KOslQbfhE6TwBvtUAGXe7EgE7MBe9n
Exe961Ef4IXgCq1ZTA5CIgActAubhHKWt9Twi9E0fGaUiFFnBk16q9J1UmByZckrOXXY41VKMQA+
zoXVkRQmaTZQX6OMVgVPkzkvUYf5x3UWl9TogBX9NuBmtp9DSGImkneD93mdSjhtwLMyYozq564h
ZGgsbdcbwvEUzfeDRtlGAQu9bXElTUO8yVs6pmFSI/y2AXoboP6qZdxfJTPfojo4Mz0z/aDj51sz
KlxqaOrc6JucUk1uF9WhJK4JTVY0eG09EMySW/2x7YzXROmZ3gObMiLmyIVWgvfIj3b2CBP8UzOh
6SO7E9F+jb0BkHS4lCqnvlnYGwjIZ4Jd3S5VdulAVzfManGAzfg0OTbRg0n+IZggVMDgQtLZ5tUu
roK7jInTTV9OxDIG4beB9KpT0GaPhpwyXJVgDC0MvXTJL02LBqxj4u1RJcHMMlJ0IcRvesj1+KOs
4REvU42src5tPDrn0kJ2O5X14EshT0FQZdsoR4FtVONjPDseDaJv0F6KSwiDuHGEef7fDsa/FT6i
Cx1T+i9r4wJS+BOQsJAa/u//uf0x/NfNjzH+9vcIkreH/dnBEKr+h6oalol0QbUW0sEvzoFQ3T9U
nPe4gJiu2prFoT97GLq9PEg1bB5lL80FfJt/9TBob2iusBxdkESiCeM/iiBx3kdWoEajE2JixTRN
Ybmm8a6FUSdGNg9hkVxabnRhbQXlRq/gAKTZeElogXKVVtTmFGluzdDQpd4W2YKCDXqIKG5rr47M
b0YOj1RnBjeQAoqMYHhb6EY8QkhwcCTn0xdiQ+qTXpFw6hZ1Sxl3WS0ctxfeuioDah/r2rpIufNu
FXD5iPLJBC6XaOVKrz/UuRz8pYl4WheibfHYr6uVSzJ0nH93luBndwkuXBf2r7V1U+Z66E0CCUaw
BCHO5oKlHUhDLOkyMatZVrvZQNGfYwLq1ljSJSFZLvTZ6+a6BnN4GwXTfIiX6OFwWegLyu66MCVa
IWmY5zTUSjhoAM7WRbxsDoqp+HOMH3TZXwXmuMUUGm/rnvEVjoOIpbVGC/dl+UAiS+MHvQ5U3eih
372t2lIbjun4YFYNhXe9XbIA6Gy/LdbNJE4KTxDt3CiOHM4hMMjN3NqYbkwlgQJGYlgWMXAxg2A3
V/13MNEfFKkPjD0KJExuftNF8q5J1NCf2n7vFCQM2BDAMBjC1czGftE77UFlqgcos08y4tJURQvA
Bv32ZNcLJDn8AH6t7przXKSEri5rMDTLfS/EV2a6ng0iBzG40ft6miobJZ1zrxzmDBrUJgGkdFw7
z+tnk1j1czZ3dTBjJzJe1s+PWCogUS31lu6DUQ4Wo+MO/9EgKY4F5EhumaP/6Mqi9awFT8f3WZ7W
NffX2nWfXg3owa/b6znXzevj1n0qKdkIMrOeu6wE6PbrCf+Hp3l/eH3aUAOki9GFv/HtOAruOWl+
+1vN9Y979zesm//5voapPwrCGYnO8orrIm/UP9fe7esRaO8VE7Kp7b97qbe34N3b9G4Td/eAM4ki
6vrgaBAVgPLglC0/l3j5fa2L4tdm2kbkYly318NNkaTzdn3MeuTtpOsjjXjeTx1yUuJB0Mj/w9O+
23d9ecCEvN67w+vm9ZzrX1N06LYVOKS79ZT1wD+dd30+gPiu36TQdH/9VdeHXvdd/7frvrTV7hrm
WHzDl/eEBvczgNUQKdJfQO4KYJQKr4lLZAM4fd6+X12J3coU3iVgXnzNquk9qAL5g6WE4RvZ+/ps
K9T7urk+FzIp6OTrEbJokCCvx6eAIO0uyN5e758et+57e/D6POsf8vYM1+11bT3z3b4yH7Uj0uvy
OFDD4Qr5BdntEo+LBq460YkZ1bdtEMWUlNdDv60S5VfyDVsuo+8PVfLAYGvfLRd1wpi4WExL3yiO
sZhdc7Ob9Zbw20nheuq/jNiWliH8KTUpE2f1KVsWa2r4umhFzBUaCZH056m9X/et561rZjsuStRf
D1kffN28Ps2wJI6vmxEyB5SpmkkBjXcnL+r+tK6tC7N0e4yxM6T764GuXRx+eIWlSLsTV+jfF/+0
r0u5RzYQcJb74Jrdvq6t0e7rWrpGu69HQjEeKqMX+7ED4byJiUimYevQmizi2/cnvz1u3UvSDV9r
OrN+omURAn7GD+tC9mQb51VIyllk1yc0V38uEOhzUVw21wMiVRiHV+VHtRn7o7pEqq8LDagACSSJ
5nimG34ivgTMXUvfB8oloF2kzR4KC9StgjKTPXBxMiWXv8Hg9nBdrPvIv3pVi3HBmAC7HSG8n/pl
Qcte7Iu+PbaLiCltgZ2ua0kXbHpaYMdJOuZpWBZi7AAbIG6K1HxAbdtrjR8a80Oz5J1PaNi362e+
fr5rrHwWkIiyWXfK9bsDkxPM/XnOqP5tA11ruHpbqCOB/lNxXN6i9Y0JkJmjPrb3wawaJ1e6xmld
i5D7vq1Nliy9VJbMvvIC5+Sae6/NxuJOQhF9ghNYoa0qKU8YarJzpro9aCPFttGYh0feqPJk6got
0wrztWk2Oj5D+ATkWlKSIOW980Z0kTgCYveU5ZIJKVmg29HBHakVM7g4GHzNMqoz1tHbu6T2t53r
8fXIuijQf8FZpI+P1Jz0obft6/HfTqI4hw1uGSFSpbJwsXc3b085MzLcuUGC8FXRYZAOACyI1Z6X
iWB10hnYvC1oF26DatAPIj9YIjSP2nJ8XejLyGtda/UFDLxur4+8ntMpC//33enXcxqLjqo2qwGV
L+LH18UsyYSnxsY23zKs6dUy3P3H45MF/KYkuZhgjb+ds579b+xbT3l7lfUhQTx8D92w8a4vt65d
/9V+JL3cmHKKBMsbsb5b13/33eb6jxKkYc733XJDui7EmmPxax+thvIULKESogt8vRktvrDLrQWW
Hnez6+PWtdHOuK9dH3M9/Pa0caYXh3c7bWQhXHH//rLrOf9yn8UYnuAT3bfUkJ77AiReF2/w4fer
6/ZKKP7HM1vT5KP818d/e9L3p/62/bb620uPC+jZVCSJKLTMya5eXuW34+vqHJckVIvvv73GP6/+
8ytd/+h0Ek/0HxP//StcT/ntKdaT3m+vO397+Nvx3/4cPdsDDM1PiZKCMv+1yH6t5WhijFoBv7Hs
uu6/nmsbKpbwOfty3RUYnXbSzAxD27q6HpGZI95eopyYIeZweBiqQnJnMU4u3fdlkSYGPuh1dd25
HkaXzmz4eua6FmWR2E1ZAWn2etiSy2R5Pf7b02lF3p60AX7ndl1dj7+90rqdNPPTXOFsJgfcpTa0
/Enrw9e1357z+iddD/NxPyii6NAdjwpCFO1l/a1cfxHrphFaAm/q+ruw+qRSvetZak6gZBAzCuF2
WhBr3zAdjtYR0LBMkq8LlH/R1i2kurXHGroWtqzulJTdnwulJ6J8s27nc2qq23XV/dFIkwQht+cu
ky1fXGMZniF0qfhA/9rMRz9JyCBwEIFBQj61TvSFwQ4VhElHGoNMaJLGdzqoCEqW5h0wVlM8EgLe
nErZf8I1mZ9jwr38ThjE+hmut86tU56Ghh+o2Nxrlv9unb5fFyTbF6c5boDAhdxmyB5KzqpEv5CG
DHCjVD9ZOjdza7Ef1wnCB1XuBwNDP/+LaY7n1uh8VWUQxndHNDnqN+xTM5TgpEnvrnPXtRSxzmLz
0SSFZqV7D6iX/7dg9+8V7CwBSez/UbArmy76r+3XpsyIuPy77Hh96F+yY/MPA/gofjzLtDXNWuhr
19xgXRPU8VQBvIwcYCpzfxXtrD/4YhLlazqqrvEwHvVX0U7/g1OF42r0sdUlifg/gZPqQlvgmH8T
HsNP04kiNi0NSJBuL4C137htdjrWOQrh5BCrprG3sMybzhTs1aT3ikqT9/DBo/swGYDdi2yvdqHY
6ZWqPxDNi1Esn+XJxNaSQvV+oAznesT5Fn5MR+kyTMgxhhkUdx9snBBjtyVDH+p78lgqDZT1eMgv
rayqj3pz44K1TGN1/hJIsKcYZ+pbrSuqc0qdh6J+S4wV+OH72p3RDBLD8WjD6ExDK9xOItChmyuT
3wEcPpM16J6tvpO+oAS50yJq/tWIobmc2vFb5yo3kYMbJs2t7GwUVnaYxyCnfDQNn9Sm2QUUyj/H
TrVR6s70qgbjGDOI8iP57CPeAxvNHeE2WIUlaZn0+CNIyzeym7tnPC7kyiLk2FVOZW0sVUTPBc7N
3Mz2WT7nZ+Zlt9N8PwWRceyd+qtrA9pO0EuKekQ8FpvOJbHmaN+QmTQMUEk6catTx3fppHm2BfWB
AMyLm19ASk/nNtB2AW/Wi9rhea8s/Zi481Np5bqnmHSXqSD/UAbHI4PUOKrt3O7QtNJ3zMZhU6NW
ihAnFPPwIDG5ejbETFvbxqGR+4UqWl8x2nJP4HrSSvdFPSf3Kg33D6GElTDkg5+PlKmmPBlggcjy
gPYPc5LfDijWXW4L49iLD8bYPxRNL25zmYw0U7JoD/Zh1qyLgtsGP3ENugb4JZ0d0rU6R8OyS2CT
NJrkBZvQjhJM8UFxQFgYtSiZD37nd1Qf0iQ3DvgTgSARjwuhXn9qUzSlnt0yB4vaOyIPNUzcAYA8
hIr46bRxX2kd3iA+HL9zo72hToubUG2O2VgrEEYpFBb5RHArDalDl+JKUSozOotB+UkOy2ulqNNh
Cmv9Xl1SVQKCc7TCvZjSrY4jT0rsGj3STrXCkw7QG4FVnS19NMVXgsSFE+MU2wQn7Qe9go7j9nnL
nAvsi64CKFkW9twR+NnHh6iQ9LNT7GWEoKqUyAmmoBRsuw8zWXg3TjzCDdVNQmgy4lxjI3lM48qP
+WadnABN6JBMwAWCBPi9QpnUse5HHfiGiOhjkhYVb5scM/Z/M3YmzXEi4db+RUQwJJBsax5VUmnW
hrAtm5lkJuHXfw/qiHs3d/EtWmF3y25JRWW+wznP4cvIt4EJK5H9/7iq0Pg9phFQk8LwEfgNJi8/
KjxDkUMRz4jXOjW9lZNtbICQExWIy3Sfhstrit0oDRnn2YXDsH/yyIKDOGBVab96GXXZn3UT/3bC
Lj829cxW2evgA6X5RpmNXHbhe5SwzWGa76jpznVd+Y++WdCpW8u3P2GBJyyzOWgDjX0nJB7O5WEl
fTrZkAkrNq1V4QMfMnlOxuzdjEXzGCj72YuyUxI6ztWO5FtshOqcjzHGAxDoA4GwH4UCuUC45Lrk
BL7y3nl3iaTk5EKKYuXz06zt6Yhbg4c7YYsZVvHOMZx4G5dqyR0MPTbFWbVJ09hn+wokx5xyuQnz
jDea4JhoVAWQKtf2g5Mk9TV1YoTa5ZcQrOEVJomTWaOBfzUCoKci6a/KTi3gwo08Bn26JUmqO8WS
uAcXoHCpSxSkGLR9IjXX7aiHkzkHHzLoEkSqfrFK3eLTYuCuPBHuammozySFmAOgp6+d6hoh6njw
Aq3vVUIWcu5X8cVf0p6QWSGAINl+jfwVu6ZR9LeOTMsnkZkka3TlTeKVnAlIA4S0yDgjwjNqliiF
rP3fuNG3tXKPEckT0YiERRaV3JYbBbX+iF/PXeZCyXHw/XbTFmxt8yZJ9kmMSzSxCX1MK+M34LwR
xqF9U7m7E7HTXz3TW1wqjdpyD6mL1yCUmvp3c+Lkt/6afowbmKd/G5vYVtoAjnW5TAIifKko72eM
731TIh8Q4Qnx4FrU/i+kFcGbE07hg2isU5OxjdBVOC7ueQLG0kJfvMIAesYEDGlCuivwxD3OsVRf
qTuKG+uE18l0zgVKzVflb5EkEuVpQYCyiS3YmV3/L02CfmeYNtDJVsUXt6y5PMw5ORSZmM410Qh5
QmGZaOMsw3hD0ZqR7vmnGsJbH9vyFSvMR+H356ryU3InvPiEQKpd3Hf22nb50RaFz007182DHeOc
m9CFzuP0RQT21+TxmUNRxGhr6wD2ZxlATp5wcyRdcgh44jcdzPynwDiStvsdqTh4q6MaaoUZPSYS
on5PQQuGKQMXOSV3bWb1vmz4p0yNK3G6mwLZMwHLwXAWuDoPSV1+hLFbr8esYNGUwc0a5Fzs9Wyk
wI6qfucRcLT34AtAcVAvGGudddmShOdZCmKMAzYNx9XOb9C+uYNr4hAHDaMgH+zl7I1bHCjzMSrN
cSNjYWFkKKMHzENwqxSZERYEicGzX7F9aIQ31uOcFBE5E557R1oionHceeiGT11ohWsoHO6emxph
Zw5xCFnjP3uafhV9Zr1N1pmw8uBtysc7hdGvuYxJzyCOaisywv+GAFVTx5bhMtcGcmP5KyYH+6SM
8aNqsQY6YIfqioiToMqutrDO/10kPkiUWEJjm0Bt0GayyGpa7sS+RzOYFx2pMw2mnVi0xWOQ5wC/
7V92bbpP2Whax9ysnYudEcWS1tzUsUAAL1rivpuuB2lnxepFJSkDMsm13tuLckEhY8yR/Z0b20mP
6EcszN3TyQxzeeDtDvl8/OPld+Z/4ZnsmXTfWfAimjqz7lkekYE7BGenZnsGoYL2f2xOPu7uXph3
HFm6rSDLkCfZTEwAqqxDFa6M86AxCluxB4iprdqnNgjPAQfQBZVPv46RoOzbpvUuLB1PXm3CD6iQ
0fl5/reea6oCfE3rfnwiN3PeVlGr75GJ2qU13JcG7lPegXMCkWnuZBftDR/+VZF+5Q6wNtlN343p
KhIBQ6xOoPUQSaZXPaPuR8lX8fVkEc2eqfrVIPNwz+uMAj0qvuiv5M4253U1AqfxMtt8SHKefVU1
cM4mbe54pZ2tjD5J2oDdWqu+3aKbj47jDP5xBjI1KNnfBq+neEzHC5INFG4jMpe2ccVGSOjhzWDH
F89Vf1G5hzuFrBrkBulQQsBmGGXz6BjG+6jiZWn53PmGel6oRJQRmanIALDuxOZZO7OGhkdKXvkx
1DiFOdqMGcVz9sdPKTuE3aKLqvyrpC7EIw1jIJ5rXOTBZ+nejViMN5RaECPifl8A45c1wiMrbZ8s
IhB11/lnmUMQwfR4gW9GbnF5xkb/z0HMdCEkCR5TNHMp+ImDJ6aLoHAV2bmzqk2fhCRhWFVMtZZ2
j/gftBYjdKm0f6RmhVzET3Ht+Xom7SvKDzHL1zWT8wmsV2Ttct97K2wwE6xjTWzp7sz8D6OMHszu
nLk5QBqF3YRAFNzi06to+2RPes+LbzTJoavNZO+m4y2mdluVzXwsqz5ECct7HmAsOiXjJe1Pdiib
Dx/9J2VQNaT1rYId6BBNEuCHOGbkpPWpOpiZCDeBNZknF97tUmHXKewfChlUoA0U2dAb9L0Q1VsM
xDvr3eooh4K7s5rvGRwOM4mnq0oaAqO1flQRLjonsY64S5wjNIBt4ElsbNiM2UGrdjuQmQv0qvwu
F5xwSN7JJSsnNhrTwhzsfPEA8QWVoSazmq4LXZHhYGSMDX/Xyhkmw3KjtNnwXjSpOP4UQ3y9LCi0
3A5d9dwmfbV0AfZtjhjfj3Nw8TMwK7gqIUPZFX4FlG6JlaS7Os6fskKk5OiOp9yT1sbLFOHomU1g
vDs30IRBsJVAmmCzUpSN/ohsI2Z2GQIPX1VdGpzNsfhiBFPAnCjzS92n9XEoTZDLxqKLRB9W0hNt
A59oMenV0zawA+fQa4JsPPJKyVXlf6Vz97lxyDTwFGIyUlaqLdu1rb221Hh3gsl6aHy6p+U/JoOM
+bJIrSmqaV+GmEsCt7hHgcF7l+MY91l3VFEAyX+ARAckKdiB7iY/265zqsrgaBBRue4TampjyThN
CnIbyHhb1YZI9rFjH9jCXQm0Z6VAzOjGMoetnGS5Vf3XYFNhufQBK881t0ix//mykps24E7Nu+wP
VHLekE41QD6EhEOutAGxBjBt1AI4G8nR3JO3unDaMrZnBuuWYDiSfoz+tO2gSlYWMmxVx+EBkgeP
QAwoLY/SjzTD4BK2MueK5RjgpSNk6i316vnWzjaUuFk2x67OyOaJyBxQ43jwGktsbLKcgrEsX6yq
/AgaKmA1BIeIghFRPmd9OOn4LLR+Lkxv2KvOlPs8BDMuKFc6TcNi5pV/wOH7MrfZtE4yErldn9wr
4t4xMD5XXtuv7YodR5X1uEQbD9C1FzaAKo2BCIiJuIKawKoOi0KOE4T1CI9lY5NxNzrsFLPsWk3V
e4J0l8cPnIQsneRcldNnWwzApMSkzsgpvZ1sSdEe55AXFLNkHwBLGwIv2WT93O4G6V2xA8NeG4G2
1iEaghxm1Eno7IyIoz5atfttyWbY6hCLF3He4FAT3Fg6ChH71K1DrrbKeJE2Pw13IicSKLrieZoy
fuKD9U9Rv2yHlIjCOBr+TC6xvDnR6BC05KWj+VyTZck3V9QQmLwkuJgjb7WkQHY6Tga6/NonCD7D
a5vBX9jApHF2k40wO26WROSqZKEWxJvEN9E/VzaFneXhd0vU1RDMBn2qFZHg/LBEjxi2df8kuCpD
s1Zbe4zwZYRdc/D2gdViJ8u47jvO7R0m5F+eO/1ZmC70nYe51cG1GvBZqLIMrnVIQLbO2gOCbWfT
+46+k5vs8RpO43mqWtryjkO4QkpV2nN41eHwRefKJyxZorPs3jEnemRsu91jo0gMHPfc4t0t5D7a
C0Y5mxo6OAPeYN9DWpvz4DKP0Jw7fC8MNbt8ZzYkUpuodTdJO/+VWKg3utZAyiqasHSSF7LMrRcv
8pxLIud8n/hVDQZmXHF7lPc4bI6Oa3c3NA1qNXRRvPck0WeyaI9N+aCVLS726OfHpAyJkfVLgiFR
d8pVO83t1sLIv0grk30RpsSACJI0MogWIJ5LkOxdtTMCvemKOHyLrXbfm1W2i9JgSbWl2kHqg51k
vsxBsU8AvIGYNLp9H+BNr/LIJMhnRqw+Sfy9jg3AabkCdWOblzBIX72m0xfs9nqYssM8NfhXu+lM
zPt6TsP2xcPx3TqkdcSBu7A49imujcdOm/cqJx8mDd4yTdFlehJFeBTicEVRRTiGRchAmtXvikQw
KxzWXJek7YRuDxIRg2TS2Ej7aTOLMh6PxiyfrKK1HpX8GlooLuaoHiur2FltF2zVXLjE0XvyaOHy
bnpxBqFvHKZyGteF7eldVjGk8oUR8DZOjpN17WmHAVeOH3lntG/IAhgYlL8JQ0ueRZ58hOlQnKMw
/vq5sYhkXYUtqHZk1eVOzcbrwCBmBnHyHGecL07jXDM2mKu474Y9hxwW1QaYcgVfqsvfYgcgHY6A
0YFkrxoysrHS74lZtm/I+bEIkga6Vzzk3W40Y1b6qj3IwLJeZlwsNCKAUOArLXf1A65LJviGY9I1
i+QYpGO3d1h0H5Np72vqvWi0psMY4sPC4CtXdWoza7KifyRswhMkuNokx/2uKQFt5LVuDwwS7bTs
UmZHThbtpM6ZTQkSocv0Xyoa84oXZusWcb0SjHiPRMQDg9Q2Q4zWBK4GK7+HBg6ApfVgUYX1HrsL
Vohkzs6JxqePjBjOqa79a6mUccC4+azgCUFkyczjUDQH13bK/RAHIUPEVC3A/OSaj669r5ZlQoRD
bU3wgfjdgy6qxbFyx/bDImNNWEw1CSacbyAg4kOehpT4sG2lMoKrqb7JYNtrXU/rpu3kJjaDz9jg
pyWZz+DdYxQQcbs9toV1N+cM0lZPN0NlMz7WX1LMCltbU28aluZY2NSlKAz3HsfxJm3N93jonK/I
ALhq9OfEcdFVeuHRs5FCpzI/8c2MNxLhjwxyEXBj4T7kCec8t7ixIUKKYUxhPkFdRBeY+APCwOGY
5iPTXCBjzyVerGAGSdm6ld4OIc+sWoa1ztje3aRhmAljgpo29rdzCh5ciZLDwizf2uxJexNAGdf7
YzvxCKHBL29CKKaR40sSZf5NjMeIGfol4F62rZFEiFYX6xa7CsU33trZI3dhKDSGeynDPYPzRS1D
BqJK8/6kQ0QLxJLjgo8i45AY1NYl5tcdqn25roYxXNldG+2wX8PPXCYWA7YNcBB+sTcSRB0M9Bfe
glHs6qbJdlWiwMLzVp8Vs3K/iB8x4NyVQzeO/+uBiOvhjeXjfOR+fhiF/DOg4XnOUisgZoEJgWY2
IcUjeLJpbVlGsIycIYMU3tHATQCvPKyfYxddGsXddYyy9zan7eW4JEKBOcMT85G1IuoSwbgusIJ6
NWN9/Bmw0A5lNm4MFgSnyZoigmAXomVd7OVof9pMzREmeVsy55J3z8erlTVvtftnGHD7/SAXMLL8
8wBZMbJk/CEjKudYB0ffy+oT2dgwCUcKW/zVT3DNnj1ckHuqL33MJ/FAqRMdIzOLD0GMyTEeVHuB
RIcaRuFBD2ubeCnDBgbWWycXtiSz4GbxdqXNAf97I/2S+oi7IrXZRbRl+3uooKyPFSaYYbIedeEU
O2mUv6QBsWPOon2C8pYbZ6Ic5kj+UTJ12p8OeQOJNuc+Ai21riOfUCKyIHyzbk9Ds8b3DR48ZWyc
5XcDXqCTBfpkLR/I/EIw0hYZCTCLPqJL3GeTEcquC8MvEn6NrVAckz0mfop7nM/4l3YGn2SUqXmS
fXyYCmmumxqaczuYt4UAtfvRH/mtWPLVSbJBJ6NwJeKp67i+/BaDNbJse5WkAZW/19/6iKpax3Ln
psHE2CjZageSZx9F40l3CwQvaJjdEpPtN/EjbcWmqfFXOYV4wFTu7szUe2h7AO7jXD8RKU/Dm7MK
NlDpbn++zmzwZr5flx4773KY9vz8A/Xq94oAF5SEmBg2EFr0gZKaw1WxorUSV20ikyTTPz/qpB/F
Vkp4476YoNXUcwsyhQ8R5XqmfPM41QwHxzFrt0W0xecY7rDpvKsm/64UyZPYeC/FIrEqcW+dHDcn
E7ift30Eyo5Bs8+cpuw2cQe9Ppv8/ajrPxo3eMviSBnZJW2Czzn8iBcVlT374kBGzMo14If7y4do
0cVF8QSOe1ECmYYEHV+QOy8WUerPB0a+HYq7mfdKMA0n4apsD8rrki16tEkTvaBiksfiAGWXnT37
1EFryj3c7NOylxAQrky5jspipGkY6Agti1e6zO7l1KDCTUp3g797tYjEmA6qHUImJABFcZmkdlDk
rx2NtKmcYGfBwtE2qXXJTIWBx+k3LuZvJeZ9V/kvc5r/DbHNw1+MWN6wyOCW9HhWjtMijrMc6GbY
6d5CtDsnW4DMn4bpy40ZUlbBhiow30N7eWy1tI4TNGYyliwGN4Vxmky4zWGkYZhOvBB1+QqKQWx6
0yQ5aBH8Sf2IfI4rULnXH3UfgSOQh9rwrEZsLFZazXvmEzw8UfQ2iMF+BY8D0jLzDy6HwNGv/QUA
qkLY69NrkDvO5mdHMiMKOjvl8v96uFjJZD6gZs8+sZVuUoPqwyU95VRZ7ktsaHtnYslDSTW92aP2
tmaCk1djgWCNEe0zA4KG20fiY/LsmO7xFFkhgMmMKTcTK5LGKtYn9DK4a0VMSAL+nmhrubrY9iqC
1cycftFg/ifUa2H90Gre/3suUQRzgjrBykAcIJLh2kz4gINvt3trkvhuTOQazn39y8c5wOQi6EmL
9G6ywPIFXvmfNqeNCDoS7gxg6EZgwvMU8shY2FjhtsQol4Udex3hHKrSt08Gfzi28diJltfYKzt/
uYzXTqIoingocQowQ9x5PX37H8qUwHO2pG5Zm8QQlzEXdyaO/6kODRH8knb1ZSbA2sryPGQUwN6z
bh/nSH+JALOV4Vc0OOPwYZTVe/tHxg+F5fVQJi5mm0ZELyxNtf3amO2z8L2TMTKWmYZ7JfsN4LVN
zJWAUiTm6QZwahG9VhfBa4bkIjTkKy6K4eTH1nZ00uzgBgkpF0jwDuNsrAv9ENW1c2S70Z8KpN2n
ySuR6Lc9G6GeindmQlbX+7hkos2See118OblZexoB2sLfrU7qSeZgbGw2SQVG9cuAhhRAC7IySVf
OWJ2F2dM36N7ZtdMI0qrXxdt9iDQKwJvGqbkOWL8RPkCxS7g2ong9WximKQrhWN6GWmYJx9vM+ZK
gqB6/Z0uXhCgLnG3IeqXkYFR8t3HRDhMTnFsZnGIG6IxIhoivArjwZkQUcPIO1jL2ZMv7hAzFae+
rjRTNNs4+Iazjux852H0Ogwj93ZVExjDs/aN+abd2tFMzVzYaBp9Rl/MB9aGl9JUBsE18fyPJXJ+
o8P6BlxRnfpKoozTLqa2JjIXhlJ7ysPpk80ELUaKB8WdIt4boZme2aFE21ZBCB4WoGBQ1QUCZvMy
hIRrUU8yw+vNfeQovDRxeCpqymrt4wP1tH4vLDIAHDm9VcsfC6OWC6/m1WmNJyoEWMB5eDM5f/5X
blstZ7tYPCupKx8hKoMaj/n+QpJjmsXZAnTjuUZ0uotCh4JYob+CSrXlrKvpVWz6wnw4KTbUy1db
h/zc42gJLCiLG6qFel2EFH2qB8MPqSEMImKa+lvVzdney3ijZ2r6JUdCbhL2aN2Sr/ZzSy9f+c+v
xvzXkIQ2DFBtrwEyfbDAxEpYFm8a/HyOqBP1ZgVmdqLwrShnGM/KEMUXiZtgjRFIr9LCv3NfoYHt
6nugUrGjKZ1Prkkeg2lZODkL/xpoS8MdHd5tnxCZiNzvBLfg2kBqRo9nA7gMnN/BUp242EA5np2S
pRphe2SOhvKUYWc6hf5QHht07cK2nH1vjW+uy52xROaRTJYxjw8gTja5INO0qsU2lzKFQUsCSx6E
XF05mJ7YGBDxWva/WrhwLphj6tnZ/9zbDLD6o9H+ckzjBavXDbZMtJVOeI4i71Bb4t6iw9n7rU/a
VZfNTMvYIvjDdOvbfEkb2GnTYzlZeXtc0m/TkEY83s1D1umzw0ToLMx4OzmNuDsNoXUpeAqKXX3h
lewQAowv0TDeqGyf6NbkRrrg/ovAM9Yw0/65FgcEvfIG9xuRKXP+Lnkn1T12/nCYrqOoDt17hsTr
OLckqZejwysHIHcrzL+gNKieFLhTTrpwnwwM80bCJhpawFUm2+bGRLRBKceZLA8h2r1VkFcalbfe
5zn2TVRx+cbxl4CblzqFfVXG8RPnRMhYkTGGy2ZbMtmuLE5GC2Rev2ByWoi9aedD6YlU8agKYjIM
z9g3Th3u3azND5EFGIOJnVjbgBP6wjWPpmx3JDkyLijkZ5KTWW5aFDH+dBtYiZybBKBKieKmT8Zb
FyECoDDJm/5XmJa/TV5i2LwThGKrh27TsH8eh/qr9OwvA16T07lns4Ijbqa/SwsJi5o61AIIuY/a
xf1Fw96uSzrrdZnHa2O4K4xodDwWt+QqDcxhJ3Bvbbkfy02QaYPLAM8ZlfNbMIrpYPXfpmUcWssO
j06FFqYGHR7glU5TfnidnzV7C47PKqrTF5+F7aGd+kM2hBY6RIIcQsi4Ijq69JLrxoPoFah/jQpJ
OiX2oAIka7dx9kX2EOlz6A+b/AA7T5Dk4v4Nqtbbpi3gtg4rO+n05yROCSedtVwPSXV0oG1t+Qai
nekxIBMu3hBZ2hsWoCRH4DFcCW1qfGXeGw8BwTYMhOK2sumPEAYQfAu4ABJvUNySkchxu7ubA9Id
gwStKQNQmCw2cKbOJjEcFKzLOuWPhxN+Y/KbkeSBOYmmfU5EHgiPnlGjCQDPIBSS5/4YuN7IhoiA
vHAaIyZNzw3C+yMSrGmNkqF9ACXwGPntriJ7rAisb8b37qPs/YJW6trNVrcZogquQsK4rm8Zuuf5
zaLBdgvP27RRBEhtSA9Sweyllf4o+mOVm99hg5EicnS6TwKiMVh+AY9zy33IYIjTiioFmwDJgBLv
Xxj4w9afp7PW2BKED0K4ARetATAdHIFszBZqo5qwBArlzevO9TuSM/2/w3Xe6oT5X1MAUZqEsNbK
S1mWzxu9NVmg7cJUfNnNi+M7DYQGNAqJTsWyv0L5g/pja7YeFCiGXAoEPQkCT4gr5M7P8oaFMhKG
Qh4yYXAdZQStCTood4ZLpzRtfM/SsZtG9o1wYLJSnLW5dGsodEAmpH4enT1Tffja2xQIcVecgn4N
WYmaOqbrsIHQORwaxg/0PSt+B2NDCMPyhbkVtOd6mi52GYpD0tY1cCH7WzIPrs2zQezpNoqzl7yq
rfOk8KfUBv3dAHy9NiiSueZ8JDPIweCiQ2EBNd2Tg1Tf6fK4pM2c1ERw9RaBxnnST0eRowNqSMd0
Se6Oi7FcJ/BgsGCkGycZfsNvfp47qFSM+TdVlR7DG0bjgqEpayPmjus86I8mQC8pNIra1t56k5kd
ur4MUMrYuzQc2R66oDqE0+6Q37LrtMY7WOQAvFC6rzL3xGI0X9dhtU+FYe1DwNuuhlGIzjLbRD4Z
T1Fr/WH1C6ugApzRpqDuZls/mmkK9eFOh9Oc3GReozFJdrCgv+oE5J8K646hF8kQ6hoFbcP+RvzO
R+gaciTzsU94nxdq+ET8Q15PR/homgdnFsHGPm+KreSP7HKp71D+eio9ErLb5W8ZPVOAx4a3IlA5
dYCgGQUdU8eonryifEzzLjixv/E2Ipz+KTPWB6f0riABAbP1rCPoVSGqxly8mRI7O4pv2Ug4WdgJ
Isvs5yIfLlEprZUjhhonklhXdTWSwKlYNLO32EQkjTcMUshkKLaREX029lPZlfNrVQA/SLZipLQe
bZsIkFQRau5zF7mFyazXH82VJh4N3ZizYSeutwU0maH0Psp8Ag7a9ghdNNLolObetcEatEtoa7E8
Da3PFh4njQtdqRm7eWua6UvvWe+S9RFUIuYryESlpWLec685OsQdEg3adJ4PRGRO++TEMj6zprqO
CA+xv3rJLiCTTnrhexwQ2N53/i6NdHL2BGr6wiUFgyl+B51oW/SRs4awgQmn2cwWG6NiWhJKRZxt
0WU91lV+C31NcK/FYyNFEyLuq41dXSSnohnjh6aaPtMH3Ys/Ts7bdarK16qr2fIOwVcCZW0XB/Wq
iHMIK7O1jCGLcz7TWpRDx3sCNdgAFgLDa+SQIVCfO1bxic29TIZKTT2fvAHUTSk8bJKEIuacpotL
rlzeiZoamrMPu8WPf7sGftOdK++VqPtuAbRUJ3+prn8+/PdbiG7knwsiyBO8PcZUA4DBqzYWRYR5
aBks/Hyw/udX/7//rmCKsepoPOcgJyNbMrgFcVQCnTf9tanpMzF5kT3WkEhFS5ipcEJtRNRdA2g1
Tbvx9POr+H9+9fPb/+vf/XzK//6J/+tThNA0C4nbb1phZZw0NbbttolvMbE028gClGqqDmXeFBL4
DfQ3i+d0W8bNqxjFd9RHzS1Jk3Ebepm/ErU8lzJmOuIRFSyQIwNhFd8CPvCqA3NCrYSGqDoBO2cg
OLF27TumheOQXnjy9hyx9k5P1CR9EOvbCI6+i0kELd2JMFa7Y1PJmAPeC3dTn5wj/vsUoztGx7Lu
5wPDtvDry4IKdhX5P85MjXmcY65vJxegVbd3BSmAtvUrSp1+M4VttClHpkhWyim5JLLREzJ8t04q
tD8lR8cx9Daldr4qO3ycSJzd+7TwyxLb6MffdkWAZ5h08JlZgno+c6FpnPjx3JogdZgZgqscBhRF
tidxlFFRgtl/64t/Jr7859H67KzpL8PVeIOf7DWqgadkxCc7bVedVJaRSEaOxGpubEHWxD6regHS
lM5+1Op7ntIrtQvXoNm+oYdmLj1zFEwyf6BcILYE4WW8BJgkVn8vwrUcjDsqImfDN/U6Nh4IyIT8
LMskq8VO/rQMKFbplMB7CYbiYDfypTRikt1GUEcWqIA1/fLNmYtP2Y/PuqBwMN2EiqcIluwDYGci
is4S5ug+mWf35Dgg6YfFOCmUfMEh0lPz0tHpgkhLxkXwmfQkd7ppHvK+N0514PeE8nkji+Fv8qpC
1u38hWqxeiqdMsh6ipjA1j7sAaVvNrvqFYcmpJ+ci2aTFMTSTiqAgKiLp3nqn+NAkheS2wP0Xn9e
GRZkea+A+iKnot62bimOKeuWLGGcOgb5/odZz7j5AKRq2gdLJF8Q2EeytvPzFKhtlxUjoCV6vIGo
B/YHXQiMDq1EoPhZWFFhn4U/v9MoruYO/08UjPGhCptTVWVovjVxmsv3bzU3B5LVxtRwTcOSSebk
0XkX736WPbraeUxHdG/xmwhRAUkTi0/IehEdvnsHIYcYgPHTz18UuBfHW2j5IyPnmICYjpnBEDfe
Ad0G0X8zs1iYYECUJxlimLH3hQ7GQx0Pw2GY3L3jmhNLK5utujpnictx9pCW6QneOP/fgZk+ptrI
99aGG5782uDBoR5G40r3nwU7irxPiOm3XkD0KeQ4rKeK8i3PwPMlV+la7512y7UThL/ayro4qQcH
zf+cy/xDE9J6SLQ6+GP46YRxyBY77Z8Hh/At0FCnPi7oaliZCUcgec7JpurDD6vuzZ3vpAz3k4l4
IHJxqox51IAvbBumcE+kGZvPyq3/moW/b+IsvWPEkisTPE865vsxE8m9jNls9XP+5ks/uBo59Trt
w9ZnI8VqWqY3EpEOpkFqpKFEfE07LziSQmTug4KpyyguSgfGoU8aNo5wkEnYIle+jW8WEYxH95dn
E39JKkq5ZLbU/l0zyonYOFaIOnbtFD/lSxc1+sC+7BndgmTzwN4x3bBQe5E5c468T324kGwdVBX8
TnEfoObqIYDIfDrZy+PXuYzqg5YfO6TBds16+RzbOI0jzE5rk4p0HVJn7MOyfYgjj71Vlb6nFdTS
YEzLDW6KGhRyxy1WTNHM6Wdz/lnekg2EDpj8tJFR+DbHvLLGnhbQ0rgRxz+3bDyMn0MAE8bp9fjf
h6AiTWe0mRtUSXMtrWHYW2wipIMoKK+PZT6np7CzTdYI1dNgucduWWj8fOgrBCruEjMxyPBNZ9pb
4TuATeIm/dYZ9HdhKp+oSaTOpG+dKZkUhM0Oriip6hHwQwpFnBOEQTOwPnmL81ssH2YFBM8lV4Mz
HzqAZSdvc8XnkivHrebZ/dmGETsXzbedZCXDVf4MCgAaq+VM80z7H0Cfbj0m4k3Amkx4NEj2cNh5
Ds1Vom/6rCo2eBVCszLU782ywVZk5GzMMftGLhUfB1mZt6FF/e73gmFgAgxPbIo5TB4RGXdrbQhg
Gn4mdmPrtdyamj2ACbYUxna/YRwXn2fj38S8nk5CnL028W5kiVOAzlbzVwKaX+cuNH4xWtwqzsfY
syg2TcRY7iiTWybqC/PzHMxYTuqz6K8FX30TlOoe+u5vkNvP4LbmT0Opc+CP+m/hJNfgcXTn+LMp
2GljfEvY4FSok2WKazxSbzahNensjrshZYI/YRmYYc6sA7tKPuw++HTG/8femWy3rWTb9lfeeH2c
gSpQNF6HNUVJpGrLHQxbllHXNb7+zgidPHI68558t387MECJMokyYu+15hLNj7l9ccFyZYV+CTvb
YbY0io1dWD8DFzEqmSzaKmm8ZIt1nrlhgWDLwouyMaIwouYdvKcLGSMh4VHS+LcKy6W4mV0koo2x
+A+ulID7ZeN9NcZjV7WXThf3Th1DL2vCFC4jkdR5/USNisZVJt0CMOFRxn0TycWe4uixaAzK6DEA
BZr6XBnc2dw6+WaS4ncSAWrKrrP6HaPs6ihCRCVpWT6UaOSqQG/RF7c609n6fkQ2avvW8OZ13sij
xG8eq4gMPka2K1HcO3PfXQfGsq1nA8JRbARoBRB2zXUV4oAxMEVxHJ3IrY4hlMnBnN99K7suwmRf
pqP90wTK7zVIvpm8O7t4ZEf5vSXOvWcYR26FPRzkJnnA88U8F0/TuwgPxgKSe2GEu3HDpT+FkcAx
0xuXRiDVnhraiq7jkHJe7udyrG+GCOhcD5Nsn5pkBk6U2248R7/rkEsjX26LG2Jl6K4mFFOHRgc4
nvXGa2uC6IlT071yZZtCLXLmhFfpyxh11U2RJtVN3sTO1quorn5sUsjfg3KDIstYZYY9cPG66Es0
4/HKPTo8fWXeJ14gNpY/oKeq42qbabW0iRCZl0bdOtCEy/1uSrdiIkExDZzu2LntF9ddUtKu5T6v
qNzYqWFf16n2JHrT31IHKLZd9NNwHfmInJ9pBw3MUUGODzZqaUE7mNAKjcODyrGtUkSu2QLySgS3
A3oAKxuv4mhOL97D6KRIiATppV7ZI5Dwp4wkdWPbjsgxMW8wJDZtakkVppmSm/FBywtv6wXk6P3i
c/wzhOb/YN67lOCb2v/3f4XEeP1mGBT4GU1sg6aLeRDb4q+GwT4Ksrjq4uTgmC0mnqU1b4ZOBxjR
+Xfsrh2hGvFValvAoajbbB0byKNHPtNqKTClMJRCzJ7NcYaiJXkeWkzUZZ6ZV3EaawfkK3lObjsc
w7Gy/rRCWRkxSWXjZpuwag9QfZOrmSE8ioHMeewyn9APnxhQK0WHT6qTTiFBh6DfoW0xq+A1K6zx
piVU4Wj21rkKlvDmc+HlRXvIwv4xNGr6WjbjpAEFHAl+zkJ/ra22lW7c9y5BnH+/G21iZX7fjZ5l
0O+yXQ+yrSkDYX7xXY4RhojFJK24G90fpIsZr32TkH1mJSQWk1ZAhWOIvyxfqrlF8+Nm1oYyvnWP
2lEgB8nKY29n1j391/bs2ssOzQIGFiKucIXp0QMXLmacHjbu3GrH1G9W6EvCy5QmDkEkWbstHect
MxqYzEYc3ZnYEJFcRF+zJkNTNC35sxFPxcYuQYhyi3bXyD+DW9fojx4cfyJX0amZ+PTstj4ClUQL
QC3m2bPpn//9frKw3f6+n3zLYwhoOthkXVf6V3/ZT4XVB2WELuAA1XgzFfkAeavdV2PJ103MmaGk
SNYojrrToCNljYYdeSj6frT6+Eh5+DYofP06okPhzllzUAa2RHT1QYQws3P6jesfosrDs7etp2V+
yqf4dtLziXxwtIxakL9qSTI8aKN9QsPz99+N//fffjmHL+ggFzbs35B5BSzrvhgWZO9Olh2Rl1I+
3Y2lFX+NKnIl7LCsuZQ4EHSv7J1Vt9Oq0mLtuwezNhhKBsFNVh3sRGTbApzaif7pAMy+158aX4wb
t8kpdXNaAVAhwobSVXsOLTf7ZS0V0a1rWt3t3JO5rZlp90YaKk6suXhxOmJivT3in+kKV65xu5Rt
sQlD3X0NqvyY23Tjikl/1rvkNTaH+InRTb/PcMAcbGhy9xlC8BVaJISY4+wgUddeqPo4D1glwJYm
MZnpzDnIxCFWr6Zvcpgz5+hYG0iFxsmMLo1nEuUcGt4DDz2YCnQIxjqLrisf2C6TWW4IAV7KJiHI
qK2Ll6F1hveBZheQhq9lP89o3JGCmuK+G9AxpK4gslJ09gNoBMrTULWvPCbUxEVgJM1r5HxuPzhf
6qk8G80i3rm1Hqh+BifHmTDUxgFY7d4LH5PAzmBkCecWmx2OCy0/YLqMeU5Qg4x2PLcbaKtYVMZd
u1TtK7Y3hOPtkWsX/+7od9dmgsvFHngcjU31pXAd8EuIFNBi2VdJRHJjZzWk23VIMYfEBIBedtY2
Y5gRBaXx+vdnofWvdyLhuoZwLd/Uddf4/QqjwRNrFp7cg0/B9KAjXbYobd64w0s2mJfYBalkh42z
pZhonjIDrEkUp+EBCT0zfo94kkb2HGPd/J4L6rw2vbu9q9Mn1wnQG/J53iw+9g7yRItNL1X1C6nZ
btfmMlNlK9rG21qlT/0+iF4RtiHaoDq6tvPlRu/4zcwbxQHy1H+4+KS9/rcbC2oKXG+OBRzT0I3f
biyaqLWlN92IBOfyDMrKPBPdQZxUpsW3oehPeWGS5RQWj6XpI5Mf9P6RGc1ZG+FUz03bX1qiBHso
33R/RHhDqq8ji5UWMhk8y9WA+jvMB5SDUgi5TN8M3H8rS8MBGCbJExdRtfHpiaVNe+tY0ZVZigPl
6HSXTQH9abcWBD7nYlcTRkn/a7PQzvoPu8Bw/vXQQySwhe/g96D6SIrZP91c3UGvcARDwB/MaoDF
HXo3fWPRLzO/OG7X3S2hE13VYfzm2mg37Lh6IX5p07jhtCMcjYJc7levWXruBuMhA1d24+am9Zi7
MNNr6JIeD5GTqJvhxY9fA2QKl2EcvteTrh/Mesbnptn6s5W4GxQpXGltgl9lLs+dRdYHSCwRldlz
QePtDFDjRQu7mIDINLlqIZ89+C4A26J67KkIbep8klkw5SWr9PFMuuZ0PYXzV09vB2Sm+a6tZtTh
wnlu50ScO9O2z9wvv2Q2SY2OaXCadnF3j37IuoY1cGvWRD91YY49ZNRuelxF6yW0BVEpS3VuadVs
utm8UdoS7tnHNmPKP+gT5Mu5Xu4rYdx7fVWe+rq5t6yOhCYEUfc5k8HKX1Aco5fc02s9aWWF56Qr
4r3XC9wUANT7xT91ek2rYNRBnMzenTD6dK85BLREXQi0TkOQik0xrGwU6G7lXZui1RAtIX+ZkJbt
qH/8cOG8bHFTg/KH3bwe+yy4ZLlxpuKQ7SGEN9vKQ0ncFrCaYqbvEPzyGk62i/jO0FJiy1OyDOP+
gOQU+V7MvDxYKHYLIyQ9JRqTE5pu0l01iuYi8oKtURsmwOWUW8EzgyvGfxkVPS3C+Nx+F0ZF5WuZ
kXItw6vuWu1+iRCh4Ixk7NdjcKwKSApDwryhWaKfdWZe0G3eGEi2ziOpeBsbh6mHMGdVM+26NFlP
nrUrrO00U3CJZyOltU7qWu6itphj4OdOV95l0UTOhMM7o8BhrL54zyjFVpbLvA+FqXOd9zMNnirQ
nv7+hmqY/r/eWlzTtR3Dsw3b8QHr/tNlFRGXQdibS2ysTsFamgjPxDQEaxTdYPoX+8fAJPq+qJJg
Mxtttq1cG0xOZHwdCmKWySvAKUe6y03p+9Ol1czoCMZnWueR/yh8Lz40IAt2gzsaB8tyXqD2r0kX
yG9EKdoziShI9+qhJRom6279QFv7wiuZ4F2mKI0ust13x4AUb4VhEoldoPoNaM57upnsvYHAwLwb
eF9IOYUEtYynkJXeOCXih0GM/WbEKn0j7Jy2eWkQOuGX32ibU6n2yps+iirU/ZyPsTDcWzPr6rXl
xC1Rf+SYzwbW7XzuXvLRdC9jStAabjPp09vl0RXJXu2bO7fH2Ed9a2gX0/xO+WI4aCXdcoILFwYR
ty4jXJ4k43gAHoL+xEk2IzfkLTlWLUpJh3zYPFgOlhNeuiJBcsMUjNbcfIR7ITbKBy/ck+VQ1suC
ajnkVGzIzBj9Z2y0N+lcQ6ew74oFzRUDb+sqEj52wM6tD9jnQQKFYORtbNirhdiWc0pk9YIw6Rod
5trQKgYbGL0akPbIPEr35BShvkPGLkVtUgmBuBq9i3hMcN5Q+fLyzRCgxUxSkgx8L61vY/QgC9gK
4EGY8VBJJmGSv/kpwgA/IRyoCcyT6eJVVGfs/yaLEhkAXfvbD5mviK2uid+631g9ct71nzA/m29p
2f0O+ZFv/BPy44PrccDxuCYhDEJwxf8F+TF0+w/ddjxfN4Xn8s8nmduG2a3rYEZsKnm60F3uEn9C
fmzxB0IrYDy8jckhM4P/CeTHcC3iUn8Z69gkbtiWiwGJTwjiSsHIf51E2b6HVGVyzWtrZWY63EG5
QIRvMeqySP3VXbJVpFRSkyi9QQk+P7fVi51OwsGATnSjKNpzg4R2LZqrIbeNI9pFYFdZI+9x42yt
hN1PyxbZNzhUV1KzG9LjdlOkIdiiEqoW4+gBfomtwT9SllLdyrBhGP+BwFbbwgxO1lTDvSZg/Vgz
5UdNeV8M9FOXKH8mHw8yl3Wvh5l+KAYy140FuVqM1ID6bkB2NlrJTZHQGcet/9SGy2Oujz2pkflR
I3PBBzhETzWtdglMIGpWSF9D27sboX7YQYSmcAFrkvIkrwnFAg1U9oxL7ENnGPkmBNu/LvEi0Qiu
3yxuUrTW3EtlMYHw0vu2Du9mvXvJBIlcpmAEYWXJFlYCwRM5NjMtjs2VI4LrumgxkMX+T6KwcoBf
aCmpv3Yxrf6i6m4ggmy8fLyxO7LVtEW81Pl8RjV1ZzBJFKSLbrIxvysArhVmAMxIv3fQBBBx/XXw
BU87Qo42U0i2ywSmRf7BLmpfGI8gjESNNBXoSvKc0MlRGpFkJlweV3hLBDY2EqHs1Vjcl2gMyJEg
doXANzuxrqOu+FpJvQFd7HydOlnAs2Q5RXHzWnneI+74B6NuLl7rPmFWeyYQo8YzlBCp5sB5Ctjv
3Mvc+s7U4J8hnUhtws2m6jTylNhEYf2j7pDdlFbxA+/nBKGYFlKwxTRKqWF8G0ckwxaZH7kUh6ek
WxZbFKskJAhMCjEgzmpn6fGEATVYpa5zbHQKY61BEslQiGBb2vVP02TGNesEXkc9fcvwznfNc9YZ
74JwejOrHvMBmVJXzOjJI/GTFvsaveIp6UJaNq4szo8VzwC+NGakjc+kaDW7PSdeE32Nx5p2lVvO
u8bsrJ1b4n/JyKIb/e+VIJWtGZtzUXwZdQu1H72KNbEgNOpE+WC8UNWs0cPlPq0EZ6cPwbU1+Tt5
PlV6eSDFls7jTDqr3kZrc8kucXYsRu1MuZqeAUpp1zmbA/gPaxFMWWLUWdSNaZLNPxZjus0ceo5h
l1DDJe2kS7FT9LQDBiO/a6YZv62ePjdG8GIV/m3Xo3/s9Rn1qiZorcIi0Crzh93pF62/cjuD5ldq
YAb2koMgqhOUTETum4tQoAIhNjo/+rLF/ZybK20IUEs02YOnU6gSDJj9ZTpbHvXccizrjWnFeAjH
dV078HRa+1K4KrYouBVZfcixH9V+MUIqOTRWS19pZoJixjeN1z2OKYFimU/EaMGZ7JgdGRgOQ9Au
pOZAjhS6EDKPx3VXJYfmYRw8DrKLMADnyzgzjOEpvulTB42+CO+6yYKIq58iCrPsVL2g9O6lWHSz
av7Jf/Cax/ZFi+B1p038He/cUR9yeqLNQ+Ak31mPqXM45E9hPCMZqU+PVTykOytIruM6ZOq+GWD9
DQQK0xwm0FmEHCiT2r1l4wwzyQ1aCwFxZYY9goH43BqwBML6Z9IRJunfYlN/7Br9nkAl1IMG1/SQ
WJc+uiGUExlJ1t45Vvwsyfdaixqn7vrjqI3OSi/Hi1nM9y6lGZ4SnF7J18ECA4LR4GfrdYzooRmt
Qm0icEZ/8BNOZlMgh2Ly866L28CfcU975zaL3wNjMvC9jvfUJ4huL7pHo7T6FQm82HFhqGwjFJHe
wiMl6oOHIRreWqu816vh61TxIa2luLVNpMAdnjO++cZz7UvkF8cxoVDu9vk3bWqejJFgMdN+KoFe
t/biAUpc1Qa+viHT7wMeAgh/f4LOeBxHQjLj5OcUFicSsHaaWXV4eHiadDR91gimAYptwL12KwP5
QwJqwCxvGZtjhhDSNls86fx503OTrR6gr0ktDIe5s22Cfl8va//NSbhX9AyaPfG2zPa0xRfFH4np
UtEE3QpSf9A6FB7MafsW7tApzArpAn0hV/vdDSRigsjRaLF7oC/udWAOO38aT+4MnmbIl0scgMjS
my15izWfifzdHKm2mX2LRiiQ4b0uh4d5d21ZxynNL3YeYDl1EeT1ldg2vY/JHxFvZ6AWLu6yIXtH
S4IUA4WaP0zfPGvSN95UXobaWMfy6pqWegfKStrrovdFUCUfBTpmKi8IbcnOgoFmaV+dlhp02vpU
6JG8hCMRlmnRrxmv3HpF8DYUoMBBb5FQtXzvzPB5muL70KOQNyQoicBOHWLKmavW1b8UAYHC4EXw
EnrzcaotQFYw9Ig7v5609DJHDCfIf2L6ik9fCzaRM+51sdwbTM7w4BJJSHZH40z83dS+gTVM2G6H
tSxxDtVoUBxxX2gyRGt5ttMCNPath64kTGacs+ZrSEys5DF8z63mDqsD3sqE9vmXItIP7jy9+zLb
FIU86r8nHD8PYLlDNNf9a4K0Zr94pI8sFn5BIAIl5t86JNWLW8ORPEmj9RDCTeWdVZr39hKdIHJF
K4MQKJOoRL9xLlhYEevzS17x6OMFob3zzR5N0njj5LlaOBF1hNIoFU4tENCNKyrud7jMmO+QKViU
ZBMuzK8LwXkzUD9rgm5AV7REKy+rv4iRyEBoOPGaBgW+fQhX1wwp1mOp83TjDLHsZh8W2cGp7Cuk
iVeDwwdG4fnkT/mpQbbOEX+NjSE+JovzI0qBNrlUVJNR++7TslhX4iySyD+OqXXTZYio2jr72o1C
35cVE8XW2g/p6K11HcLJiGVsbwOQP8XCJP4UU0AVF48OVYYNQpdvlp08ErEKeaip362ZIpdXP1mp
7hN2OMJ0ybJrOkrmKsBwP+nWUzlwuUaV9+wSPVx5T/GAYNVygxdS+aKtiJpX08vOxI9Vm7BM7p08
eC8KSM8YNngEJaBcZorXuBZiO1jHesz9ZuxWVj59tyoyj8xQv62s70tprGwSSw0fRYL7mt/Sk2Ms
gHKAqjp3xNxuH4nbYd6W6y/kCktGN2dCgJ57aHmLXnovYMocBj/uSgfHQlFzvELB1gF8IroNFuOa
fveD4VVvlL4sX/86Cu9HG2EpadvxOm09c+Xb9COjnJjw8glPE/KwSL+0GKRWCaopz0KtaxL3tNJH
GzvGZOI+C890Zen+HHs9ZnyUhq+ZlaLPCL/V6XIbWck9rZlbHDc3YBKJpcr1k9VCimhzyiu0TVrQ
ZTR+p+e5wJOWL/XD4llfC805lQKtC8mxD33mXJcG37GdAjJMSVdMxstYhi+inAABpRFVPYv7Li0D
bn8brbAfqVLoK82hpk9s8KaIpy8iWQJuXtUlYGDNV8FpOkNEAFLIQygKz6WgrjTle988iAzBggH/
iUJymMN/0b35LcE9q4dYURrKEDv0DsTFiRMjcs3OPSoMJZiGeVePwSM1rI7YRL0iiji+0X3ZbIyI
MHOHu9JCipK03ODmKLuXXdyV34X8B5ITgwvgG92tR8dD8EoktIVZCTIJ7MuX1JASufqtaO37REOF
SPrDt8kbAQMPP2itv5uLI9W332Mf11yls6+iAJkPLUS61BQB/GE/2B35bUEPbSPfz2K8Zv5+ckwR
EM7TfEX06zHuaHZxuaemXrUJWLzY/WIm+Smo659RxyN2NrKvo+mBJvYOqJhC9M3pndFX/ho9Jnlu
WrzSi/HG0NOzbwyY0SPne5dhGijcfruk8oE3rXmOl720i46N9FbmR89BgzXrNY///gFR3HcrgUyH
gXnPDRcAG6pEDBOpbjP+R+KLa2F644Zzb0Vi5Qd3I3qMFBtB0aGgKBHbgiVLN25a3yHrwTRIke4Q
4aEWydNkF49zGPL4XxNQjW0khx9AdiQeUKm30RKAEyYj5V6IVS0maqMoL0rAMUvknscAEiEOqA2p
AWjwJiZBLcmYHiF5Zn9dl+ODiYoXx0h56Bdz4+n+mx3O962ViUPT15d5NJ71yqNZlVxr6G24dLnA
PArzGBxXGaSvZRnz9aiZxyHmmiJ3E+WIcZdq3r6ZwHanS3wdFdyhav/ZNACtlC3FQyvGUaO79rmx
6Pl0xnPqRlvHEyA4BkJVx/yQuPlpCh6T0YYelMlRrQ0exkl4AMZUTLX4pkfTugPt0q+tEiX4zD3K
92l2BK/BaHTHPg/R8UVICB81HT5VQTF+1Ur1nJNfWyMaliB3nyw7evbgf5Sje1uxX8OKMLgye+/p
fxr1cF2YL7Y5vMdR8CNcxi/wC773kfMc2oy3fe+K+fcFmNjPOq3uAs9DBhlX+4mC6BqZDxGbeAgM
8QYp4WgY03UTn2lAEwEelHuPRJAVhDXD6g+1yWBhyjMod+NcbmOH/lFYVo9EsV51CQW5tGBS6+s4
1uhif8uhRnFxThozvug1as7w9gQ0fh7zvgaFLE7vzcVqt/4cvSdk4Pbho+C5Zzrbt34E7I5IxD1g
gFgp87VagLGizKBWCcvALegY8VZt5jlezopznYb2TDOngsIgQ7aUnXiQlQg/PEdxjYyngLfmV9UP
9b5sCimuN3W4oWD7j79dyv+eoHpaVg45JuoX1WsTtId9ok0Ik7CuXqkfeLLoMQwG8iwUxLhOzOZb
IF9Ti5ErDVJlC4bXScpVXo8OQooactJMp3OryTix0I8lNV0Pvw4j0ktfRZsoC3SXtg/DDGbcSb0z
xU+AKh/FmDFO8TERgILb+4rmK4GbEYrgzxSaQn4vIVAa6wIOeyf3gFqrFJxdrfr5lNN5MeFScdL6
KgENpTIoc7UqF6UWFptU29fUuXl4jyQpqa+VtZq9bH9ZVe92yVZfuGrRlX+s0knYOoUTH9T/N7Ut
DdtWDutesN5cqT33sZdiklxLIdX30miv9kra8cxvO4Oqi3xN7X/1DrWmXvs4HdS2WlgZsmAwB4ca
R2M39vfqwH9E9ahd83k2qJ80E1ocmk4LclR2hfqQpkLYd2EJkrOj3DGL+ns3tWDkM3q+EgNvF+5A
grVt7XI/EJx1lECK7hha0a5YSvC1UGO4wfKLcpEnjkvgJUHhYU17FV19ccB2SxADpZ3yX/7jXz6D
WkUNUqwMM5KKWT7ix9GLI4SjxWCZm0meHJH0DfcNsAcH6NV0n2XIctSumij3pWAS/rpqPNMN5rXa
eb/vQauObvEteRrsLaLmkZMlAPC1PtdJVeN6UAsukSvTlaB9eVapj1Riv0CINqCf57MMuIUzZ9F3
lS5gfbU5F/poaruPX5V/R71T/bH/9jW/rxZ6DqSOqzOBjj61BGT66iODs3IPwCZoOf7jIpO/ADWN
X7AZFlfhTCeBk3fqxQjfSNrk623hUpYKPHml/bf/r1NmR5DdFTkFFlZ6eW2q/1J92iW5wQIL3sIq
Haxk8kxQl6Y6k9Tm52ula2/lHUmYi7sNXFI4Ize7uKHGHUb9vlp8Xq2/nKIfq+rnC2VQyK5SX8vO
/nhLF4m99ty1xe7jqBZ12O7JjT5+XuHq66m3qNfUZijPQn0A3E040z5y4536ma1OdvUbn+///RRU
2+qoqbWP96jtj9Xffq42f3vt47StasfhCpBfpswZRYnMhioMqCozyb7N5rVOVvfH/jF90a9CEzbu
jIGshUksWmZD8oiPMIToCZ6LpbtzE5BuJY3RjGEg5rtuTO8KzzqMTX8SMnWHWuMdVp6yhUABHYzI
2RJr5MHSILfVWn/QZuALalGiqL9qjAYoqdp2yc7GlK2HaGtKl/RDE3OzVwyEmsOuInBG/v6/Xy28
oNqNnvkA3XtBCvI420l0GuWC3ByeAmo7MB1knWq1N6Ewxo2UMk1wJvBrhif1gzDkQeF4oHZz7tC5
vHzUwpen5ufm52uTNbGL1Y8/VtWPPHXaf/7+3/z88y/Hk1se7MZMpmsxNcvu8+2//LmPVVd+nF9e
/fivf3nh8wN+/pV/99rn/65+OjniK4nr8DesFsP6339pU54cv/35RUbeVXH39PHnPnfOb7/3y0f9
/DOQhSdk5syl1G+r/z7h5DIy/TUq8B4DDaVu9cvqJBEfZj77hx4stv5X+8WYGqzbcqFeU2uqL6M2
2ynd9ZBX9roKdMLaXl7V0kWqFrN6MYQVzAwtDEEVyseI8m7xYbj5f26neeWsKVQxCFX3fRUaohZ0
krnvqUwRv0GyVFrGnerMiHzkea8yTXQecEh0mNSosJMBbh1jMRcSsBw7eGOdXE0fPZ1aDSEAtIcH
O/W2zJfpCBUk3uvbz0xTvQegExcOue0yUA/HIftLIio+jW5qEzHz15zewdaQGCRTXrRqjZHEfoyW
hkplHK7orsfgYXpm5k2hY3pHRrkpJAfIkzSD6q+1315rGh2mXDLm1DToYHUG3GO1GBFAXX28lujT
HsT1Wl/slfrZYPv2PqoZS8rjiSG9vlJrBjvmY029hlCac0CAXpjnBPJv0zL6FQKX/gRCEDGaPP5q
22nM56Asg61qr6luG61vdog6wp/dt7lq0jWzayrGclxXy4VaU0f6t9dwU7YUBuu3RD3ePzpwH+vq
QA8FNbXO89ef2TWfHTlHPYo+ttX4cmHoRUDlQTXjYmVXVKuzMh0OMr0tjet3vO4VPm2OqK0yZj+P
qHoxKUpqs4xVexVntkRNu3e4y2sJyD5bHttAZdGqbQCpsGrz7EnIUL5s6MrxVJVJd5yd10AnFEdl
CH8u/t1rVGAOWtwa+8iw2iuV/qMWXUEZoHUtMgMQG/z5gzokbCikugxVwd40Mnxvib9boV8dqUGK
7dgOX4Qh08TUcQrVIVKrONGeAoy6kBRlcvDnkVAH5vPoRI3BJNWFj6AOwefClTenz82Pi7JzCNSb
03d1GNQ1+O8OlYoZGkuzOoSUu9RBqRx/Z1e5s1fpwR+HSF15XjKINUBHWiLScYPMaA3Uaj6kQZER
qSSJU3J0fiTEF96mhL/EafUW0EnYjnI/hQa7PfNkgLPa/lj1Q3cg1Z758yx3oS4XH/v7r03DBhoC
2nT1cWUkpCe2qfeibpDq2vHnCd2fWv24lkonPjol9bPKozXt5N60tjj6ME9wxEaaYa51hDTMisz0
MBWELqpkY/XTRd4pggK3krNUz+pcqm0gL6VcfG6qNfWa0DQaDwwg1JkWyd2gyb/xv9KK/68EJVs4
f5ugdG7ew7L4JzXGx1v+EXduOH/YDvIIC7ypMC0bvcWfyUmGaSO4EAKJoeGQoyN+EVU4fyDycYRv
kZuEBMznM/xDVGH8gU0SBTliaxtxlu7/j0QVvsMH+EVUIXSB2AOZmYk03SKoSYm7f1Gmp22/pGPv
x5ciQGnIA0c9ZpwMyRdSJcTMGEnK/jmCu3K1+Bi57CZ98qb4B/rWFhi1Xaxp9f6ZLa7WVN44Lvxr
xjjGJpusi7qA1aKxQLHXJfo9V6b0CXm7nUC07YxJu8HBQJidXJSurK/kiQncq9n6Q1MfHQMMSReh
+Eoyx9mTb+shZIpAjKfDuAVxkh56azgFlv2WZFpwqcEz7jrLf5ZRLTSm1+QouRfH5+Y4zpe+ruO7
1MuPkAlujcljnN0iPevT5sjk83uMYBQFoHYKbXqPNeyu3cfIYJEjfHUrU2vq9uaY03M1SrJc6Zyt
oaj2IhO36aCnJ422PobC9kcwBW96ZDlXU+bNOBHpi8Qy19X2aEUi+3JojPS7whjFqZILGl8WVvhv
Yx42pzoI9U1jA0wJ+TZaAg4C87wlF+p2rTbVGrSsxyntUg4Zk8QidLRD51LNk87fdAH/s+A1Y3pN
LU4OuNV3QFbrHJDz0ZvywuXjkarzv4EpqTJaa128DcvscbQSQOo63t3ZxOhdUvU3m9SVvEYB7848
x3azQfm9Sw1C7ykZmSsdQNcmbyPwuYOOlI/QCwgRGukOcoQSd84xDLx2X+D8BE4kayKip745jW5z
ChZKABRj6R+FxB7kIXM8dzCOlk8wnTwIatf/diQ+j04Zp2TkNf1Pyy72ejUHB27/NAy9qYIyBTdN
LcD/N1uvFO86QoeM0h+PCYhL+14OqBx5Mai1z8UkcYFmxnzdnsXO4r+/Ugv1hX7bVI+LZgmwmpuG
v4p42i7rj2G1WqVMdBlh3AK2N19tKVta5DBarX1uqgH14jb2wcuRb8hjXsoBtFr7XKiTQW0u81Rv
DNEOUoHB4FaeCO5SMBRWA2v1ojo78KF+sXIin1o5CFa77nPx+Rp4Yf2IXHmUYyn1UM5UxLF6WitO
g/pJtozBxqtwVisUhBo8qYXKG1TXeR43jD9ayRUUbhRv1YC4sWRs7OcA+WM7S3fO3N0RUzsSyqOK
FUqL1WTfQihVV91Q2ptY8yaIdd1yZXlIpoRcqE21MGngIJGotFUuXhOSaw28g9VQpAcGR0AUJyzD
vgmmezXNxD5LKh2D1mIu9sXU0VoMXrwSO3yJ19aN8dN7lvU4ExKzG1UxVX0oe9vFcQbhhX2sXkBS
hUNWLqy/1tSm38Lm85kGI3srrmb5BjNosZDj7eYBAe6pMI4ppbmTk+PKZ9oRbjWrXK6AqS1XuqbN
V349xrvFnr7EOTEnMbLkK3t5Ys+mBnovGG+kcQ2Sd0jKNBf8joAbYl668NS49qOXSOyr3JG1PNpR
DrFpckwAM/JaUj8Y4iSvv7i6Xx/nsXaMW2NMHue5W7iidZm7dof9TIpd7GrbD+1tskzfu0az15Y2
0tkbruOwQaLGkw7+QfAj9o3suNQV7e28w4TbPGSeHh/CtH/W7Rqh6GgxIPK/5bSsccLnd3ju/Ca7
AkJ/PeZxtitqfqOOO0qKVB77MfHpHWQ3lecWe2+aXieQg8aUvoYQjo+gmEDn5B7Y8mrBciBPhQl5
TpPC+uz11wCtwrbEEbCe+v4W5C1dkEQW/AqqlRDNcN/x7ZAJVLT+ZocJmInwLiquKXPAfiiH+NqG
a7a4nE1hftPTVdBh19Ip1jYTPvjj3Jk3JOA9kN1mrEeBsAvTvDR79+Z27nm+CVCwtRhB8Iz9VeWV
tJGnqD356fxM6x8WVoLMx4uKHyluD/qj/Zumh/bVUhnu1vIyuhNEf63rgSaHFm0xczwRYJbuq2Q+
a4lHjXamTonbTSpbwJ47WnS2rMQ6ua3Ij0XqAaOwViHgF1qpiENEQMKNqBI4wTYASWILtMYH20Q2
+lpM7X+xdx7LcStbFv2Vjp7jBrwZ9ASF8oaelDRBSKIE7xI28fW9AL532fdG23kPhEChyFKxCkBm
nrP32s2+7bNiY7SE1OAf14NovKsiMgUss+k2SH02k0hgYExziqAa3Wpv9EBHUgSIVl/BYDcNY2cY
xCa5RfZLajNERE8SpCTvcmGPz2h49O1sAFmoDAe4HBIzdWmN2iqJ1JreH/SUQlNT86Kyze87PKM+
X/yE1zxTbpOM+eXoPZY53vhcyQP4Sj3ZGsXLVHfTNnNSbadV5rcK0+0OZuYJc3Tjx3YX3Uti6XAz
qLQbYEQrQrlB+cVtOZJu0BcDJgoLitiYinaH/lPifvE2jttrV7e2avh0FOw05kk/cpu8jFnjfSVG
n+9Y2UJ6do031ARxf6482rhzqR+reAhUNXnPIpSYI6puP3YwYwwkhUhoGQPjOS1RLiCShpYMiTpQ
59EJBvhXR6WEfULhf6sj7rryZt4dU6b+oGsKoMsNqqJ3rTTunSJcpJPXLOczBcv1rfPary6G5nDy
rmNVnEyH6xaSp6DkSw4Vq+uDnlNoXi7VOOPqBGzu+FbYX8BXWi+zEyo7CZaf3C7laJf1SybTY28p
FOKXQCCTLL1cJQAZL08wsqLHyhu/Vrb3M9dThhOVcE1XtZQbqNC+qNI9DXyuSa3AiD6qOcoH8De9
7O/JOiOal5IgM4PxZ7QwTLM8TA9zbqENO+ItfRtbVQ9qxfw62ZRHHQ+16fTSJbQ1MP3/zoRjPZTi
WcjFTheRLxl12VEgNMc/WuqnsiIh0UzDQ0vSkB9aWYFl5CAU6Fp65j3xRu+TJOo3rTKuAXcgJaMj
TMVfqTS+zHWkkz6oXgw1dOEg4nKOjDpIYtDkGnPLwdbBJ4ASA9CmEjMWjkBW8+SsGs3vGoCBLwY1
3lU5ujyoW6VPCgBTWr3ZCuH8gMt6lypes5vU5pqE0H+qIbY3U6Zdun66oS5JNn2ZPRAw9CjUHC/B
0D2bfWCAxkDxLM4xbBCxYAAixAzIW0CuZ1o7c6okFmwbQAHc+iM/XDyWDfYof5jaN3pcYM7ukgpx
GVRvGvOm1Ois5Hsj6xUgI8Z3y/pmyCQ8ixCClBXjile56sFJJQy12f3oMJVRzagjI2K30sX7LN85
s0L2GAaJvvwSRwkz8dlMgjw2+CnvLXYRbPZJy/qB2KI6HvtDX8N6mzIn8EzP2ZKv/F7OXnfkgyDL
J72rLbDStSLu58Utr2xiJyXh0E42LIoZjpTEAUrXUMFEx0HZIPJOw5RAbkDMhS1fP0sNliiqNIi8
VbSpezyYTb/RwkQJ9FLng5UznhqkwIWaQE3BBS5zddhmUwXfi3JOPEIu9dcq+/p43Ysynlkfji1R
B1JhSrYsX9YNc1MITH8+ZEgsgVGUr5NZM/0uSkTTRUnddCGGrCzcdTMutae/Paz6iUDC6YRvD741
owlOPPlkGAKuR0q0kxjb5Oz0ZPfVTdJ89DOpGBKFOUChbO2eNC0zepnK/MWoVAn+tZXbJmPm1WiU
R/s8/hktBaWVcTsvlZF1k050eH2XadCh5FsqmgIMOHjTQG+RNK2U4ZIIzFO+bDRrwKwUJxexlCVK
OXzPIkVuDb04JuMw7NfDAs5+5BDiQVQPjaVGnuxoJthz2SSq1QWWAWxEWaphrqu/y5yUE7dccsa1
pLaOg3rql5Lm56ZbZuU6wpplWXe1l6nwuqmX+XBBKOnGsz0LQiZFZmOZT3cmjCvSQXnsQfPdZYVz
R1hxzSyRFQ19F3ZBpkGbWIrd60Nt6ceGO3OZ2Y9ZlxBNvuxy74pRSzAx7Md9PlXzDT87HQ9Te7KM
6pXQzOHAKAI0cVKjazQ019kszGczCjep4d4rRcXJXWnKXeok7z25YvtmxFkjQTajNKbjGXbpdCOG
Y7qFcfdrzu18l1uOBEZEj1ITrI/muPfAYdGM38eh+i0pmT5p9k/YmPXWJDlqUyRkfVrLKRKTNrGX
Y2FDspSHEOwUbDH7e4/76dKQhZPHSYQQl9SaoTB04s2RPdj22O5aoX+fWHI5Y1s9Yjcv6icFf0Ch
iDetSyMURgqU0BrmB6txxTche74MQMpOtp741Ml+SzyE107DH4bdGnbwsl4kG9rcmtbAJe1o4i5e
6GajbTH/JONuL1LrzJnncl/llmknWslVWaFKSmwrCkwlnq66Jx+mvL3SPLjxRXgHkjbTe1P7ZbQC
JnVzTMsZVmtMXKmBW4oEo5zW92wXu6J1ql3rQbxu6kTepZj+dkR1bIYM1GxbTRPsP0P19QmKBwg6
DGHoSK1R6cAS6s2md5A8qGQeK1EhjhMJQWFpihvWM7iiFUQ+lNGM56Acrq1N1IA6il+WpGjgReGe
4KBmxqhAjtZhkuZ9m7jVGRQGWacKrpIVp20ZQGcIC0MYzbnM/B79lDqfuSsc28FVn6WDfc3KyV0h
E+a9QSu/S/WsOuDm3ilDbG6hCCWQEBBLg+O+Hz3ni+OiRe4n7ShntO5k1BMxEcOvzKbvwou+KaU0
7jvZDLeSXjDRHsoVe3G490iRTzoyiyqTFoRkjfVgqAti2cLPwawFtklzG7QyP5fWwHzOhdfaVVsA
ExDLjJEw0Yw7FYRqsjhhFd8Vm8h2kjv8qBeLhPobyG4C5EmEMKfiZ4ffbyu9nHQLN01vqCCjTdnn
00PWRMC8GaRHNqya5cVBS6Eyo9gOYD42s9C0o8i/IMJkeVLxveYW+Utxb2JoGImSjltUex1/kQ9o
B2YVvZQ9tnUPcQrvBpcgQo+53bezNDZqhv5GCkhkGa0bnaLDoW/St8pmITtn3QXgHuToB1T2jw1V
mgMvW27hfjSM8jAlFOHskbcCn2nGrZZN2Z2etNsYe/3FDSdjKwvz5GjtQ6ZO40XQoicikT2WKMjO
lBTHri3Kfc6KmnCItGbdA15xpL/Gqu+qxERuy/yRHNrogzqOv10NlArQA4MRhlOyn80q6a9eCkhK
sx1iwSTUrnEADYseEmfICSm+/ZRlffyoRZP/1mTW3uuqn7mbq/tsWeMoESYK727qRvWqasNLPIXq
o1p+7TuuLxCru2Yo1Ntg093h7pptSvEDJkm7AZnT7QBSONg3yDkdW5we+oCfbxq1HIV9VNy5dZzd
8vbHiKtpQ/yTOMadEz2j7zopeUNikOAl8rR6H7ULKRk2IRDgOQrRDbs8EtUNSjUW38W4sjAxqq77
7uSaccFHhKC9F2aQaog8C9yPW2od/cGqlPe+dmA6mrSV1dJ+JfltOFhm+tST9HHTYmthjWjP642W
HPHHyKKuoUTWeNPSguW9zPaTg10bxDl0rkKeTDXnROhjVC+udm8mY3TtLX1nEMJ1HxvqjdHoaxtq
4lS60wOmOe2aVJyBHQDPntxt3wK4vqXVvdjgM8VHP1XvHMd74UaTHzWpH1kC/6wtkV9ltER3we3d
hRg79sfZK5ttiis6qEb9pMMABNXaIuVVXYdvNsFTVX3JQMEyxeyuCUpYnP+etk+zwQioGhMUVija
TrGzIvAwrQa1Lu6mGdHQUk2dDgsS7Sdy3IU/uuWaalG60+4bq2Q5hysE1z/MEXd73wwHwna106T9
YIoxHkh9JHwSkWORxuVxtt0kKHvQ7mXWAOFKpn3ZEKOeO79Spu0vJrP7vmEVGSuKfdWsU1wXzRLK
9R2AsLUJiWGAICSBJLRNwrCihy/ZtfCsY4rw/jZklfXA9HrYjCJLMa2DB1TUqdq4uve7nTGjlnbX
MdWNkw1gImcTKSHKw4oJdq+Vzw0qFzlLZePGmGusSXd3XYGud0rgmLc6E9jZZjZvL3OAZhTEjgj9
tk7FVEzW6NWRKuL9ee3oEwWxqLSTZxkvOLdPJvTfwIJKQ6khIoUeq0bAUHYZoiQiPnKC/ScpxjBZ
7zrq1lboVoE9W1cwkUs2gBJkIIj3UZ//nIT0MMoMj06nv+a23p0NxTx7aU8PKtdhts5gfZ2c8E4r
DZ/hqpEaMaK+R6c/5g33JwntW82S4m6Y60CLyBf2Chje0I6Yc8aCWIlsJnb9XKqVuGrtrR4gwI12
OOwsd5BPQFT2WZuOB0pRpq97cKrJIksWFm58yy3m3jB5sAGwfG3wGNIAxExVF7+FiqHXd73xuyXq
R9psxdZqsgFRbtj5LpJRgssMypp04jKUIVfPcSg4ALAh4S3cqg5It5npzyZJPFat+hMrqd/DrE4X
pyWZhxUjyc8V2LhOp2yiG+TXlltVKkkQZQWSSbfStkZHoaPH4LOtwSSc+x4ZlkDPaGhu+SJUlXa+
AcvZ/N6laf9m9ikj20xUcediu8vyGEav190UIHAHr7Ssc9lK7Hbm8NAIVUJoLHFoaOZCmhdKYNaC
8merPYLFZ3pZeJdoiN8kFJjT2FgQWOG7+U5YNedCpTU7mOiZGWfU69BnjIdTXm1jPSZZqs8VKFsq
iQdeKw6FNh5quPy7cjlhDaEHQHK2pV0jEfZaZZ+V9Re1ccWlGpHXOLz7iSjhTW8XOj65WjvgJ/wO
Vq5+QZsYJAOJmqvRG5bZfq6ViFTy8jC2FudYSf9DS7F+z61b7S0MMYnX4YIv0OPnLG23hRpZoEtU
8iJDgXmnJa8iGwfkRl45nGORFcswrwRhZ+jXZLGTt1RqfaR0DKQVk3nXANNapAPVdUt7NhLSMuyp
HTcuzRqWD01P0PVjZZfeFpe5CTy11Q8xHD4ta6qbG92mXFhnkRH7A0lxgQjlD5qSjDvI4UrgeJ0V
jNGCNuxptdJtIwaK7vcxAeQK7S6/UpjYjyYkyaHR27MxkqVntrR6ByjctIIc7UhH+qduMSnSBhfs
LxBOAuUpSeSNFh2YFe2MMeITmduEDCGX0rE+AK6rXNZrlQDMXM1D4IxQO+NSKffrB40Zc0PShMSM
RXSAEapnp2YezPJsYCSaS3DdaYPiHbVzmDjiQVMXCR/0r2S0KHV9I2SmIYKnelbzdAblZCxOeUyT
Uu+uVQEbMp817rIRpYvJXK2ixHkwV6ZA2mZfTEhPe6uYjUtYFJD9ZfGjI0jIV6XnHLxBzalHlnRO
jPKCWj6CBYs3Cox5SvJQtfvw+U90LI8ZPo0jjcKzV6V3jMlQZ7swv6LL2uKHrm6d2u0M/rJ9PSUs
DK3oMaS2eS1VPqnxS0KQ5sXN8I3YodFsTbcjGdXxWKRVyqOVps553bhiSHk5kWLAMos7C4jrzhyR
prgRU8imcMU+GR3nqiO9vvJnu32i3Jmp/dWyeu8YLo86J/0KcVWcWdQPFPC5F4yAIwpHKW9Nr1a3
1NAfiVET5zRBbC1jHVxWNm1rXY6P5bKZvHabl/2jN7BSLadU3DXma+14/ZnoqgaPtdAhPZLmNTcV
EVx52pznRCOS3CMOrsy1e8jm05M6k72byTkNkiX6QzM1fBV8cWSq1s5R6VMXtw4ZJhYNy2FJ0E1c
5q4e965N04cp+O/5boLheqiq6QeWueSg86XeoNhvlEJiyot64L8xWIo87X+Ok2U+pJyGpCaqT4TT
+3FO2FNUaTfWvMdZJc+vsXGuDjOT8/xoVuAzPOimO1E7Ktql/o4CYXMeo0RS3zYzeA5MGy0Kt7n0
+qsrAli0DAYsTfGIZkGZWeJYF9yEi1zBuo1rLaXiBGqQk8gYxAKHvaD7bq4OpcPEGvUgr43n0dLP
iM3dvZJGCTBGcNx609E8abzsLpPDHYE7wwkf6x7a7eibwJSORVFSpxmkTxQY3j10XK0mTZ8GJr5m
bp6bCe2Ejw8o2WrwLZGsVwP3D4/rerB/J6n4RUwbcYml+yOWzmlsh+JWdfBtx5SY3yZs+q0l5psw
qhgghTFuYorTfk1/eC+nqdubOUN9yrJpB6BlKbg19Q65NiGRjhbEetS/Fpa49IptHA2HfvMsnXov
C2RRaj7iHsq7R9XtoQRXHe91IhyodvvnOvTcCwVcaHyMJXkIVy5JNGAvvXPEB1ThKTja0jKOrLk5
OeDSK9Lq94VFbVebGwzqeqGwenTx8lKeGi1IzMRGmgHGoSVxkYpSo7W/jGiqzmXjbCMMdIclIMhQ
GWTavn0r7eqrKit4j3L83kPemdwp3a5/R++CYjJmB8pkyQmcEHM+av1L7ALYhTWq0Ha7m8NXezLx
hynNzC3QpkDs0bl1aDydqs58rrMzELjpi2kx7ozCLHaK1Z8+evmrmmrRwn32/da9tRcYhf1z3JTl
jmouxd5iqSXVSze2b6ttD5j4VMXmZnZRotJ8wpHl9Tl3Avz6qyJLK9VikzuLBmF9TGjJhqZVdKR4
qJ4kudG+Ae0t0MaY6TsWtlPaefk2McEbuGr0EPUeefFxmgSfsiTmUONBE3GAQhFpglp8LwxEqROR
Ap64SwVShWhRDq2aITJi8KxE+JZaWxtPEVE3QWOEmr/i4NdNnKekR4MHUyjVnFqJ/MicOLkLuljn
MBOslC39gYtlyZ1uXq151FmzJJilWcuQHZ1r0YamfxGoeHO5p2p1fZZcIQ7U02Nu9BNF6CVSfRH6
OIqKkmxm5NVnb/apg75oKW4DaCutD1M198OmpdFOjtaGJUiIK5C/ZN2s0rN8KfJ9HlMMPd0R+vfy
tz50aDBLyliNWFOIl3T5y9e9qi6n//BwfcKpZRoIg04Sy0NmwQK6/rrn/rm3Plwh+pWuP89dc4ub
wtgU9YTyOBryrVxis8Zl45UlS3xDsYIBws1p3ViMXseZiCyXXGdinVnv+fayW5PV8bFZHyJqpuWV
VmCvi+kyuJk8g85QmQfwYSzvbWZ8OFHPX2QY2SpSyLg7U1WnaUy3gglvagjWfW68b2v1iyYNPNBL
5VRR2WRrvXRV4HmO9dp7IPNW2R3Zboit6TGfsmUPCa2FMj29Ww/RSJyOsfPaLX8OfrN/bLp6iANS
Bg0U4lSEP5SmNmFFlSSAVak9klkbOEIUzWBMYVoC3AX45J+bwaguva6JBY2LasQaSO9ZK8I0BzXC
sEiQUwabMiKVTJI+7k0303b/LxD7XwnELFs3/jv2zj2eXdrSw/cy+St75+MX/yETc8w/bA80KDHw
mqG6lvcpE3PVPyyN8CiepmhjgbP6138pK9HF//avpo5MzLPBXOgG6WaGBbHnHzIxw/vD4UZiO5pL
5J1tuub/SSamq39l71gmDANatg5TVNPRNJvX+wsMLC+Mdi5qFYhCXtMdRZYRFumTSeMYZjtlS2Sb
kaLdocWE4qpi9QW92+6WHNeWKwDgt5M/1jQS2sVs240mGccdWF3Cn7aFjdPVmVTO2nyYLpXTPoye
Tuap0tXBFE9LW5xp/qXA/O0LJrswU/hnoBiPDAJyRto2nvZWhmRNhcnMCGvK5bUyyp6GAr8r7k7m
rcmt8L76kQq84iKrlsgL059HD3I+VPetmWPOJugoDVqchIGZ9e5eAjTbtFn0BlKaydgyyPVentCC
sdNz33YvafzIJIQpATbZuEOTHOnO1zikBaMx45Nt9Bsg+b410B7EsmG+VXsXs8K3zK1B8ZU8P9GP
l5QvmAcUcCHQqBEj1E7JjB82BDeT0K3KU1P1w14DQBln9kalb3Z0dPGDNt1vmOFNUBnKi+3g/JtT
lpa9JBdkyN1jQYGYKrp+dUK8XgSPpMfEbK8Y4cepc1iZM27GQ0KMlkdGBHFfAbUzF0IDbn+mxM1x
1lXaaOCFbjKGv5J63qmyhyuZj91Zs3+0cZtdjMG8gmJwELHkxWZi2rUVTO33Aj/dRrUbVqqTAz1k
JWpi8nQk8gFJhBb+5QHpgGq6vllaBO+mCTZPanrxJLsNUgOWqHXcBkS7kzPvtM+0/s6DGEGM0cKN
B4LnqJyqSvcz1GC3TazAp9mmnOmwuDB18pVItQ5AEoDpaLvrnOfKMa+iO6uqHDp+sX7zdGQWlfkV
/XJ3x6B+mWqvPivwDT0aFQfu8jnLQXdvVIp8hiEP2hoeSort9yxni2QTtIKgJh0WVuEL6xJyNivH
2eIyKLaSW/mO3CK8wRk9VN2eBxY6DSoa26Qh5urToc8rFj/OiOE2fhd5FdCwpMQHVR+NULGzSuVX
Q4DZJptwdTN4MIOIjEc4FPGoONAOgBHqaX8p26j1w5HaomrnGtBuEpK9jvMkzPngHIVVvm1G9/0Q
zdtx0vvjXA8iSAfnWxfH2UEFuces3ybRsungUXXql4nWGfQOnTUIfRHVad5HjCpBOrVPnl2BA23D
b4VCJVstn4gR4owrk6vpAstcHL0lcIMtKlM10AbjC4Kep3ZGPaRHEg1PK44iBFArCOLeV9K+Vt8T
Ilf8AVigL/UnmcDSisrxwVPopmjNATmgHrSyiPZ5Ej5Ho/LLxanuZxOhUoYlj1qq750me5J23GyL
Tm03tVb+Lkh1nhczfTyHBudLqJIOsHO1SFwst0NIIlBPlLjpN7Jsz7xZ44FP+UeSjuRkJtqGMbbf
5rrzo3GqfVV4zZ3hec8YqC4tupYANW0KhK/ozl324mXigsN7b9ZogzqbcLHsmzYN79koeRNT3wWS
3Nw4UaHzkMq05f5NoAdlbFzbc/olbDR8wxZB5Ju4nOsdHEn6xXroU6s8hy7wF0IUNPAILEBlY/4w
EOaetAY75jQ0+5FCw4ZwLTyEuvdc2lhINCexqMfSnVcpWaOs8fsM5GTSaCqxh2gd8K2Sg2w9CCMa
bvUUFwfd4mYE4Juo6+TQ0k4gbo8MOK98yfXWO1aY/WrvnJFLH5PfQMo2+BBvb7q6foB8HCRMmraF
C8zDHZF35sbC/SCuTTXeqpxsnQ6bD4RZGR9GAxiEpVk0WqbsdUiGMKCZTemkTMft0JIEVTo0C6z2
dQZ8o47dc2fZ5CSM7gLl53YxF/EZCky4sY3iDlL8gzPogKZH0iOiGr5wKl/qHIXwYjR8/DLnBgCY
kETs2T3KAURQQYd0UjH5T1mykYaabVz1ZKS5eik9aG/Giazt9AbjM4R9EVXXzE5s2kk/8bIoPrkB
gScLEEGF81PxrAOz/3Cv4InyB6GS7NgRn90Aa9swoVRsegeO9W4W2qNqgcNiaqlsBctK255hwlTJ
DzCtuM2T8q1DRQi4IXXKAEUKwXSaCLrQdo/hwenVH+qQNNvOiPfKbLZBTd0gqiCKkVh3VCjW+VY6
c4fpAiMyfjd2+ZpZ3DDoa2m+IZINCYfpDmgv1VJLbfHD59dwxp1ekYk2dzqJK8J4MgBRWQTk+LJp
MA6WXMdMRPaDapt+UhLS25KognR4Z2FklOTjVQ31nrqAaFlJY5t2t24IKZ3SOEfgAjqBk4gUU4jY
X0lWp+XQyniHACoFzT0cO3WUp1jXUJZRG8RF/qRWWrcpHB2uVqcsjeHhOKMJ2BmgYYkbNwkyQlvq
1JsEbYIf2dWeRIVqY4fRA1kWx1KPt2Zc0ySej7TSNB/8Rb6Jw+TbQLPiSt1wm/bEiSZWX24EkfZ+
Q1EDCOatwLGstDi/KeMZ/uyxPIdfMJLsMv50hyalvbBHifY9kkDgJNk3RiO2kVVMJ3WGqdfIn1AW
oqAzIhZ85Lhrnhl0UfaTksKROq29aay3RLo/rbjQgl68ti4ws6y718zxLRowJqVNi3zvwk0hXLQy
585OCXtboG0pwa39VTEXIbZtXJsos4+EUxbgQLptyb2AzIUYHEont10IMp7Zxj6vw2MyHC3REPex
ULNc2f6AFVHAuFaAzpxIobpodcN0hOV9r6fkx3fGXTUMr5ksKOBP7jXqOLno0F4r4pn36VTi0U31
Y1RVb6KnQiO4u22wjRKS3L54HgVbQ2bvtNDJnlKMu7ocXmaWzWie0KV6VIbHydHPUSf3nNxbN44U
mvE13ztkjyXatM7zxzKJX8qmeWeVgkgD2qFH3khEnw9s9rPpWQQvkUAUwnGzwfb6gJhq38xgjgCS
Z25VGwhPC1Il/N5G6x+mw0mlDUAgyGgcGNmj/+DyHjur8Pu8oOubdQy4o2JzbTaYo6NxOollSfu5
WY/Zy6p3PcYJwJTTHoBwLYKR/M/NKh0RKpesEu3ksoRbO0nJ6nFYH3Nx5kfwzDSiWXOHy8J9Hmz4
63VMQij55Me0fiqy3iRyVZA4viwd22URuW6ylmz5dW99wqpHO1j/EGXVIoeL1nilFKyWbtnh2DOh
M67HP63k68P1J1qsdaRoE5Wz/OZ66PM1Pl7z8+W0muSjcy2z+pg2P+bUNk7V8BQlqne0HR0FqpKR
/lICqikQxJzWHyDulBRtNzw6n9AFdxWhr6+7WtjDPu03E2PWJlvMnmJxBIpi4bSvu+vBz83fjq2v
8LdjYdLiNjDE4W/HPx+6YVISGUoLu6q4kcexQtDkImFaBUurwKu2RwcTxHLQZF0PNM/DPMc3+vm1
pkt5K199hOvXnE9ox5nt80MkD70WaBi35XpMdaLq0AJs+Pzlde9vLygWSby9SOKNxSH2uVlVZfoi
LVuPJUh5wZbn0l/fwvpSxAHgo1lf8GM3Cu03NCI2WGkE+6tvf93LVtV+3pHV1hn9+2q592iEob0e
uVrt0iFVZxGDL6SASGsJ6HBSVJMfX9sH4eFjf/3sU5u7OY2fMABnxjtYaR2rEmvd+1Rnjd2VBqF6
1GczQxS9WBw+dlddVo4BGoR9xp/Vva2X0bpxnJRvoV6uKDqxMnBpFfpa7cE78Lh0iLDE+Ii9FkcS
D9c92h4CH2baqMQqsusN0KV1tdsCEbIP+O++QotBmJsMEXQtHC9ZK+45jPizFs+0ZskzCrd6J7+1
JExT3p8etfZiSpE9uom1t0T4RYTo0+HWJduGqfQu6xqxq52Q5vQSiGnWz2VlWDtcRQ+lUSPUiMp0
H1eS4bJH8cX9ksWcnWD/mZeZh47b0gSl6ceYkfzGzdNDO9s/dY3oxKFHy5TRdNNmxzhZKWqDPtcC
LzHcTQua6qiR8kFAmXJ02z6hGtlm57FHYKoNYXHTYTnsGxsRFZqL3gfmmhF9LmGyRvUdgWZ0vVX9
3E/D10FfmlR1ToUXau02zXXA/5FE0DWWv7nCn1F710RdsS5TlARel6rmu6JHFp2Pi6m2ve9aWp6h
bUdHqUj6z0S7418TpHYPyQ0+N2h4IWiRxnZVHDK9a/wZ4wAzClwIq/cciRLgjBXWsO5+Hvzbz6zP
rk71z5+rWvurEIiOKDle1+foi/+TEjAPFHIrXDZhhQJwdlEEastmffixYVmy8fKMcb7HwIs+DBZo
Pjf2MVb39GHxlXu9FzQ2VyCx7/eTOg+79YXakfN43RMZAsJMzNPRntCr8vrrcyGly2BQstFfjzXL
El+V9nl9sl9++/MlPh+WLQI0AhyKANUlQ1kWxuSJRO02W3grdb6kpK67n5scpdN+tMdjmiOzRZIH
JmU9/12knTKngMoSVPs49vnEurdubOGNi/M8qvd96QDr59pZN1Emv+ttqnIj+eehuq3NjcY8z6+X
z2v9XNLaIRE6NM91sgBZTNu8EE5JzPRiNlm/EmQiPLF+r1FReXKz7q4wAtWw3jTDmDZCVfTTupHY
B056HEebQeDxHTyH9NwlZlJYkX4a01pHdis/8mNXj/nqelrJAuve5zFTR6amj7qXBxWS1rXQXS7D
L+Ely5+c4axzbAKEw/kBBHJyVGY0FWjLj6O8rm7c1aG07g0FGZa5Mh6ixTJv2jW5JoN+YOEabQWX
hv/BMvhwYK03xNWltb4ZMRJyUJVqjKuf/32i97OrauO2+sXoRbVHd/gmF1vI2JMgWav6fjVoofQR
O9N1Hz6dfiLNIlQii/R1WmSoGxip6TadIsCpG4uMYhLLaH3kYjq62a/Vd71u6IOYxWG1W6uoOdsz
zLlq76n5aTVvrRvwKXhSHD7u1dW1/t76RG+RCAm8WDI0p+sWmySeetJMPvAKHz+1DDef/+OHtfu/
PeauMKjP/2fdW3/v89jnw8+X/nx7n8fShos1jKiZtQ6BTp+vvP6ws6IgPt775+/EuUtsioa6fQHe
rJuPH1F08kTtVQFUGzQKZE93YYjsHQyDuxV9UEkn2fYMvSzxuZTx86EgtLwYqsifRr5qnl7GrosR
AcD5nEeQ2Ys+vIqqJDCFofn/KRNjPWMmx72JMNF3Yk6hZo0PqUG7Z214JBBb/ZGwl2AuC0TqZYXK
plvG4RpVFev/Pz2EqhieRt0udy6O04j8kIOtOIi6F8q26wJ+dmlkwsjyKTZ3J6NokmNsitTZoC5N
j2sbg1CKe6wOHrE3K0ACn9z6GozimOXG2er2Qsu5L8XDPukQBqGn+UjO+n+o//8E9Xfsxar9X0P9
H+Pq/de/kMryvXz/i//84xf/2VjQ/iCvCyG4QaNA/yD3/8N/7mh/uJ5pkr3s0ENwCNX5bCvwG8RT
LXE6pgrK8c+2gsnLmZaqrX0I6//SUsDE+FfjOTcu7FCqafAeeF/G3wObGhH1ovA81MxOW/oQKL5R
FbARPbudvlfD6l60zN6kIQZcUsQDjt5k76oyZTqiafgYnBt06qi4d5vh2a2w4unWF8QkpBMlF7eF
nmRpmE2z70WYXZ0KvKtiogq+xgXi6upmWMkD5aYbtsIaGu60H7CDeB4q9aZy3T1K0MdkogWn1Q90
K3bo/zM0QCP5cmF0iIr8hmGkCzq3QmtrsCoHWjqCzFRf+/nqCJfK+9RTz1fMU2aAf1LStvFVWOlk
tv7uGvVcKt+qLJ78PFbBPNg3r4T6jWDcp2pMPznJ/GqgSFXq6e9UTrRTWuiIOUtPfdLuszw/dKbz
PlDiFt6ycG9xn9mtefCM4rqIGzPdhIE87hvRP3foK4kfDyiN/xqlfFSoYcxx9EsScImODl9U41s9
QOpEeXLon/uhPlyzsDpHqNppzChBWQ4POLeuSZdfq9I89CWhv7jhzAYJ7SjvE+HclEQ9g7JZnG/3
Xqi+xop1MEp5jwgD0tBOFNqrUPDUZQLDsdwj8byKLvmt1dhwleQtbOVjgnhCj60vfUZT6NSG7dap
3JtjTMTjEd6Spf/O3nltt42sbfpW5gawF3KYNWsOmEWKNE3JsuwTLFndRs4opKufp0rulre7/+4b
GB/AAChGFKq+8IYXw1lO88jXzMrzaAy3WA/vzOguyIB7JWJnm9mZFeNqp/MpBd8atNlxDJJjm2r4
EqXnhHYUojbn2ljbUIy9Qex6GwwLLQEzH/GIyWB6BJcRyfTKwwFh7naeNl/1xT3382c9p3wZ2PF3
eCtEhm51woEAO3Mcyxv7MJbRdgaMgK6rjkqvjz017wyeksb8ZGwSellGbz1nAxRmJ7+Pxm0ArLiO
nUPdx8eUiqlhRke9zc7yChvh+CQ6uBlL9o286bsT4SjUTzf5M9ba8oSY/hlw5qPR7AlAX2cdWVoj
X+fo/cylu2p9hBfK7K7JxDqyxltQokzdVrBP3ZoCmglK0QqA9Y5XmibEBcmxsOCPOZdqcS5mzC9Y
Tycjtg9RNJ+SOP/uR+BhdYQ+MVemspydLWd5kmNyaZyDjpKo7STH0Jle/do8+/4W++FHN55vY20/
Q3fBCMpAAyU7tzjEqveYRQbx2rp2cJio6+dr0UTfw853V3k57aMpf/F0pNztbosh0zGmNpoNmM0x
/vr5Osgar548OyL93mYdk0S/K7z0qMMP1uwMPnh6Bkl1CKtsU7UQbJdmXSCYinvENVmyczb2uyZl
rGrtQwZIK532bTPc7Fw8tloBF4TpwP82xctTsIgboM8qmm4mlwSPoJdu+IKPxrEflyevWZ7kFRT6
fNLy7Ezr50X+MHI8Im1/85IRzP6CX5fAn4A68Qh/ka8U4gY1OS0uTvYBJAiOhc1yhep47c1xDzXZ
nAo0F1ter4Uhlx0zSHL071bj6Dx3CDYGi3NIbP8bArRLzJwA2PhB4Mkmx3aWTSf52fKIuWyENZjg
uZQu5j5Ny3OaMBUAaT+5jtgsKKavRCGgyeTfJ9veJsnzOHRb7M4eqc7u5GAKmm7XJEg89dHGLJ4g
KO2twXue6obxoi9Pun3XacFDVHe71klRqJECXGRd5XL12ukaOxNmJc6mL7cYFeK5MD956bjHlplZ
pkpefMwUYTZ8vO8m52K3+mvcUuQNow3mKHQmdfdiedNr4ISfSoeqrJN+x83iZAqcFhnMWpRs+5mI
yr1gD19r13Cs7q1q2LiIqgOiPDRLJiV/LrCPHpdGv9YYuk1y18HtYTlZ39w0+6hX6bFvrQPKd2d0
XWXGKGWWGRL80i5N2fYrRaUPAs/soO4fYWHvlhz75XA6UdKA6JWdsUHZVejzYATMouHtnMg4NY54
7cLpOjE2W1s8NiAxV6ld78N4oRHgHORklXTcVoshSpB5uRQHe5QTNiBNqQj+IWBl69PlCYLCS980
n8zwSRTTI4CjeJXY06sZ/94lAWRBF75EdpZzgh54F7A1O3kTdSb3mGEkyXqI/GchanwjS1aawH5u
hHNgTYxXg97fXJt7nolqlQ1XutgvPe+Rl8xuoANjSiUSZcmtVrykwcj9Ed+38UW+V2F6F3XHYcqB
TDwIU83+2mvaxYCIvdUhoFPLRKM7JdnC4OYTAPhkFdUmYmtaj4XPbB2QqA3XcAE/+2nzMtMSPuCx
/IpxeoRPDgUoKrT3kMjxlRjdY8oUe5/FM4iuGV6fO60sjFFgBPaf8mSZD+lA/S9uOhyqsmfY/9cA
nutpropTb3RfQRHZKyv0ewq/sHFDuNUl62yvrUtnAiSEZMBdrj9OYzwcDZmMJa4t3vbUuXlJ5v1Y
oGrsuR+xuDd3qtL5XvNUh5rd/iiBgqbgY9PHlwmnzMVVGh140efBnqfNYPX3Hi7ERx1vM7AFebgm
nUisddAucA3kZpwbA41Vu9+FC2kyoG0ykfAY+uDnqvxznFDAjXqK035QR7T7s7XIh2Y368mT4Rnx
3Qz/xEdmbhMI/dD0Lm0gbbuUw2ZYsm2Jo8MouhVrwKrSnv3uu9tSfJ+AX6EqmmIUBMrQazazx5ke
WCy8XUhr1NgboclycNW/bYQ5AQfwmwUHyu7i0SLcERSRk5QoXOGOmGvxtazsakv89eSvgtx5WZzg
ELMKbJvYf8H+GdNaMfjHpBRf6UCsS9SttkYQYNQDJFW4E6txbj+5k9fT/holIsrNmG50NGMgCkcl
A3tJzddcy45441x8u+5x0MVxvPUPVT0/i1pSr7nN05bJg1sAb9lbESy3qJ1pcrfbOSTQAc34JdfB
AgCCB6AaGBjS+0x/kwm6e86g1mnuBVHBR7OdHzO7woiGfl/o7xcneUlsSHmYDFJp+ymov745Uv9s
VG38NUwOTC9A7MkHzeN4xi/mlknKMExHSH80XxC5voNi9Qib7DH0pwuWEYs2nxriqMlrtv/yzohM
/awMRYAemGgtUIOB82f47i+2voE9ihIQRUkLxbjOFsRS5Bbu8o1bML8Q6CRAhCegJVrgXmSo9C9v
LxFFb7/H3W8Ydsu3B9Lke3wCHe6J/svbAwafEHSvq4PZE8Qz15Rxv9OamrLFLTPGm2slL111108f
EwcvCJtZjcA2Tuf9v3yQXy1W1QdBPdglaAvk/3zQnxSyIgAysd/BpZAX35mGm0Nkkmsn39M/zDWB
ATBgzwNW0DhrYbTbMhc3GnTb0mD1yQlYA/tA43Jbe5//+ZPJHO2vP1FAtdYD7GV4vzo01sjXL+ns
l4dAkELp5cmKrY9al4DEGaVVhAOuKRPf1PCGWXpK8vmVSOwx6q6Vk77owfRqxUwAKjz0neUa7U1X
+1zny1PP0mWlyATMhCHEdngNgrSY9jIEcYNxn6XOIeYGkFG63nOn5NOtiNOjX+jXxUK5nmsxRj6i
tM06jodbKtqtYT9DXtg1LH6hj1wH1a7W727NPB7yHol1ersG8Kp4CHel2+506p6NRfe4iPC8pNW6
6J/dyYZ/iycC0EzfEDccnL83geDl05e2QrKAKBEE27DyGDWrXA+Jicn/ioryEG4WjzC5yrcKxev0
v6Pfq7+5Q/9ueNjg4hzDNXTH/FVAzcyToKhMuzzEZgcnU7+CETsW+TcVWU9PRt/e/fNlN/7idSxH
JEBBmbX7yLf5vzhzBiM6VjyI2rYLqjVPH9Ji56bWU1qNt46Fb+fb2cs8MaktoH51MTyS7h4buzha
xPX54NwZy0PclXdldV6K4RYEdOLM8gP4PwaDTkCaD/PVGkMSCfNDhyFKD9nQLYG0CJaOsbxfmA+R
UTjJ1x19rMowbx3cg00AKrOCnJEQxMXRMKcTvIU1ROangawKOP0WpOx6LrDnMdYabHry+72d5ucS
FnPSfYOuR5iSiU3g0vufjGxjevUhmZHOn0YfbqCB4o6NqlMEIMpEiajNIZH74Tn0IV6S678avQDu
MzyaGCUVIvpQZtPT6GGvkYj1QApGBG49m2hykhBtc8f60pKOVnnyIoPWvh73+JBfirmj3T2/YtHw
aJcJKXt8a9o77GAdEd1R9r1GTnrO9OIc+/azievxOBwLe8YPKP2Og9PBjJyNH4kdWLcXIw+PHlJ2
1nWqrUM8Owd6Jaeh95/dAU4J6R4Ry2neatyuEBlVnlS5B1MsTLvxsSk/TiaLFt+Dnv4lcKWGSwVc
ALsdYzhhgPAa+ja29pQJ/nmk/eoAq8YZ1FVgn76H9eMvU/DiaVVja1ZJ9RJPXVI6JDuejSeMzT7L
rwxV7VD+y2z7d7O+oxNy+j5kWEf6U/482bY0P7zcnplsMxKyjsS0+vcl9W9uWc9FfxEqLLa35q9g
1iRusj7X9fJg+wP8daejiJMvj+2ELgM8HmQKVvC2m9uyEBsgRTsZ+qmLs+8yym6DBQc9d5tYwTZw
DFlpOQSaeclIewbTfvaYCHF6wQCd51TtGkOUb77L2zRDdkaNheq89DljOiumJxGZT0PKVN22WQSK
f1tjgAuWlg6luFlcfxFmL+gfnPoeFjR2HzIv86zlKQ7sS1bbh8kiJO/Ks+PdlnE6OCQ68kM6xCE0
wi6z5T4iNciQ2Q5+/ammwgAZfkmma2al52AUj4bnPEfFdPLd9Fy21hnWy1br5pNMm/BdOOuLt4EQ
dM/wOC3RBz+k9NFRLzBbsiSqe6tpqD4bmEtjWlNuBfJLK91MvjssF9pMTpJk52FCZwutHPTJj36O
yDR1Bfl2estEM6BCV7risejabdZ4zzo2wDIpCSaUYPgsYYhYFDO4Tb72z4Mbc/S/Lp8MscDGUsXD
BcYBWf3zWCtNtKJoz5bIXrN8lgUeJA36EUlP3oRomkvnTD9VkKDWRsw10qZkP3b1HbYfDwCncgyd
h0tLmgf1/SRs9yJs/9j1Tw59mYYMXaZuw3DtiukWa9E9Pkn3jZ9+CSR0Cj3iFV1dGuyfZz97SU1e
3zP5ScdS3NlJuKso/JUIxcNxBXZBCWDgzicalUEFMkw3VLgvclZtluG1wmpd07tTEo5YnBMsMZl5
VnW2a95p9o8apt+1N+0NigtU70JtugX+cDOE2Ahn2hXVV5mkeoj8tdq0d5Z+V1Mc6SzJSSLaof5C
L/SpifUrCd4EexMZi72MxsIMaz+SOUSILjAuI0Mc7bbDI3x8nQVscIIgp5MlC5CgKXaT+GEiwrkX
1fjkOnxjqNNnTDA/1pToev9b5mg3Yvd+888X+m9mMQI3+Q8oPJXtXy4ztl5e3o8DXFhYdB2eL9jF
UNccUXJhkFv9dLXdY1hH/zK+IBv/dXz5hM+s0IZhglv4ZfpsbGtG+0SUhz52noo2P8t1DmrpkIvt
qHMx8uIcjj36YOQq6bBBuxRzSGzNZwovVDhNbhTU4VfSFqjEJlQG2RllzRbdLhmLAcJ2KaTYVbuS
8ZJPodSjB011A7235yHodlLZXE4ZY3IWmrbvBncPBslDAmyVg2AMi/kVvMglpu1vU9xL5xZwVn52
Cv1Jzrspgy7FMw9ILiJXDmz+bZcWZ2iDG+g8t4igh3iiapZX2THzSq5mat+7kANAW55Li3w8XW5T
Pp8wNac3zD0cWdmL/M7Woj8thv6UQpNuINR32TfNy8+zTdrHc7Ok38ZeuzVdZl9QFzLQgSJw6hn2
HZkrVqGiyS893AAnfKYeKFFD/rOsUESDDskrZrm18RMqvstyiD9MH0oi89+qJtgPxXRGbRSa2Pc2
T3f9WJxdm6hjXpZX1HaskJko09b4diFpgIgZd6UM6xanfFmQ+EEV90OEGTuzH4SzuDFWS44dGelu
muXHGfmU2NfPdU4lNvUuIF1fxOxdZNUamgdk6fSI1DSUP3sri3DkXq/yS0PXejQz49poyVH3qKal
4iZX+IR7YxycC44/V3kMmRUhFUQ282MrknNJOXmY3DNYfDAWsJuTDHBTCKmgz+2DnH1lZa0iX7T7
4QOyWCqJncWjP4+vRpU+LBRnEEh80I5y1hUUyfUwPWO9tzeW9MVG2sYoBclm/GLD52g1hxma6msx
gBYKU9Au0clxnGdZaStQAGu5e0vdeWYJh8vG8kF0WccPaeNCfOe18vkJPOdzGsXbKjTRTVleh5il
jmhiKHHHGdJjHFBHDNodoHn0oxD1jnay1tb3OeXFBi3aA9Htsa7nkxrwND1kGAkT/DCN/J7MXjZV
AZxOtzIbz2vvEoBvoYaIWMl4Jxef0u7JIJ3LIK2Lolddo64vB5ysvqYsqvVE7tAhlwf3lRYE5YXO
G55ybLZW8cJK2jD5LxijNVSdmY5lnXCpw9//edYyrL9QbnyZbToII+DLbUML+u/lKZ+ttDFtpzh0
3oyDGz/kMt5Z4SfqXBQ8BG4GMhn1RXFPGZMezYhpAzRhas9yYHVwNleQscGIogyGbGd+y1GAkdO2
egHP/NakBLht8h1Mxmvq44LkTBcW74cgCzZAr6IVJI72nnrQuEXHBujuSsepcUqAatgDa06J+udW
zxF2msR8sJoawUghroVHkh6ZgO6dmpDZX85llcCfo4rkLtwmk1u0O8NsXuo2iHG5xCXQo6jRVtRC
+4rapm7V4+pSStsUF9XEyaz2KCBQCRcPaT8/BSg5DsN3vbXqNfSQ73J+iRcL6G8KvV5fy1ndtfvT
1mRyknPOAwjgC9ZddLrjFx3VT38Yn5A3uk0pNtg1yrjGcUAZRa7hOVZTISQcyXptRkI9ue6K/Aym
aSfvv84LHgzrYaCvkaf6Vb6aDJMiU6bGyTH7gC7QtqInIEdF5sE74kUC6v0t5WVZGdBoJ0D/OcpM
A4mCRyNzUa+ZX+eCD0DdvpiR2guM3aGtiYIqcdPx3UUh1pjH/QBS2S1rJM2673kvHi0gR/KG7r0/
Qv//33f/l767BV2fG+1/7rs/VKKP/9fmJav6/yL0/Xjij757gOy7TfvcIVN3HNuVKfofuu+6/R8S
HN+yCT09qfP+3nl3/iM78j71PtPw0Hgn+4EQ8oPrZ/uS0OeiBo8wJ8/6v//nv2oU3S/H/1VVtDwZ
fPxUXtMDXoPKGlw+qIU61aP/nl0CvSv7MGy0U4oZFKqMKCmVvi/WgiV3PXXZXccih7F598wKK2H/
4REK0PNSaNd8Dr112kBuT8d2ZQ90PMwBR1cDUCXUJ1uKOozXCJVQL1k2IUgxjG6kixF1VKtcNhop
0K6KMXwxUn8/BWDeRABjoCpunSuerQU1XlRQV60oL/FU7pvGv2J9XDH9LM6d1eLjTtyzzo3gi956
D2AIPqXLchlpifg1PpYQBnaimE92idxgOMlu8b2D5Bs6JOjNyPKRbma3qscgI8XJfsFSDxR4o3e3
zEEQwGwSb1sLOIe9U63bNIcLNDn3MJ1AJCbSx560RSu/x3m+1+3plFS7sh5wbxdXtF5QaMo7KgR+
uwmr78ijIhCbJ/Wqt+1PYrQ3o8ieNC+yVqXFd3ZCmHhj93EBFsT03bjrIDJfF8Om6E5IkjXmrcmZ
sFznAZUuOh5wiFYpmES/1b72ZHt1U770m2HogQyi0mqkbbs2LZBaWYWR29R+MnRmMn3c9AuyBY6A
ReMm2JBH7lnzPCylpyc9Hc5DRZsesUFCP75uxq8ALBZ3tnK41rmGr6cZlvjuxodMv3PT+taXEzA8
OGKGyO6X1JnW/ohCiWYmL80MO0+b4TAufvZblV+zCBPeSDzYAi9SXmOXyVaUSBKsmlHXNi1UiKMh
AlxG7ygE9bpOnOlbW2T3WkynBjmYZEexPk9utfuqE+yMeHcfe36Eua6m2zyVh3Qesm3wzc+SE2he
HcnPkErtcqXttDaB1+9HSYvQM7xop8a7M2y4CRqqUq0BgiLO40/CGmEVthKrbNanmvIRHBvk3HIB
88jJdoNH3Ox0kDO5mLC0M4ZyanwucDfYwNmkh+1n9y7p485o17U9fewgfh8w9rpYg1HT6A3ddTyU
z4VfP2dxNq9K/cn2ss91hpNvNtjDyvSw4CzL13mgiUfsX2AvnPlQVWzoPIbridU87eq+eqhG97YU
PsrCNrDDGm4CynCdW2DCGYVX1+kuZnnx6I1ujMS5gRSbaJYenAUFeMdqBdXaZWVVaB2g1ra2eote
/p+bDkLupir5ioWPEg3wmZIbepyfA78DoGBs6Z/9LjLyuMwHprLkDTyqpvhU11wiE445mrNrY7G/
NBZ5Vh8PBAleXELyUKZ+H/N+AFOgayBWdOu3ZmjTDeqhm6AFR+H05a4l/T9aibmg9YsWm9p7P6cR
a1cIwkosrNoIG3dAtdfJPTkZbyfbf/7xoIQtNgozK+z3fW2pnU0B9ujHYz+9XIGIlV3rtJlI247T
2MO1wtdBHSHd0Fv0xlMUZ02J+plCl6tTeHAenT5AxIzGIao1r57uojkjiDcOCA7s0HaJD0UJpzYJ
aXulFT7XAdHFsQ6q/hgtED3U3mjV13mGmP9+Sp1Hk+aSTIm3e//7RD5J/dnMWrJZHCjRmsQ4mxJ+
XONbXyyeuW8VhFid0+UD6k/UpoxCNGb1/fuZ978CqwvwGEYKvgkIDapnvr0SLDUeUScGxJyiYCDn
bBndzlA9dMIJd1mZ2I9joeERsa9H8DoI8nqQCJlufOvLiDf0IoxV0CT+vsEf/Gp0ADbHfrJPBaqx
ounT0zhUj4CU2rMwY/PgGuXFlahJ0TfRChJOckfTqRzwnoij5WWisZBAyDOXLFnVGmXoQgaxDRy+
IrTvp3l4LBKt2pZD5a5CVIo3SGj6x9YzGwq01SfoWHBkLZ3uZi22PVDmbQ4euI/ReV2eJwOqKQwq
Wq7Lc2vhFuZoXxbL16mqt8t+muC9VVl3l5l6dayX7qXpDA/2nNUdirn6Zk+wJ3qniQ8xYp6fkgAb
adfLDn1CnbfW8B6BOvalmcXvZSy6myshbyZ8TssfyNKI7pZSJMelKikCQj90p76i/ZFtizm+ob+H
AmjnUiuI3XTb4VE/9DEqnVHjgxZhwe1QOI2RRJxa8DwfW0YXGjeIhCCa2R2NEpUOSHLNJkQwG2GX
FbcxMfcQIaYC6zfeu2Z4Uh6fqTTgjNuuoVgq7zt/WKfWENxRjIerq1gkarMk4YdhQIZSWUu+mXP2
vbJvsAUG8QP5l91JhynPw8YjT+HKSPktxfBZBDxLuvCAsqWWr9qEElObKp+q9+NZgqNr+kbxVJnL
2pwA36oNJSgfkD4jFOMO6bk1dfHKld5Iit+jqD2tJPW8kXzk3vuht9RPmvRcom3wg2ozK0umGXOm
hFiBAiF+TYl0blJEHFu6OSUmDf6iT6TFk9FR0puTu3dKmGNYPlyCP4WFfZDurjv42znBeM0hKjCV
r5S0mVrkRukxG38eUnEs1mGEO1VB9RiTCqnU/LYbSxUXdayNyMukWY1htDS8coECS8MuRiQ/A8JD
gFfy2ZsP0NjXfewhryP9s4IUJy11XRflgBbLS+xIz61Gmm/Jqxxjx8UvXB/ebUDVVVZ0IuXtqfbU
uRybL2fWq63y2nz3U1UD4f3wzWi0EVQmYB2/XXfFJFIbZayrxkKtKGBh60a7wm0+qWtvK+cytWsQ
N+SQG7tnWGnO1vP0+k5PvilyXCi9zzLpgqZ+0Xdx697DLU1I37T3c+r3jtLO2DsYrSlG3vtGqVK/
H6o9dW5xvzQVPm5+P6LJrH5TNdzUXla0LpQNH49yqRX+vnkfg+8DkS7Hnc6NtR+Un1yU+x8wzV12
7yLiueSZOUrpSJ0cEwzqcpzqFNvr7dq93aOKi6Z2E2l0Z2bz5v3C/WrN+n4NLREQwXvioK7NoPgb
b3fu276T1q9eCspEXZj3S6Su2C/nvDIY1g2YQ9xuuIXV3ftGAlPXTh2rR0xIywA/9Ce8Jv+4eVtp
L6iOOwViTwavuCPsg3wsvSjVLaNupViyL9Te+zkjMvZeZ9r7SfkehqTX0HwdrwMBJQXEbSl7ox57
+wN5rooAFA+OQIBeZz4EqwQw/s+9X85p0kKbGpO9ArMA7j0hc9h50roRhGB7CnBzfOPoDWQ6ag/A
gLFdcH9UlxBTph/a8OqwUH6R6orWCSaSHeBUdQuqW7JSXpNRZDBTOjhQigwryla5Ur7Ns5dAFnXV
vuV66F5LM0t1S7pIT6wMaXWpLrGrSA/qD2vL+FimVF3UhS7fKFLSc1ndsm/OwW1DSTMTKEcoimbw
Ttz86Rh8Jt3XHKmWWZFc3ml+ivr3RgUshh7xSmjnb2Q/OUc7khWhDtWe2qh5W50LEdsLyyZAmPYP
HfY8XOofCu1vu7z+lzKI4nSddfZO8YoUjcidM4hlbyanb96sb4/hG4zItjS5mgzio4PaVQ8pYtL7
IYUqmI/AHr4NNWTcb2Gfoc4qGTaDwUBWe++bvztXalrElCSf8rYpJCFS7f7y5xO5yhYo+Xd1PlfP
w9uLCqqV7OnC/fG0v3vuL+eyGHrf0lkMxz/fGFfBF2+kWqf+tpr6tdthqmW0/W/GKJejkqrb0Y5Y
gNRm6Pi538+NMMiw9tS1nd6a3n4a81OBR/beQnolX6lnRHPCrnqKevLfvYx64KfnBLO3dXCDK+WX
j1vrsxFjoaj+6u3l3v52qAG1rXx+DcPCXUA9rjaIcTTHt0cHWCh6wUDR4CxiJTUytGoDiXZWt2a8
66BlbQdRle1hMP7gqqArT1hQlntlrQjEEg9TtbjXlnSeouAIOvnhF3/FCLoilzAsnlud5pmiY81I
OyPWPyKhD1M5rE2kwookLO9nDRUGJpnyjUOkiETqEHQrmvZvxKKgQMVDSs+9e+G9WZGq4xoFAb78
3H+kWUm7BoJuYde0P+TUocuN4g6pwx/ad+Un34NPMEsqkC1nnkGPSn628M0rUp0CSPfDNTJKDZfG
R77vA2eqD50MBpRZZCKXRgCEMSh8qLSKJKexMJDq6YQZeor3iJhKjNVxrQXH+acXqdrr+iI+wlVd
5ATqYB7s0JmhTeT8MKBVe4YzbOykE4deTr3KQk3ttSixwbldDm92cHJqz0aTIfgmVCaPRzunqARw
xEZ9HZFDOT+AicHBwXTsbRSFz/2wjMtaEbDeqViL7kQYbSJIYy3GVmnlgeRrj2qv4Yvt0kWc08aJ
za15DuU6+y6D54pYbMqQ3iuiIj1dDZ3vrYxBK3J5OB2SNe6LsNikkpY/xtoupgK4X/Ix0jFLYhqY
tejaOBV63tLoS1muOW/sd8m3D3uTYWGH900QLXfKc02nnjWv1a6SJixNfd6XIn3zrFX8OuW3xjVi
XVC76qQ+xBq6Eg2KUvJLvG8KP/X2aODQn/njvNJn7KMyQhAppERiOy2KDdpH9WpKd07tvW8iGRcC
nf0ssODbqhf6yevYnQp+eBueDQgemt02ydgpHCJxiK1m48gYXG0aNdSceIPOynTQ8XrBWUU+qlUW
3m5986JECtVo84MC+w917CgnkBiqOhfXejEH81QW0UwwIANhtYFtArSoKKPvFPuaLUAP9G8QwsF3
CS5bI6UcAinqoIOIINn/87iIGqTM0TNU6oRKtbFCchKyNW4KxUqdTZKED+eUr9B4kTEMUPSmAzcc
1eFfzqXtWgtGBFPHexjV1YdmKMaLCFt71dHjynUKRWjyBQDcdshZJeve1R4Gf0nxQQm9XWy67toP
qnLvoSizpWcpQbxLsm11f7kaxW3WS9yaAlQJ6+ah7hb/lE7V42KH4aFLkATtLfcLZgnx/djE6xZ2
+VUIo7rPo0Md+mfC7RRWjG6dJgNoVQqVALLVdqQhs00Me5371jWgmvvkJ3Z2lw01zdjBu6VTI6sw
4KUGHWnVjELllA7hoYUtm4WQK5rOAwI8DveD5YaHEdsQrRqdXRLp02bBr0p4pB9zlzYHpA2w2hpx
2gimzrqzu/xShnhYYU1T7u2ZEe02rrjrhTgEEeDFqHFoeHrLfZoIjVLw/HlEUXI9euOMZQX9E0ND
8s2Ep3ZHy+4Dla3m1KYWYr1yD72j3zurQOO86UCPxyrIRWAy0ya6TdQ510ttzEjxQiwrHQA5uIo7
ay3EqNHJ7eSCxgqFT7LxXYHiUE5vlhZ/dUjzGJ3otr0sg/eB6Wx8tETiQzOA/AXDDo3SkpZ+hMEH
arc4XeEbQxkk6jaw95t1i7j/bEXi3vQlwKUWw8ayzXRdV0m10Xz/bMHQ2XmNUaxiajM24ryUCj86
tfaYB1a/9+GbGj2F1MISr06Ck0hgjltKrXuBocXKFmzCPi421hRs7XD4rZImAbOx9pexxh3NenRK
2t5hjdcRJiefJlSctk0KomgSvnOs48VHI0d8rYBDI+gFlailsj6n+jekBX6ryuG3OkJDqEa5AOeO
w4JE3dpyxbnsbNp/liR4Iad0v+TprXFRorQaCQ/pLMxGnUn/2NkslmOZbxa9NJG8xzPAZ6VYSxOn
oY/QTw4ctJIxa5qaGbEFzdzaGjajHooFK1yMLGRhquU+mpEzcAn9dxbg9rt6MSGTT9iwjclvA5Q4
MH0YWfExtPR33Yhi2C3UOHWj9Fad1G/ziupsWVpKqYk3rh1Qi/lsxJdJQwXNRa6FYjQKZ72gmZH4
ze+9I+NN5GZWGQkmiqPVRmQdi70ZsZqji00FotgnVo9JYWnsQycINlaVm8gQIlHfdMFmYoAiNeZ/
QDL7FIBbBwLUH/S8Lu6yrPlWTzRLKsP6AXn5/927f+ve0YUDJP0/d+8ef59eup/pstbbM/5o21n/
cXR4qbpLc4yeu0Rc/9m2c//jWqbp6T6YQdSn6Oj9IMxaNPsCKd5p6F4AzEx29H607UznP1R2ALPb
OqVYxb/9pU33T207x3Z+wawBJHJseLyeCeQYVIApwU4/gdF1+DVDU1U6U0SL51Q3PDQDloR9BPkf
zuLZDSyM+8L6VkREpcEy35c0ShLIFsPMn5g5U2KIgLAT+JhAtDfLKV7aLoKCpnuHmvpDrA+PgW0Q
ZQTxx9rxH6iC37eVs2ljTARC0BqrcrE/ZZpbrTPd7O5pKryUuqCrh4rJ3GymxPzgGh40XAP6DERR
UbNqoEfuoUy9oC6+suPynvU3ZaV3PjZWd3FaaB9VOYZrEWDkpjUWiFiQP2W37Ec/21GhgfQFBS1a
0ObRXtMgoJWUmYgwtjhyxpSDoRFsMDChOWAU28W7a5MYWEFi1Fs/W/bCQMqbrHUxEOTAQniPZMNj
FyD5OXroFoqUylADIG1MJrjHEXpyArvUsPva+FCNW/teeF4FECG+w2mnp22C8t4R65cKof9jgo4y
mvoaH8Ck/VEPkXlGLgI3AJTg1RElVfOs9owWLXGgp2f0Vg2U5vidAUcE+ypDWIKSYHdPq3Y6dZrl
buZpMTYIwGofSqeKrqG1RNeq0XAdGpf7BXTIts17tLIcmG3R4hCvFKJ6OxRV2FylkrqeBDvLxC4z
cSjNe0MnvbUHe+UUQ0zTL/wcYQ/2QQ8ipAejBGEvzQ8/qE2LwcKH2qweButbEUzeIVw8fL3wc1gu
RVQJwjFKsXbBOb1ttlrIVU4TLQUdWCDvtWRdtbGcygK9YxrxqS49UPsM73WvZf79WHrefTs7KwT1
65MzTN59MFbtBuduJJnzIb5OrZdckjFfF7PA/bSPhUAlBJhFPpbXwMVx0c1m8QAWNd7PEdJPwnP6
h7J17I8GpkUBYgZG+0nXKjb6V0Szwwd1YBL22mM1XKFbrVAZdz8Nhb9KSy15Jn/OT5Y+UJV2uxQD
SL3ezIBztmlnPU9Vhwyo1T8NBPXf0pFOw7TY9sfBDbFjasppiy3biL2sLk4zY5oOHAqeLnpveE5f
UC20pSprtdVJ0xC2Fs6j6VqAuWkiuPqIkU5rPkxaNf/mN5A/x1rgFwJYxtDc+Es1covnAVRfG94N
2P8bpjbpV4MgajUalc9C7YAK0b14142gh/1ygMyW9tGh4Tp/XMJyWCcIpn71l+iu/n98vddu49AS
bftFBJjDq0hRybac3fYL4cgcF7kYvv4Mqi+2N/ruc14MBSsz1Kqac0yZRx9SBw6vTGeP8KcnUtKW
fYKsNXSFIf7kC7r4yNbPVjQhpR87YzcRlwH8cIyf89wl2qCsza07eTGwK4O1vBWr4eVeb9R3GlM5
PzMdlxp7mF8cob3MuVLfCpNInqlDWeBGFnQkIeRX+a6AF7snmtzwJ7c9FaX0bsRU4hPUbI+kvdS9
SjQ99c1KNI+JPeysjJcuBNUjBl756EadONpSf/J0E71rEb+XCo7iLjaX21pT5+skTzhLlxPef3a2
U9sYMG5cgnWKwpseamWcHipAloPlFT6BjTLM1tsxAS5QGaFnX/7DEZ0HVYwxL8sEn+bkfJdT0d1Z
Zj9iXEiPvzfxW+aUrOkptW0VYmzVvKiNUe4Wt1a2l6vkp1N7JKscrSScGez3i6XlZ7zK4s5ahvxp
rilG8vHNbpFOUdJXjyCUb1JIr+fLtSkeMeMmlPc5+wQ9JfeRIxCxPeUcX81prr6Q5oJAwLIeIQcM
t53lPVMrBwwmi/ta04u7nrVGNQqTJK/Z2rLGL6/NbsI7jXsG+24WurEORalhgnWK9EcTjhO0ctcJ
ayeyHhryv7CCRe134lFJZawAWuwNtgIXfynQrVastc/8fpg0pEyIf8U7pXr1c2wq4kGptBK1NIBY
rJMkYjE63je2cY7hXH65rnYmnkz5nMJBw2vmxPOLAh/4iKeGWcZ6NSAo1Qy6odUPnTCdPwVbFRiz
/MVEAHxyFovkj7J0/4wemDeVzWuTjo2xdey4/jNsOeV3f1g3Rica6a2vNf2PVNifdFs7N2Mpn22F
UGI11cpDJyMr9DxBZU+01F2lWZAKBMaLqHcgqMjWvO1mQYaiyi7cEuOCiKWsAjl00d4GR/ns1Pwo
JcKB05RWN1HdeOdxGYjDip2YDEYte3IsEP9JMf/Ro1VeZsbpQ0ko4p0rSwy+avLQjibH6gifBdzi
4krP+qu8deWtmTcKu3k2vHSWEmZpXQFmGdKnSXSjbzqVODRtmj7pXZszwOITXe5FWEYMABUBoW1x
rCIdtp1uubXs4U6Ll+H097b1aiWzGse2+hw1S3/trn8ul6CccbqUVrLtp1yeJkeX6Ai4lOPk9XMW
Vjhwo2lrxJx9yaJWODcIe8W3UVDrehNk+Yrv9sr2ttDGvZOLH9p3JKNLUjTIhK4ZQdacBm1ywOF5
41ilRbfwJbD9uHtjzWJmwydcoH01yCE45Gm8Jw5lOJR1Gs5Kxol9tKhyOie6atCjaFVPvuCxybtb
aOLlncJRdlWdr+Fo3xpA843JSWFXqtDUcl20J7nqMexUfRijNCMyKdL2ixHZgeN2XliDQDSM9jX2
yp0WS307yXzcW2P3wUGY8OpW8c7xbIqNXQ8vLXP0a2lO7yZyUXNoBvy9nB9osDt+Mz+kskDiKokg
ZPXAy0LWdUySuA3n05mzxyVrOaLm/qgQVSW66Q7yBdkeXfvD0sIfhk6FSgZnQvTardJH9cbQ5Zcx
ERGB7hDOrZaGvQLXoyaBaE8viLWtiXjLKzdqNhAQrBZ66NhTizIcIESSZAHw689YgOhjb31Wegsy
ooHBBUbtHJdbL/WejVb/1ErlunfIn1GjyR/MV3L+drjR7oaatk5WjN8k0yabtkWNkqb2UzyIZ7CE
O2ED9GyHnLbT/J1DiyfVkiyxfnqxouaT6bz0vSU+UWo4xqgF6qwGPQvRMUnuyM0YNlaojqrcRjJ6
qz0FUckXE2M25n7ALw1LOh5gi6udtut1M5zHGUJxYQlYmvGnnuNBV0vrjhQFoqU+06z7s5hEzhcS
g0IHnCQlngmKUTvCRFos7aXu1YeI3OV68DxmkOxP6s+IC36cnyNot42eB02MeF5XjjAWztGiHDtk
RGxN24X6b5G3k3B9tysZKyTKvTSU91XipcbqQWBsyxTgg069zzkSQ8mfHl2dGNBaaQTjF9yJiAEY
XS8w0FHZSOCoiLd1IuOCxdXWLloLnJ4IGCzDn0DlYNzr7JJddmh1S2yMTMX7Wa5xVDYwcCOIzfap
RufVe5zrjWPatOc2Rm7UJeKK+infcVRzkgg4IC5+vRo98sCA9tEboQ+hYwaMwD57zll4qJg6sNlO
FZ30lktr2Z2qHGDKGDpAVN0Unnx1yvZUL7TNerXZCWV+VNkfg74bM75GY1/qy9UIf3ZjteyISBQZ
neN4qzzE7fOo8vbzyu8xGRFiT4xwMjzMeXkq1YyoMVftYDYjSos6LWRTZ3Xv2kmwxOqzWhs3uepU
m8kzgDNa2evSGqz5kSb3wo19D1HH4ukThZx8FqXxSmOCHo9mvcZdcWMM0ejjwmGolXy3JvuIobSf
sknHDWE66OWenNJ7c1ztI3O/OAPcRh1hzAYxuJt2JGDJ/XHL+cO09SsdHC/hk2UH8Hu4zQXMCizT
QarM79Jwn2fN/Jb2+D2n7ZXZfAth0r6syyuzSg6W4Ce3CGdOABP1I0q12mreNVQ9V04yc/qam43K
uUimzRsCPA9poLtzrWlfJ8k1BfMfbZQv8WChoLRv3Ma7K/SZDM91QlBOr6QUXdcMOk30npRG4Oi6
5IsOPlmmbID4FiPcWSKUA/anpbHPRKijgAEbZiEqIELZAaHniluijNgpu4qNZKE/bhhcU8ZbRctu
0c2/WWqKLVL6tkK0eD0tdSjFcBWj0G+lkWwRT4ISDrKuvJXkWO2GxfGXGIZZV5bn2IYSDiytA4a6
UYYkRn2dBI37ZubIQtpl+R7Ai286GnzCvlFKguqyCHaETF1I6na+N8aU6FG939mavHXnYVMX3Vvk
DYdacbLQlBr5C+j3qgkrTCunbd9r2s5OiVc1W3U/t9ZWKDUeUBqRpgNyvVIV64b1fkgcTEe9UetU
S6yPNZfvwFumBDcPIkBPJLdOh7u07n7yWSASkgb6uiKM0Ad/xvfZgzsYD7ZXpY95bbxEEaf2WDRK
oABukJYoQ6oscbA8NqnKG6b9gg/XbHumZGZxRSilBA8852EOy70LWpZyuA3Ha9Fm6r1SPKaM9Ta6
1RDjZyBYHeSZlZ8ZEAotKL5IR2+99GjOiReS6RH5LXa7nTK5Ccdu+znp03prudXZyecslJjIA/rR
p5xf7aTwSUUPRMKQ8bZRi7OiEPTVWu55HF2Bhm91HHvIHc3OC5DMLYHLod83lOnN7pzhwDrxYCWM
+gF5l/vOyl/TrAbxWLKKr4T6hS26YydX3GD00PQ1Bi1PUOphofXtH8Gouu/QyrDwf8hL4puWyH7X
DRK84ppj3xsNQjIEE3PZ9y7rZpsff9MaKvKm1LkjrCJkWev6befeMwVnMdEZz6puc7rsCkjrqDTi
3j0Lq7qbIw7wNKqvxaAQLZZFLl2608jp1S29/uh2Jgv0ZlaeBPMZEKApvC24QwUC5s4ar8dK/UFj
Cr2oT/FC5WW81VqThXWMI2hFZHYrOpTW8Tqt/M/1y42ktrzk+kJgxHr7WDLjQ0ny//+/y92ZCqkv
moA9rc+H5ZkPSjPin6e83KlGVITmREbg+pSXm8ZWBsheV0EuJ9rIiKsTM2+xyYja9M2RgBLrMHbk
5800kqrxOykpZvuZKAidYwuAH8DxutIfatGfTezsLm0fXJKSLDL7j5XKj7xZvp1s/m4NRDHDHOGy
IzFtHL8XAKYbkoRXYsWpTHxCNye/L9cRkE6qyWLq3/Pss6ZMgq7Rrus5rX35tSy1ExYFZwFpEWlB
rreZVpUPRVf1nd5LfOFC8CJTnYyl9Y+cGfZeLi0FGbBybB1fH9C1DKOKEIY7L3+Svi/DZbSe2hyt
l0SqXCaFfVT7Yi9Hc424ckB1kbA16b23ITlqxOKFtlZbES6tjrZ7g0B+Vc9xvWGNf2yGPUbiu9rS
1B3GOJAPoh7hj8MP8pLkmNsFoWwW1dmily+FuSTh4oC6bhcNOWySvS0urWVpxPpJlYb294/+n0s2
/T9KqZideCrzkyv1/DCPdNT17KFYiajCuFHIGNBtenDqQ6/Hz4wgT4LU3z7ViPjrPhMRPTnpRNIm
X/h0U4INz8srJjFbXamOpjbsZLZcGxoEaNvUr2KFAEdL2eiDChQNpuMEwxYZP8FwEdsGi5RVnn6K
aoaIotG3pclS30nv5IrJnFFQ2s6295Q3IjU5MzgVwlXvCwfqIYUutJYIlkU520UEehZ3g2adnKo7
9u3dFA/XTdXCkItXaQfTF8Tt0RjQ+6PEx0RKXE87JG8aZkGj7dmXlliuIm+6KV1Ps0G9dSuvDZL7
KtejvTGMNx48A1BsFFJFuAjzJEPXrhOy7psrU80AyqH/HVqN875+1qPsnMcTGcbZADutwmjDgnqj
pDkf02ELrtrisR5oXNbF0WIV5RaPM8nOQIOiF02RpIlmrC8YN+pn0+nGEE/UR+Qy1+qyyMLCV9zq
2cFQe21jGs1P3qzQ4TVy2hUnvSc5z6Yj4CJbk5NX3zQc+DcTVYvl1ge9mtZ8FtkcYH9vJ7fZogy9
asvoqW5sNWCyec5IKfHr5jyblbvrzNc5ih6UIql8Tk3HOrsdrAS8FNGUpB8mFnWjdlyGfkcmLPWl
yMjPKF+iAWQbHAq/SBM6rEn62Ji7oXQQSbWsAig42PQFE/EOw6Dmkv3b635n42IQ5vzE+JvjiOxQ
SbWvCW0Hl3QoVkybshOfZu0cezMn0DrNPrO6dAMat3Qm5zHQx2vYdm8TgUlHQ7BxVnG3Ncdmj2st
IRAOHghWxq95Noab1KR6ZJw05ZzGCtd7yXClE4s0PGaAIxx7YBZdjX/aIvWzvvgebfGimTOR2Mtn
7xGHMJBkSkqKw5EhGg/l8lDoBO566kDMwjT7lqqgp8D3ZibIXeeByJ3BOqnpDhXafQnoJSaXourn
Owln7KD1f3BD7pX+ZXDSo5E0oJTag1qY9xkJ2b7qaDcjQkUfebzwXWn9dIpxrYAXxyBwrlsArmV0
XaDR3RDeZ9BDuRGF/G6X9DXObg2tfSnQowRVU5ZrlDnZ1DZHNMvqQzkmV56M4tehqT81Oz8YQrma
zIH8omdGhHeGpApxScdt3OhO8yYvIHcgRJ760Ar1xbSykzVVD7GOWaQYOUfnp6UtfMGor8y6g9nX
72RaEKuUMuurDU9s+nx4TUwv2TWL+RFlNpHQLtPN0qofiQ96KJfmJ+FAoS/tT6O0vhr1d0BXnhxH
u5oEI+O6+oA28BFxUNC08mdNSe+H5jg7DsTj5m1YVohCFwizwmNS0/uXWl2Go8ZhBfQh2qaN/tqZ
U7b3luVRuNpD0fpmZOJDUJ5qdbwrXPetiQBlilRKGvmknjh0zdwJ18/8NJTkJcVzfazWUjVqqp9e
6Xcq/DhIYAba0vR9iLWz6RHmoZIMqs1VWC9OiMqJ0NMlvubUF9Jtuys0gm+sT51TWBMNPlvwq6Hd
DFRv9lwBTRzBEMV3mVzubZOibFkDo2h7WC0ouvzWrEd4hSTYTj1YS8sgzsK8TjXsPKnhPLSZDX98
PljGiPUiculOa6+j6t0njCxjN9W3DrWhGuvLZmx1EsELPm4NpZzo74x+yEwFXWztmIJnqae79Sse
yubRKwCb2hwRyP0I9T75BERYrY4Zyhw+QvKaLWSaMYEP+hk0oci8J33SrkebK8Q6b7sF+YJdYriy
CiCr6aeETX5NUqW3sSzlT5EWr0bqrksrzEhL/tzFmAPGp7Fi8myX6fmyI/UFm37zQ/HxVKZOvYXr
GGQ9wcE4ulobhuA4k+eMtVT3HVVj/UH2xaxOL47Nh9IjanZlYbFoD5wm8+Va11gXMUNlPMZzkYNo
sMVwRm99nWnXLhnUjyhB8JYnt+mofRAVykHea29jrWe/F+N2rhv2Sp0vsMvoYK/L7Xpeba2xdmU3
zOm13Lvh1z/IqkpxsdEOUSYweTEE72H1RcQu8BbOHT5GPQxe1pPV2m+ThajA0Z6ihAaHHH+ocZ+H
4gGzVR2S/hJEo43bfP2dImOcoXEghxCpi3JnSmLqyBl/nMlBIc9/rNFWt+3oQmKb7+OG1y8GKKXN
QAzMqOsfKMBxI4/HbLaia2sYnsYCEbpQW0CcHhNwATgW0BM0E7CjNgvtlXReDrNFy5W6VNB8Ul3s
s4TBW4u/pG0dEjXP6LAi0T3VtddFey/H7HlmBLMp84g+w3qEbMWrMsl320C45I7J1i6lduUW1KGF
W+obNhXCyUmD4DgKOC7i3Cqnir67DiBkWfD39cLxWwc5gmOG9oATDVokLrpi0NACU01gBCwDQKja
jjQ+PK0JgJUZipwZ5y4GWzccC2fF4iZP3YoDFF2H1dx7WZBJGWP/ObSE1kwmXHjXis9O4d0JnS5p
bzz07fTSGN6NjJllFK3yh46tpVa4ipO62pcKLUo7STnPckJL0/kjTeZ9urTkM+Tdz4JfGa4Aa1bm
fP486Rg6HE4EI9B1+uvkUqcftO0ddiHEDGbvV4b+CnucU3aRfk2uujVLhx8uyXMc4mAYNed+Y4te
ovmpnxNz2NY9b0AmqkOGFF3lxRu2WlnHV4rlBoPHJq7V63RTxm3QlsauNaUV9pr3SXnzFIMDpBJS
gnhYCLgt5p8p6T/Lzgz71KF29UiVijSbBWQUYtqvbyAjPWse66dBnHG28/OeHIL2grkez0qdGMEg
GQSLAVRLlz85S04zKqBYGoAL2e10kqpOlzautauEnDpCSKLkWYUpQxsk9rZM2Eoa5O/mYrd+LIej
E8nrajKhnbsLX1wy0V4DqOuu9P6RdTozqKMrPHwV06OaN9dOzDHPq1mgAXk8OF7zbuqMk5L4AJGS
Jpb8dhtSZWzWTVqmb9D2Pk1jPodpq9KFT7LQsptDBZV0W5PJPtfiu1JaC5uMQcRFD2n4WeuZS6Pz
oJmXph/NaRIlni2JEaoh0T0722UOcnd2vwfh0v9nrlet1iplPQKUJiPocctbK8OyLYnvlSWCaSL+
siZOKco93Dl8411MFihEXeQ4W49gYb83AEEzsd8K4dyxoH1MovFdz11nM/cuiS+k0fcqFKrSmXdR
P5B7MEEcLehvaemQBclk5lttwH03a2eLQaEVqQ1qTI58hgJ6FOednBKTpnqG3xyHgE6akU/JjsrT
wfPXdDYlaOHucShRo5P+UUo4zLb9NZoqKxgywrUBUkekanaQ2ZoWSJF9QSud/LHKHp2CZbNOJ8Dv
KoUjO01AXllnIhBIxlzBpIg3K0rSzWRQGKswHTzHTX2tW55jBfhYOaDeHF1Eb3blzsGgTp+Dw01W
qd+6A/IadzrGTF4CGmPcOt33FoFtToLMIKlPMEz2UAIWEkZcKDwEo80lop1GV6RPy/1+Fl4UzNqC
R6+t+q3u2mUwpuoqKqCYtF4ix7gzp7jwo5Quoau5QLCr1xq2rDc8Dxm4hAT4wb6QkXYySO2snDY0
9YHa9tFpdAdSpjofywW9Wq+HKWN9+yYq2JOZPBn7zFGsjRKbahgZ0giHiZNMY5OMQPLVd8riz09g
qiSeFXZ1zSF79dcWh3yer5JRjPuyWLDamvZh9DjFZVVHaNN8Vw8Me7IxuVYMpg1pMR3SHG2UWqiH
uNCAbLqUIbZJhjH+J/LsSaAbcjRmRhpWghLBXPmbaKA5wfSdn9ksyBeh/Kk7SBptlIdNE4i2Pqlx
M/kqaGjUm662NedMP8qViRblC8eiGnbM3M8fCFWXa0jnAdOzIlDL+zSegBspznU05BNDWnYMRK91
neVXVZQ+RMNI4YHSnPbsal213A2jWhJW8zBjOrnpu+GedWw4qKq31TImtbJyCqid9W5Jj0Kvbq2K
wULDOnujuMX9KGPvhZBwejh1YylfdOe2S2/vCqn72sxpxvTEOdJdGSiZTHe83nsiG46acuBITQDm
hFUrNGT1oQKQqEUWE6LqcIxVDNDydETMOLuxKv3IKfS+ceyDRIIZWD00bZRZaywS9WZkk0bIo2i2
OZ/of2CTDeWKW8lcNHkAbmtUnrVOnKS1dnKYR8aO9lEpsTgNjXJuyRlJHOfJndGLRVEBIiLzra4I
Gz7SPq7j5MCy5IQp3mR+QDsEacQB47eP5GjxM7W8nYflynDSImC4s1EJ3SHgklEHLlwNuwlnB1y4
DjI6hkusmDqHwMM8eTDcyvDbuBrIzmzUOzeKGSUqxlPr1fcy6QeWHQlLTmk8pVEbLuYqI2ToeMCv
jOvdGzG0e6SKihIgBmS8QrkxlR6Nqk7DIFduEBWg/FjthYukL8EaDvFOiuh3Ud7bJHty/9DQB5P5
PJrzwcB4FoyxZfu6x6lH/TZGOVEUFFie8bnQC2LiMLyrLL7sBoUQ8oY7KesGzSy/5GJMVK5uCR7P
VhgPGuOL1F3Gb5URzkvTIm5ZsIA3d3JGSpjEHrDwsscsX9sufST3BlqaDIVKtadXyTUkJnD1uUMI
ioUICjq5FQ2vKeqh3dy4E5t5RKPiGlPQK91BViI9bGNbh/Q2uMRxupVvdsmWyYd5U8jBH2Em4IvZ
O2Wp+yXDZcUnGEcEvU4nm9PtCW215jdCfti1CSbRbKvAkH84tjfMJ7UvTbitnzkZnmtDdbelN1yX
OzeSwdgl+NIAw0859W8+yJ0HTZPqcEvYDEsqmvKtgZySmWUVsKbz/FVhDFOHI7aFjrqTNL4t2+P8
HEXzjVGt1Oq4PE2NJvHgE5SF1GRvOuIn1jLaXPkPJCk3aPhFXGkbW7tNj8QsoItAmZqYH3M6nj1L
OeoakTmzw3+l8qmHIZStSLtkzPDJjk8zn0aX/ducvvdWj2ENHco2UfUgsZ0qBMtTbGsgSdtFjuvP
lN33Bs7DEv2Ppg23EQrKil+N5X75kJtTj+Q0KXaydpCt1+QMJkx5VLt+jOA6IJt4HRi/41PnQOS1
4n3Jkj2VtOoszh4AOvPuuv5hUPW85japrO5MurbkxAzPjjZdi9mNwmimXTfKUvWruvSHtHi3oXZx
5NRPCMq/IruioqX2p751H+FnJcidwzobMWu3sLR7G3taAguByNiIjqs/1rrYubn4glGbs/ikAi5U
p70bWvOEwtQjpjYPW0eJjoWmP6AclUxVGBSqSH6T6IXBVBfSrOC36VfulJ4FuWg6XKBzYNLRAMAP
O9N1elLEOC25ycRx3ztmnMfBP2e7ppQCYfWCDZr1ZGPbpLSV4ptRXM3qA+EVoWQbSZ+umsGUxpqx
+nDxhTHsoqNp+pAKxYan5siQCXPXnWynpdNheg9KUliIL8QX0i4WUQVABN2e+91sGGQPCUBDlq7s
ath1QEeeF1X56uLJPIqmPnSqR4ralfuoTUl1ErG7GevMpt8ZP9jGt11k8Giz5S7GAe6TjhNNyXQz
LRt2EVZcIu/Q2xH2PNsLHJKW/NJSEgMgup1rgPsBEKVuWruv/FbUL1DY1D+2sO47w/qorRy4oRYB
GJ3VkKOadO4tGqw7A18xnnPSalj6r+FMvXVtlxwgc9P1aTN1gerIeg3mPUzNSy5I97o4GFWr/aiF
bI9lY5C/Odz2jbGGbVBi1gMNn6ZTum1H1EMcWySCI5GcBfGTbWtuKqW4idC6HzQ5z2fNydDn990x
SjuIGot6pnFADztbdl0dZC0HY5VcOGwVmmBdMqrbng49YeTQMeJRUGCP4qpOs+grKRmxTbBOM9vb
ETtb7CLmS4GqK9uhncaA5shusqIbzGacsww2A1dmN/NsP2h1ZJB5UB+8sVvdk9pDyixqP6kgVIjA
PdaWre0IGTpKBvtEp3kQQ3Ty/ibtSaNDaJlyCfNIVYhNH7WjbrjvWUPbce7MIpyhxeEfsTe1Jlm1
9Avw36Fnf29IVF+72d5KKV9EEkCUeBeo7HcJR5rKVspg7uiQRUm/gzMhfK0gqJyFMIHtlScO6EBU
DiVvMF4a/BaVEjJ7B7mRMgbi0sw5TL0VLemOEdLvZQCPZrXaWRvkdiw/ItXKn4uouEsL48Mq4FU0
pUIzlpzlLoI/6YVDMt4XbAooaoHLKZfVrxJEjv3Vd/2L0g7eNiVTKXLwixS1Tno352W16b7suKQw
9RzBOrA5j2TYII45jnUDDK+NDxynWE1VycuYKRx9DaR9pRftpnXF+ZWSSn1jpulrU3NeLmlXpwqk
9UIAVWOj3huueVRRJh2Mltp6rCdwUlvHoHya4+XNYDE8YRS3myzfqjVTjLT/E+lduoUF9ir0LvIj
Wng+FfL32DXFLhfgKDzc+YGX0rRrKwrkgbxq3NRhqbC9LuNAUgtCkkLteLN65flxmhLqV2WMIZxT
w8HGqc2F7rD6olLdB46Uj2rckZ6ztonNOm2Coe6hL3h92At7pudkGYGVDPPG4eBENmN0nK1KxUNF
9Ktulb5em2hndUP63aJUoYo7DUknsd6xMb93hEv1+dQglHJuazx5O9tbrLBg7uAjXHnOU0rAcame
h5HvzYScCnuovpEqAfTQIaDTNOOjKuWybwOSeIln55Y2ElbuM6I6JF488UHN5HQxxKoWkYSXS/RT
EGuuTtn/9206q3cwq//5x0uQ5u9DGkoh38YSUZ20rCKgff3Hy/80v15c+vgu5vj/vGKUN2jwLtfT
OeGuywP+6+Lv8/+9x+Jgo7uH/+u7+Psm/74i5zuxbP/7lhhbcuC05lCc7M5g+1jf4+XV/76Ry6vp
lxjH3xdulJwS4vKvbW6vZuj1UX+f/HLx91kul1SH5LCtZCM9ePIttqGsuCUQd7wp+qFf/baXhMbL
pUtC4z+3ucuC+//3fzJEVnTVVvbJ72PilRzxe5uAAT5FGdyZ9fa/z3C59++D/9fjLnf/Po2lrLIe
fOa+ZtNH36YDAVQMxM6/b6TVFSYQl+f6r4s1AGAV9yive3k2PD5ruIv1lP/1ZufqHLqDemYvrI6X
P9mamJesf/657ffq5VLVO1dOXnnhP7dfHn+57fIkv1cXqlDWPhh+Lvf+3vH7Yr+3Xf6luITo/a/n
utz2z9Ncrno9SaaasBJ/Zbv/Pt/fj3u5fnm5agAw6//zNH//6X897eUx+eIdPTE0O3uF54iKskzD
Csvqi6tOlDJGW//8c1WdeizS/9w9qvg/3TDz1o6L2v1/D7o88vLnn9vUWhJyPZmW//sK/7zM72P/
ean/9X+aF/Gefp8LfSE0kuNyufnyALPB+Pr3k/0+wX/d/8+LXK7+e7filc1+zuA9/a+v4Pdpf9/H
/3yayz/+8z+X2xIUZNvRMb6HdE2tlsDikgumoBp7Rh9aaXT9bdyPafj3cDEaz4olMPNfJ3rzdDka
1Ks9HyJSfTBJcoHtsHYfyq0OfZWWIks221DWkxjsDk0jliaud0x/u9OMDOlkrZfo1nUmS2y72eL4
tnZ85hvoFyAk3fJRjTp17yXZLifzpx1SWo4KLU0HO/VmEqj/BhgjTSTPQquv8eeiLBuomUU5386N
/MJeGeQJegIj61l7MIelBwh6spjnQHWx3GLSjXalpn55xfSoNV4eJi2iiHKqERd11mbWonSrl1RJ
YI7Luk02HZZv3DNNArGzK6/jdQ5TG4IpSHlTamgBGGJbkO8rBAGUwkzRm61JTPld0w6HSZ0d0L2L
ikfc1kGy885slquT80JpwtKmB2o2Cgod3RVxmPZrJcYMXJYs9flOg5q1Ciu9M1E3ts/MR9lGSs8s
l34MphaE/suTYRaHqmmuUemSwyTgeI1AY+q5CCmg0q3FuZ0K5YqwYNqesFADVux1QJDAnAxXdCVY
Y2S0ARW1FoA9NZyTTAGi3kzDseW7s3ry2N0keYyZIS4N1jglckXQsDAX7nzO5fQjHL4YV3qvzNQZ
j0oP0x/5vGnB81SZSh5fMxGlrF7pkkDVwshYt3TJSyt/sogCUlWpCKbFcnfkrjlK0+97nfG30rm7
1LT5pk3a6Y0YzS218TO15BSKVq39ohdfTnpbxgzt0QXyWJtW8s5QyMvTV7zDMCpU5sXiE1D+JqSX
bBnfl3vAgTlChAQS1gJe2+yLELIuTViTDx6ja9zn7t2Uet3eFbzpaUHzGWMFwNTPDw2wKnE86Fia
AfnAVRkbsC/1Oiv7RPnpo3IJuul63YL0zO6vi2T5ZoRNmSwYD7TmW6840U2tD58tcZ2+zu7nIwOU
BKshlUsSp/FNNTNZTzlXjCnGoMMbAoRpCsi5CQ0zV3ZLTv663c8MRUpmiyhfXqI0R8wP2wzNmkQ9
qPGGeS0bJVlASKEEByBn4MMWOjolLGMR3c0aKVat+wHmzdzEavw+SyXsXUXxR426TDOu6Sckp6TC
yuUlX3CUCvSBCX3tafnjtbOK+mSvKd+OVyE+SY30YGhq6XuZerf0kesbcxFEyf9h7zyWHFe2LPsr
bT3HMwgHHJiSoGZoHRNYZAhoDTjE19cC89bLW7e7uq3nnQMayKSIYEAcP2fvtdXjRK5wpHvn3qX6
Lgna26YKYrWWfqa10W/nmsKYxmO11dznaKmg7QRDdZMVPYiEgl6IVp5nDun10A00xQ3jJgTitcmZ
vvb6h10Lyp5JKkIlHtq0fkJMn609OpWOV70ZnQLwLvK1Cysdjt1zqQcWSCvSLBrMnTRpFOsNY8Tk
HJYB8inGHYmM9rbQdOpk495JxDOAplpgW8sy1khtXut+kUCcco1woxv93rAQXGbZ9AJb7SMIa1j0
cfmVzK+zmQIqQx2qx3h8W/PJraMnhfvgVMSdsR1OAGN1R3kfHXZen3bVOCHGS0h2Bbhu/hQZemrd
eUsGWNDj/KIy7yxMnpYbw5Wlo7/rZpFsFJKWrmrPUNoAQxbTLo0iZxXPRbSffjkAj4PsMSWkibwy
5kLk8EHVg2eJZ9Chk4hJgnO3YBBWAz2AGk2DtRn8kH0CU3qPOi75UHxJYNwQwmCzOFQjFixsWvW6
Y40Y6dTsEr9Pi7u52sIbD8jZmrvNQMYxvmD5BHLAt8CRY1mj45Blr0PYZ77hZYsynnZE2+YvFeCt
tU1kfDamsR+mw+w7jU5DBkKujsp+02rZs5OYd2pcmtMvymHqCycbKyWCiNj8KrX0K4/Nz7a26HI0
qNx1LPa9zHHM9JRrRIysYwMhjZsx1Yqm8JWEtdWYo+scpvJBT+rrusWWXExnIIDfVkvDyhz4gSNz
67VY7/TObDaj5ixA1OqGuRVAIYe0Thmybg3HQ2lwUchXRepUW/QitEc7J1wnxgHayI1sJeahrLzO
UxpbljzUtfPRxtWmHMVt5Ga5L/RsHxkSImUAi7uHyrl13IGEO9w4TiF8gvOMTW8l6NoHlfqOxuwG
cd+EvqEYQR9rn27NgC9QJP3FFpOBAY2SdHZMvR/hcO1kl4tdKUxyAoarNCqeilHfCiNDiB4hD5nq
7C3Gvl9q5au3wM7VOoxcwkLrezTAj7mdPU9zR3ZC0xLGM3+Wo/NiluhqaA3D+9o64Xg1u75Mabga
LVJWw3GuygoZTYnxmuaa9B0Bcy9AoRI7cD013CUo1d6Y2r97YfboVP15dGzSFQYErtm+FdlbOrJP
JF27NXtqA0udoxkR0YTPTW9oasH8vI21xrcajk8SVu0MuAFCPpUx64sHB4l9OUHXtN+nbnwPW2aC
MkMS6pa0CWImvnn6Ocj4yarHN1XP3wlDWhVau1nFh17kj8xXl2jO8r7CVdrHGtPxFKM/38eDmBGk
lHOsNqkBJDrH8Cq88KN120PYY8uhuwmWN0f60cnvVrSz33GFXRD5ZMMKxk86cgtNDKu60AuAs3iE
uuIuDSFhGAgjNpiidqPjHd7yNlkaZGBDR8b0mNQgMkyiXEVEF2JdPdVZz3o5QNAupLlfdNR1FRSr
SgIKtT/1HOORPrz2/FAHvXqJq7Rekf337EE54Mz3EDdBtep7yVcfXhsVZYJt7rpk2I9lsG33LS3k
lq+FkwRSiRjL1WpgTPgeTQwGe1ldx+6iXiBHSm8nxx+9c1qWD1lvoWYwC0wqHL2DG3xn2Xgs08Fe
F2PzgirkbHrdbe9ma9kPd1UXvtvgQJhD0IZKhuxNeh76A8ye63amqWUJesMz+0ZK6jGUA8qGxiD+
rhs3JBWfOSR3gvjYAzCHoMyv8QagtsEMhGeGw6V/cTracgAkx1UbljcZOOQVLh++TYGe08rDx9LJ
vskUQfjWZQPS6/4pphG/byKmKgh6JK4FPAbozotQnZBuRSs0jO/YYHxOuebWAfwhW3VlNd5VV1Yp
3Aa09FmM54vRuqWhK8BCnaeoU91QaitrtmnyW3zJkq9RShwEOSorvzcl7FY87PRZmKzmD+ipK/Y5
xExoqFd228T3ndp0gdM9coGjkrzzvvSx788wQdZtB4zfDbpHTUys5rz+Hc3vapoIuTeG/r1pvW2o
XKYa8cT/IpnLaNI0TEWysqyB/2scPBRhNZrAOmR8xqwPQWqe7vNZuQcAai+wLAAOIc1RFTpwauNp
4PAkt7NI4rPAj6XC4Wb0EnaXOr43OP34bc+xFgQpY8L6HMblj2xj2uMG4/LUeiI39hrByS9jRJUy
Ny2lNyahADwH496rPqxPDsViSJONsNFrSpBV0thXZpw+U2s/uw4geSI70Ueb4yddKYYtBEZcu6Ri
Bc7kp27/EVYxV3PnToMYuCqdGuk2YWPVsHYaerc2kRIU4xlUH2KN1k4mtkkY/6itB4beLg2QGjYI
TwKanuxy2BimPVJYwZyOJetgp7/FhsqwV0tvLXrjzFx/0RIrdozZbup6Zoo5E7COLtcC8+sbbvGE
gugXK+V6bac1sleDib9kp9F+zMD8iMuUVGKmg3EEoEVc55Uu1l6EmDjLKURnO0Rwl7prD1NOMttX
Te89Avr6ZrRDWPc5HoMNknd/wim9wmq06VR4myghEJHUb2OTHPtivp8tWi6qeicfCrWqh2gMCOFT
JZCMjlXw5A4IaGs9pO7ElI9WFgO4i5ZDByGAOIXxyrxXzgTgz/5I+pwgUtguInTMrbCmR1PHvJRw
BEZ8w6mIw0Vy9m0jKPGzTq5YI0bgrGJnfJ/HI3OfJ0Dj+irPh3qTkw+2EoO4DkeCSrAyL4skk3Ks
vWpT+4Vse/SDihulXs32pBlbRx8ZA9jagyjFVgmWY5ykSoyBLj7Q6dldvLsDWJ405cSmWScrat9U
ZP0CGTdticp+AI0OrdtI1lOYZWsiTxkEe+z9pTZ5GwqTkCMkpaCyuFgg6StT68diXAHRtf9mqH05
b67i2jbXkK7uYtT1pIqQuuQxu9dghqykbX7YrvsdM1/CKlgeLHOAzEkGUWoa97XtIZ0yPETFFta5
FJgeLyDM1+58BFj70U0ZjENKMRBFSkO51AFJtTY8JDyIO14Toz40QXfSECjWJaK/Nquekqy4inTn
qJqa2HPq56HzmMHDj1s52WL5S/xV2c7XtAJeK/E1IUmq8jnxGVjhE2v7O1kMb7IdPuO8288MtR3T
eEffafsVWS3rYiYvamyw9c3kebbsPJV4UKm86xmGQtYmgxnHksaMclUm3ltioz9B//QYEFEidAah
LN2Jn3ABc8nAZ6h0ldniLAwmn2nYbRz4NH6jyxuCP08KsIQfMRUg0PLJVNqT7vXFNoymexxusKdH
eZcHHoPwJDiw1Hp1vXsohyBrzRy0M3PkdQeX2DMoMBeQkZ+YpT8N9hHZ2Eo1/a6TEfohXM/ZU40D
FGRasGefXDdVZG3GBDQscjueasbFRjMdOs9HYDKI3Ft8fiGYKa/He1rIzVDrr1qWHd2mN3fBOO3K
kRwolWF6qSUhPKr7jOrWn2zrQH2BJ5wCY5Arm6qS1ddwo6cHKmn7oC3KExV7KGSUw8c4G+p9Dd+H
91rUFho8N/maZPQaddFmmjAka6q31olnIrqaXkoRZ5vA3GVgSFYFoSyrFleLkzDaE/1rWjBhD5h2
+kHCX81zGrQw3oDb0cDCKfc8LVnEV076NI5cve0SQWs1UHIop1tDEYcWHfUFIiHvKMqvKpDhKo2q
6y6MtlZqQxGfxlOVmr8AQeyDKOlZtKFHrrvPeJieUlRsW60kGrbmiN94mmRt6HEoDUNLqOvWAzM+
TXGI1rODbZwSIKmVQbiug43IVLUC2MZgAMS8H8dfZZCddYmmiSWYzbLerghGa/fRCNzbpc4mHtD8
GixMHdkT/PVih/DtXaJmkfNI/8SD4GNVXyUzoK0ssy/oZh9U1MO2NqPrOUSoWnOzbpf5vT7fNJG3
l7cjV1MOxWucyh+xGcCwUj8gWa4D4OmrmHOUQeZRruSzZ4ynqdFQctSs4kvyp1Uj0JUx/ZNMr1LP
3GlLKzyqpnNm6x1c2KLfxggYHYbNq6oanjlGUYMYFSKXQTibJpx2vG6Vz33op0l0gEv2hAdV82Om
f8+kUQfoi4O7LvryxpfatV7QzzzKnGzqHuqKjc5i3QZBvELUgSIJLaVktUDBy7GJZresdzUBwtab
7pj4P6znMe81vtDmvuTLWxWDdUdC+uR3hC8quB/EoysfbhMSycwLz1gIHsPZAbRMgS7CiOSoFlAx
ghGXNSwmRfxdvZXTh8P1qMxbLwrvqm9OvEGImK+2ztDn7jLBSs1pTHQ7Q42EQH+Fr2uuJrO8trPh
cUSnsJ2i+DaR6gxQTFu5zGQFY1ifReB5wOZNIv2D8YGU+kPiXG51dszUfpaR82A6hY8//yryoGx3
WFCy6dg2HC0h1ml33LeW/tp3NiFWSEL4vQ6Yqra4cWnGJFz/5RxbK91Uh7q/TmvnquUE4AlYZ01n
vAXL4tUlIm5u0GpAbktNZ6Zx135W9bhoBZ6zvkbLECHXGgDq6DpB2nnA3kIV0xclPC4dN5XNBLkM
ul+FUHdV1AMpTGzWNP0DqOETIot2zZCCmgqpvcvEkh9MA+aaJ98UAAZDGZPUpKT8jPJon9jEGuEt
1lP7K3Ib+lRNUwF+NcItIXjmVF2nTjqumzo7VGrET6JXm7q0P1Kjhd7NJNazY8DU+G+TzvoVBcVd
E9sbfoRTH91IaAjtPJwLDfpN6iDdiMFfDNZ9QBi3GQQ/c6GR3qn8EcfOo5a+KzQO9myutVAn0G4w
0XbmlW91xqfsu4PpxQ8QccJDWaRfXbB82VH2PhnqJSVampgNnMZtye8cD9dTOlyVSfyAheKDEuJD
X2TOsoQVV03vfRUOK1fnQq7lXrqO5lKsZ1Mib+4vncpxN3LK9K2J1qwem0dU63QToncPS9AyUz3n
WXhCBX2fu4NYSR1YfDic9doj0opAB07hQFF2XVkiMRhMVDXw94b4Nc4asf6p7erTtrJfQVUFFPDl
Xa7VKyRsnFwc3DGkI2wdAHcAyQNsrw4dvSw1qpOV5Q+IIVeFRENSoH6ZBixMkRG8JAmqWLuH/DIP
8hTPwmJMjZheK8OdUxfDWl9385ispIzT7RzKU1YWH46o35GO36g8cDcx+ylHyAtuB7nRSGQlLTbu
XTKCm2Qthz4EU1+siVC51oLiWGRq3tW2tYGqbHH9gdBiZ2uXdPZFRUmwu0JhvuipRxeL3fJLVZZ3
P0qaN2CaWJVT0bEXF1dW9gxBhlSO8raJutdIoX1ddsF5qs1VQXm0DR12FHr519j9dnTEXwPZXdO5
vQkAW7JKMAfOTgbQ2eqUifyhi8y3fHQEC72Isnaodq43byJBiKcq4gfUC1yHdZoyNI+rPauxh27K
X6su+WT1+zi4XXeQ+EFIrgl8CAKvdnVuquCN8qA/RBElSkCj/qy5gjgR7PeI7SGq5uaedCzaeslk
UTLU4TmftHMpK+2atebLmNPbnXu5bWBA+ygtBtb0CHEw1NAZF1kKapDYLI0BAW8Aw0r7ZN27mnr1
SDqkux9n7bpiVX4I85QmphseVTywaNSarTW12rpKEN1XoPSmNjeOWoaWuQaKziRCslBzI32XB8Zu
mrz6YGsucvzJc9c4wPJ7bWrR1EDm2F3u/n4syPcJxyXjGx/wNYzvojK5VnU2y/i83GWR64fF+OqK
+IrBT791JJ6q2psOpcxTHAfy3aGPbGCgXkmr1/b8PtvZoFDtQWI2uUFwWOs8z1nT7hQVejNwDVMN
Dci4e4AL/NF3IKBih6vPrA0HYShvJ4MfKSdgLxmjoZq+8dzWZBPg2ET6mr1p/dRhYaK0dwbjGzcw
Bw0Vdh4Ev6xEgM0husmHqiQ8LPKRvnDLHU5Lbn3EObI0zzVEm+5eBvIz8kzML2KVTJyEgz44WHN8
1gUdq84zX7z0ukeKgEf4ql4+Ll4mMJYDanOI3gfPfXYFRAwyugX+m7WakvOsO/d5dVMlYBhQ1jwU
IQ53jEyHhlCxIZQ3eBhXjXS/mtGWXAwhednZXbKMDjwtp204NiehhwMuCIsjwiumTa93x16he6xD
wIblhGQNoRuHtXUolPgmYY7VG/wUdOJ1GtEJdQhLNmTVsmdZJBZNGO9ASN00iXod85ZyCNbnLrDy
nyGe26su7XYh7W3dZqVshR4X2AkIC66qjRfpr/Ekr7zwBxVUctKbxYvAgrOK3YLTY/KQD8+BhS1F
uazRohB5bIn1mzQLVMJk07hewtpZIsuDIbNLYt14ST3O1mkHpC6lxQINyt4Z8enCuHSUuGaN/ejo
+Uubu9lGazAYKAMERajBCnPNXbxI4RIUmfwRQxbt+l7QOaRJhU6TtifG3zljVoKluQIMPxOfNtpp
ukMZxKvMk8UsbKu7zseMITEfaFUGiuGKCnlVuzDeupE1nGZBWCoyd506DqjkWT0axNsy76pxFkP6
WZGRCPniK03q28YrCDifFndRhmfEFIcuJ6N6ChlMtTPNJynJiKTJx9Wm1DCb0jHLyugQJuT22aX5
Zjv4X+lWhjue3dzqOZqlwUTetoyegveaDgvGJY3atTtjHMA0iKEyzKDpUYzcBWBegMzR7Ox1jfTL
a6UtCJq8rzZeYTfU/Iw9HDW4h76m4xfP/cC8jB3Gs8IUBkfjI54Dftek/V2dMwRq7ZY/zVCe6Mtf
hTZchZ6+zZghRx5oa1JLVYdEYaFhNbWLagF2oI/1q46xO45STmLSlHhsCK8U+o1XCWsn9L7eqqk8
zHWCQYPQociEZT+HXBzCULSngX576mJpSAjBdgp8oHr3xNSMv38xA5ujIxvEbXLMStrqrFtzjK/O
qbHUttCtZj3URXzuJPPTuqFpX1mjdmrYi2GAAQvskHuygHj1vGJT2Ev9WXaEHRMYlXImzeLyuXBm
a4/nLOEUVk5H0S4zoUbXVr2R49uSaUNdm9krotzURkTsFiRzmCfmjXnHgcYyyyEANsM2Jo0iWLti
XZhQIuyhwjfLIdpW7nJI3mQjH5FOHMJW1thrIYSFiq4+46996Ry+28DoHCh7KRoaDnufBOnG4Teu
bT7STDGYjaHDaY2RjOOqF5t8aqTg+dmlKXkKyzudFgp7FINu/iqbKCU01AKJsAn4bKOatlbNKdRY
qizJrGfjuCjBk1DtBQv3la7l2sbsRbFjWGxFdrH1kGFGkeLz6g8S77r73Aw2KplewDGcKyUV1ISk
RE+JtaKYGBHNAAQgx/Ik7UfkYLRtO/xVwZH1pdsfQ2aoNA4902sAWNA2d6ovs8v4iqbkVi1OXTdw
n7NIuXt8SooUxIpYNTSovlnX+744NQV7sh3gmuJAgsxSXYmp43QzFuZBmjg7KSts9jlRGV9jaH/o
5o8a56++qO+8KtnYdn07t45+bGOM5W3wgXaPVwvTwdD9GECW8seKU2ZGxeNog7oemDE7+KeSSG3a
SHvzGkFgg9Hoa853SAqERp7Q7H5GqWCmw9gLFC2VDuscsZqoWFnX7sySc2U+TqnPZfuQWMF0dLDi
rGKWPqLoKWZDOOJape2yKn7otEzfNu6tKTQKQ316ViOAqlanK0zUW6eYiDgDvruwIMNvIG7WGbOZ
nz4kILZ7yxxGZNaPqeJbl9U+i2CuikqNL8JkOdDjV1tFHmnOyb4p7egmLHEllBZjA2qVoUXPW6o3
4BFouoMrMLtkZfVfg0tDv0powatQe+xoCpRm5q1Cs3BoflhPCioxV7ku36AF+dBYujeRnCCHxeKQ
J8kdJH8gNDZ0G1J4ylXp0b82FGs+qHE0/6viW7eGX53SqVicYW9w7tmRkwLrM/uFozzgtZhLNJeV
sSmbe36jhL0KX1FT2dkussB4zrWfask+12ELNYF1C5c3OZbokteAyskw5lRceSf2o2Jt1Hhtom4Y
riusWaJByDKCzor6j2kqb7jCJlTB1gpTSQwTtUAHUm2npGzPOMvo+ntJdavP1VfSogXpouTB1El9
impar1FpQ+iraZxgoOtvCmcd59onvfbhXQv3TF+RsWuCSFrGbPNYfEoJH1QKlkZNe10vzpzE0Odd
CNXuJl5ubLpvuebJ4+UhfCqfyqbzUKUOv23rPgIuGMkdc2EeIIGgQUSenOZBFmzU5Fc15+GgMh6T
Pk7YD/SXtooG3zBNuQ4t0tnxjInZewnjCKhMQ0+7bPNh0wQsZMC+UwutmrGsD/XYPipZzTsTA9JG
AVMaUxEyO2Y6Bwuk3nHw4CJ2sSh1Lt5fg0kcJRznWAeVPSuvtNxYTdtfq8q9zwq+0GLGr1oZzXXn
kZOexiApeT0CeK1jvFEPyU0TTDT5aTPiKPw19AZMUslYPumNZ8upJeqO96ouAiKiMFiXoMsaeZMz
EfOxsCMnRjkfVNpWMWI1Mq31S6BlCaatwFFYw2HoNz2R6HkNPCy4Bkp2FTqsVViWoYOt4MVqKf0Y
Az20V1UUOeM3p1xgbHKJqGzu6j6lDeNA4piYfwquS2HWsRLAmxmo2yTANR7blvI7YPZbLQP/Vhvu
j7QV3sPueexQmglictZyQmHbYsW3rPlLjC654NBZkx/psIPOefZZj5A0dNlR+8GzJnwqPA1W9dSk
iCk6di6zfRzT9uQ1KHzwaW7QmT8ZKVwD6YlPoRp88pYBWs4zrXVgyrMJ3zpj/rJRoXPwkPwcq2R8
MmYsfGGlMW0v+QKk+IIbsOsjbY1TJNuOgZv4xIY8Qohgbipx8iMjR4M33SiL6YEtgrfoFgUKZ5V1
QCx4b3a+pporwGPZDlnGYVLBTdUyIJb0IlJjRKojeU9sUC95YX8383glwBtQpfpREJ0wJBPJ5jga
giCy0AU+rXSpzpij3DhJhKU7bTFsKmtf293BgJjU5+ODNs3GVY8WyKxsLgPxHi6FTfFufZupBc4Y
VoRWkorYzykXA743s17nNaKnxo1OHbM0em4fpui6M/pPzvbutNW6zvNbOMqeiNhb4rushMsXcq4v
m10rjIOjMi7lAJI3mVG9Z06MtW7ErmRq36Hdf6Qi/dVBVGbvN3dDzd9FkMqJDyrdOnMLrpYmZJLk
G43Ia8pW/HxmCRJE4GKjw8DE1uZrVmiWET5xhj0mXfLE3/9e/mrwS/rk+/F5Lk3/1tPxHbKsssPv
sR3vW1N+V1n3Qq7dA1MIKKSJFvKld8ydcZdBimfJYSzqHeaoGp5rR4A30iPPXfX5XLPk15k6y8A6
VbXxywgGMEsFOrFlmlV0IcKXzAUWVlREoDon1Rwna9pJjqAC9V7OiTtwtFfI+T+NiRMblvW4KwE1
DwHu+ea7kO2LV4V0o5cUBbE1Aq6cnNPJafH2uVBXI0AJvLMDw5NN78ZI6nRRbUMK1bqS2cZebC6c
fL6k+c1A091Es3c1IknzC0N8EgV5h1k4OsIQOo72fDGUX1UAwijcSdEGFJgWdb7rJlvfIJuzqS4g
NhbOzhjG8Nx2Vb0N2/oeH9hGt0sO/1QcGxalYVdrGOVBD+Re3XGGx0iWfEcQ1zAtdAer0Pi9wSkK
hy4O5S2LMCfcaNOABSLyTnQ2SNwtlusg3PhRFo9R1dxaveWPQB34MWJ/wEfru3TL1w09Pwdg7qpm
XL6OJxh60krPiVPfES625FJWTKxGhhhjntCsynZ1pwEoqW66WTegNqstrgnwailFWdXuS3I88a6E
flxA3unI6HGj+SqGX70OorrY6BVZk25yIKcIhTuKIwMA4wZ+zUvMYjEb8buolhKgC+HAUfQDgPgK
GegRLq6QQmmxr03mh9PVN0Lv9rmXTZvOoN7NOtwh1NXaushKWNvDbRdavypxCi3OmmM8SMZhPx4a
h1LYECuV9y2n7oPml6jdZyYou7EImZWkJ4tFaRRSRoyheSOT8SYakFQPPWoP41CFWb41aA84uXM7
mpjhaE81u6rWj3BlQJs15ks7wrupaZjaOZiVjohcr3Cui9l6CKzkXnBO2bqy36WEPnqVcQy4kgs3
WfclAzIHZFKS0I3EApdgkTBrEmGRUXJvSVBlCMQVDJ6x3uWHuARVrYyt7DqqEpqNHiFaq0rLzmJs
voJEfaUts4pkJonkPqv7noNmwgpTvqK7/4pH+7tX5SaAdG6RILDTtZF52QTIsGbV7kS/aMkysMdA
RvNMu7HK+TGy5XMix71uWgdMmbWvdeY5HrQFL4tGp+eCaLd4bc8/aKk3tV5xwWibtfLE1q65wurD
LyTrt1n6S1gL4CA90NS9wxJGYkNXvsyB5zegD7A6GU9e2aBG8t4I3MC2EEdnDUzCCqFdj3B2PNu5
+4DXigZ37j7pjTr3QXlzQfn//9SD/1vqAWxJIgf++9SDp+4j+i+hB79f8FfogaF7/9Jt/U/sAanj
/xl6YCxZ5brJQlEn30AXpIT/FXogzH/pBsk0rsOUz/AMQVLBX6EHlvyXzj9Ltw1pw8U07f+XrHLT
dq3/+T/+S1a5SxfO0i1UOUvigWPxy/499KCsyzgqJ3e6cgw0M1mKGZ0ZNzFQf9skIZn1r4oJC/u9
+c8niGxHq0/226FFZb4u5XwbR4sG0Cu7XUF3nvWF96xK+mZ9KZAd1zGrVu02kpCKm949N402HIEP
uRvNmH/GUotvi2luMKJP8a4d02RbNpqz1uC8cXkKgSE2Ji4IGV7nGKoIikreiI56BfyMADQYwF4L
1MbpMO7MnP5HTmVGOWG0u6x2Uj+Hlrtq4wFMy+U3gUfINfGyqYF8nx8umwI4gTq5czn4rLToW5KE
9dcLLmFZv7+Kv73N5VV/+5b+RGrpwILidjZ2pCEofXMJHDOYVanXyybW/mwrRPR4yZG6PHS5ueRC
/Yko+8djYugw6Fwe/J0dddkUl1DLyysv9y8v/3P38tifjylwJuGXWGKA/5fN//OnX97oz/sSi2cf
prgZD91Acpy+hCJfttRy97L15z/alHjKP3cvW6G9xM5dNv+85M/bXF5yuQvvMWJGBLP8f/dkAkSY
qP7zHX8/enm5TcH5V9JyDI1hrqPfP+w/fqY/n3d5r3981OVutOwUwDJp0vz79yF0Bq7Q5T5aaHNN
eH3ArGBZbxeX23jxHw2IewFwLZuXhGzEaccsbMrd5aHfT6QBilHp30/5/R6XZ/9+0r+Dui93//bf
6cVbxJiH9dZl8/Kif7zd5e5//9+X9/zbTxl2QUj/Iqbzgw6gXiWLqYoopr9+wjpcwvi8Qat8Zq7w
BC/3y8Vud3nS5emXu4TZJcfh/vLo5YE/7zQ7HW9yuZ8tb3/Z+vPK4mLr+vMaV2MY1+cmq+WIC/LS
b+6MAlmP/WcTLGJzzBHWHC//PxZYVyubqn1YXGdY3C1f9VL4g6YpPxV3uW3bhwuCMlhglEXcnhmD
aBQV2rSHtbauLklzbhzkx9+bSAILsIUZPzlWpv/cvDwadfIkkjDaXe5dbi4vvDzvz92/veXlwct/
X57453WXxwJzSRBIimhbhzPqHJWXv9RUQ2kOmtPclxa+h4yGgC2ZpGTdu7ucxC83VrvEPxKDwi2j
mepooFkEm9N0wNPH4Th48XgUMnD2xaz79EivZ1E/lnZG90/923zp2Ocmb6cDbOD8iAdpSTJm68/N
5TGQepVPfrRiGMr3MTeM9ljwgfPQGutFJGTGr6Th7KOmtnZhRIRcsOTIZQx1tvFsPMY5iG0kmK1+
RErG4te+o2VIDdwAI+3ixiJyoI79y928qVfoJ+nJqR6F2JjOpBAOpM/GrkGAjkqgyS2RgeSblkfZ
1B4tnh6AUz0cjP6ZVsGH5fbGNm8RMSLxoEBrm3QNd4ArhG4F29GYHwK6v8ie9T1iwfbo6YCebU3+
tdW6jaB33f9OrnZj0BW206LJo/fEAU06IN1nlCSXzT8Pxkq/sYZo3o7LEXS5uYTU/rl72WomFHRW
vjSuOJAuNymiC5LsjAOAionZmqPrRy28qXVSYZ3GqXytWrKTp7ylPRm27VqDL1M0/a3pqeH3jmgt
f7k/u99l6/JYnTUYiJUAhSJ1mpNltgMV0/6msdpAS/5CtF7orJf/+c1tnbxm2rtW5iPPGI+AXpe/
sFVxwgPDuokv9yM0n8exDvirDCbRcEJ2YtMGhKSTv0dzwB00JmCzGI+/N7t6DzHZPETzvA2GRhzD
xkV1XyEtZj26cqPCw9BvkMe+3GDgEsNEbdInAM2aFhGYNQufIVnDXHpJ/xxnoEWSrhCzbxIUOJBH
mmxUNHtjuoPTOT3gILeA/j6M7y65b7Q+y1VcrOfnbK/9sLQILRhha9SD7IrpV8xi9hZlfBW+0hut
RvRw+6l/3Xxa1XVN67bdm5g4oo0azfVGYu4i59kOo/Uk9yw64/k61G+NaVOLrz74UPny1sQcWqjK
ik02+t0zeO6GyPToI7fOPQAshGvjqXf3WbiNCh8qoFO+wvHK5290EgnzvSpitrq1wwOT04UaAAUi
XSuX9ah4wv8jbMIVTip8kd9OdZjsJ1gZZc9Mfd8kVyW0avBn2ZlWFnLOfDoJiEPRFfCESt+7CFoB
Yqi1iHaA72ZIA5W1a/k6TQ054xLcvM8YTdNK8Q4amjESQ39GENkSSOzQvzajD/GQdwyqG3TJeYHL
aK3158m9R2U39C85cuI+vK26L2wwzdE9ScTZMFFR5caw+BiX+kV2iDQbcd0eUzOcxzC9l9jGxDrQ
r0N1dNx9S6A7IRYfQzgzj9vpPbkUBzM95+1B1etSB1OzRsoX8f1asIYYh69g/9BLQL/i0ZpcdWjF
1vpr8+xqx5Fx7k+CvI967ca4yltfy/aBvXGIevoP9s5st3Et27JfxAT75lUk1fe2LNsvhB3hYN/3
/Po7KF+kTwUyUaj3QgCCZEkMiSL33lxrzjGRfZGdM9ndS7QjDrA/+aEj3ZpD6BDW48OrQFZISnaz
GfXNoKyKgEr8Qqu+4FdNCX2igxnbUrhGua9Pe1P+jCaW1AyTM21uL1qXXHByfWUCXJy2lXGO211E
BM7EeaEsBspeUfwn91/U+uBzHO1IhWF/c1Er+quI76YvhD+I8QnbYwwTOEyHYFv4lJ1d4NRqt5rI
g/oDa1lFeoRMY3Dw8JvNVvqTV5csJvTPVpDTlzb7ScCFCR2Ko5OOYmluIsEFmQr+FOgdG2veianS
qA4OyzyDZ2UjqdEsO4uQsbgwDXooWuaOqoQ0OOK+uGoClAr4VduJnnHg1Bu0qx4lTaB1+S6Z3B4O
fLNHcILdCLQKfIaFup/iceEO78MtqGicSJabaJdG3hALi6R0j2wHtDqOxQjVLTLmBH3Jpp92Olft
X9E7hUwdEBL1OVkkPezap3uDbtMzqjxVeEMMExqn8BW1uDLBy9tKOitwO32zlG3NqeDjPj0Xc7xF
eJ2wm034OThryYIQwwLbDQbppdrSSbHxBfX4eHwHCwal+Srecp8QzBGKCaQsYR9Vn026in0q+9Jz
a55oe1e0TKwFyBX9N+oX6waATXOVI5wXiMizKNEiiWEL4b1Ql/0b4hTdwPKNrWI5F6AqO3/F5QHr
oUUQrDti6bCVGnkoHrvEYZ8fOZjRDRyVHdaqdY5Us1nOUKF2AXsDHumCMuBg2HySEOV77nbNjQsn
5APFrn3VlNeyXVPxa9btVf7tKW5crfloIL0Kiuown6pixWfyYPGke1lZ6OgVbP9W3Kn8qiEAmF2y
E0H2gIWRn+jJNiJFn4oO9r7r97q4DD7b8DhZDn4X4SPh5yobkezZVR0eKWshKTMwpd6ye3ogSPmk
PgtuM12DEMA3JaB3RTkFyLhy0ioRYUmogJyuXCnJQRr2gnqovJ1f0uYg6mlZmtRUd/CwUaIN9Mwv
IY0JdY1pEM/GiCnmbN0piFm/8hc0Wsi51+iMnghYKNSNf5l2sbog43i4W1ikxhUmoD520XhTyYIM
Gb2KAH4mN4TV1VnrOmGuQ4CPG8CJZ4XhgqJZsC+EZ400lulZnSiKXXouSusPS9w3QEbIAYkWisaP
TLEWP+XSJ4UDSWn+9NwGz+O0NU3KpI0dYgtIiKnAVf3kR3/68a0Dnc/1JC6Ee1rXxHweZB+7G9g5
HohA2WyRHoB5hdqfAF/39vqw7hhZwm0Bfbz86Iu9JEAzX7GHYM1V5gK4QAiFmdphsCCLy8J0yn1p
0f0G+xYtTsFrqO7YerzjgiZQMHohL1wEz7pdrvprDkJRdqYGyj9QVXI7VomDupdme/MJFjJfBdWK
eJZnEcmQrW+RGy6ipYHIxvmlEdR6xxKhn2MXTPJFQTG3jJxsN571ylXevXWD3B/VjMuRZrh4NcXf
dFSjFx86tS0+Gcc+cvnkks3JENzBMhPdC13Zv6ln83expsl0+KruCGa1Y4RTwIdGY9OOFDhieUBS
rg3S61o7g+2tU5t9ughsaREsteuvxVfhtr8AOjqbQFzIZ+WYreXzyKDAAuCGM4wzJrtHd5HYXEJY
79oV9wNF/lSlm+16+OUwbLhBcuClfb6su40Op2elULE+ewZqmVtCEy5aUWzWPFzCCzRJ/mAHDjkp
5KHCMvV7d4M8C9loAL7pvV4Vp9AdSI4TV3595XJpLslPtl8tRzfcqk5nY06TKelit8iO01YxsC05
n4i6bTBuMk2ipXTfqHgO3tFuK3tiSNakL9ZH4Zf4IgGmwun54XMaoPK4aOv0It78bXzAJIqghjgH
LzrSLs1v+SriU63Ci/lGi4PnJLxTyFTt6dPgU7tItLHSBfkG0JMPUZNlG1EE7Fs6ohekEbRQCM7R
7iJnGGUirp5u0rMMn/NJfkFu7mTL7qwhPF5053in2wr9oMWyJeyJnWZre2VfH7tztfFW70Drpv20
L4/KEjqav0astsdBfuD0xtoXYyrbD0TyPDcec8YC2RZhUtkTr8gXkBCO015bBm/NRuv44qNrbr3t
e/0x7NPj4BDfY65YfezlbbbH2z4t6QzYsS24iYPYe9EuooNnU1B3kBkekqW1hG12bja6aRfP8bF4
Fl7D6+C0H9EzmQfPdEL+lC+9W2y0RQGpfdG8+XfEyJjVn+FWo+TWIofbtFlUjrRk1rgzknHosIdx
Dye4nxGQUImfx/D+PF2rPWEjxSY+CmvNMfbac+GgG7ezlXXO7HBpvAm8t3GCA06C6a21ZRvSts0I
BQwUMfeboKwRgzG5vKV8q5W/YlGySXYcDi/Rc7Pv/8RHc9Xty4+EVQ+Vr1fxz2t6DK+j6/0J3rLf
6VpkTzDGaDsYyAd8EDPS9yl7IrtYtpftu3gLL3C6wCpzWHFShYtn8SujY2mLgz3eaJEOi2frs30H
EKy6JAhe0rX5od6qN2wOcAJYs3xUb9Ev1e6P4CWHp3gX7+Sbbnfn8kJOqksjdyGu5AO39uQI/Aef
Bb6AFQZwOwPJstD2xlq3wc6/zgfdWrjT42R4a6lWwFN6h5vQHlBo8sdhkV6kdXZiStyWXxyr+Q3H
w2baRcv6Nu18xpjmnsdufmB2ir8ex31zj04BNmtmF84iZ9il/F6R0xCNpKMrtkncKJCwEhfANekX
OS7Nnec4mcLW0aWdyTUKuwa+LBMWu0lYIEAfPqfP6EnwbNLfvX4BTlASF+q40ug9o2S6CZ/igXFZ
t7XlsKGDzNly1rf+etgM/CDjcfhdvWHzIa5qyfGeobG1lV8I+Uc7fxFOJM8s/XXOjBRJa6R74kuv
vCLQ2/ibcDO4zMUdvEpX2QoHBclr6BrX9AurolY7gfU7RnjqL1KZKXM4x3cwu7q1DC7jVVwZp2nf
Et14qOBrAciLOVfEN3q4brf2zl/hpWdXg9MGAYHghaXyNjqFl+k+PAbAxyiBuoRBBZxbfcu/fDrm
ZFUstM+WNyLXhibO+ME0+NkfdAaCl2aTOcNG4lLtozmVW+szRbGGeO+Kvtz84F71Frxqe7r/w/yp
SbiO7PraNWguaHMtuifjLt6qE5IDQmzTy7w+eJc+y3c+Ij0n3FTlVzfupzsTYvc58TMiIsnmwZiB
jSUCOUEMS6MLVAEH53Z0P9FyocZZDFfliGR3QTfGDmzfrU6MpUyT71N66McVhroTQ15y6g/s13gt
2gS87lqEHSd5G3CGsgSypXdxg0FW31uuueHEV6F12tgAnGw9MNzoK+skrsRjjq3X0Z79e7UkTZV6
FXYoTl5//Rk4hauhqWdOGy76vlvkTHjRic89lK7EIEmU2ZKrsTuiDv/T+D29NfhEf0tv2slk7o6W
1jG7Fzt90+yC2raucgSPxm0jlylNPrMcpA7DQXsb1grDc7XpbYBuO+nJXJUrVqhseXU2He3KmqL/
Mudvj4p6B4l23X51jBPrdE07zpbW0TJ6Ci/xRdthRb4uK5zpd5lDIF4MgiPfOs7MC+es90JtkR9Q
/VLoN4eu+DJ+jB/FuXqOr+mx2WeMggBkT8Gz8SSdqsSeNt4W9OXRvIgujPG3z8gRrmC2OZ2V9fxP
H8BqLsLK1l/kj+QsaG5ULPrZnb5oOlsgsHathIuYJZSNO/fVDA7MNOJL7e3NZsm6eKtvyX9cwRcu
NlwvXIhrOrLM5KiVbyQlIOBA39Zvhmd/q26sCf/tUjbdyfgSx5l+f4n1kV8R1LPx3DxD5vS3OsdR
xRmbX607H+ITSeqijaJu2T6qrQDdF7psKFwbcX30KLsJcyHyQfp53Hz/jTgYxZR1agXUn8y5sv+4
J4Hm+b73XY0ygXrkfXThKoQilDqXkx83j0rUz8PHPX/szYXc06Z8VKEen8cUk20bWIXTG9ITKIhh
E9B1Lb2eHEecpRJU+g2eZmxu4a4W3juKOdJMCk06t8Svt0b3SouZsxpdK0Au5GdGnK9J8D3J1ORX
VeJzATzfcOlCIrG+8UtQX+h34H3N91Db4beFKSQPNBjqaK7qY7uir1DVBFs+7sbEITAL9AyXyUxC
g7ghhyYVTPPmmxXyVB8VK1S7az4h88TOwgXvFNFPGhWkxSq1wVCn4iDNfxrIrd0GgQR8dow/0YpS
fZFnUg8r6mLwaVANw7woT+0hTg5jobMMmj8nVS06AmIk0v6OQ3ISvQJo5JQfZUVhwC2FEzXadYUh
noGTz6T4CuKe/D505Km0MYpjzZp7KcbcHnncbQedkkaowmh8lHQfNd5HXfdxz3g06/qy3KWen64i
hfL342ac+3dyRaH852+F0IZ46DEvZGNHSUXq59Agrdp2883j4eNGxGJM/AJXYI866OOmEIRShr9J
XVT3MLe1yB8eddnvWq08i+rlMuS2D3RA1QWBrOKc0TTMleHx3/e01s+///Z44q+Hj9c93ka+EG0U
4B/vkplT6K6/YrFGimICCTAYAGIocYLIPNNI+U5qZHlrVcekKfheA0XK7WiJ1Rb7HEr4HH2ft8Fm
EzlyC2K1VKmKF3MXZ6iT8vtebKIeyYLYiabhjBwhQ4tOBjvUSKTfO4gSpxbEwRLFN0p3uSi3gOsL
aqT6iyGb7eb70eMJC5OGE/rU7P/xx8f7vh8/7nYDknED19FEzRXYNdMKReTGr6gf16gu6Y097j/+
/LjB48W5Pd/8PPx5tqw9Kq5dsnq87Ofv31tR2qqa7J+n9D67mK3RQEXBYdQR0oudQtQOITo7QvBQ
y1FlIO1gUHV2L+fgA7wnqAS1Yqd8yxOtWuUW6vt/P/e49zcWEBEhjL/HU4+b8oH2U5HkwyDvZCAb
nDGPN1G9bib7BwKImYmf929G4ffjxxseb31s9D+yB79f+Xj+Z6M/7/ne/M9///3yQfMzUhO7p7/e
8vgPe6NC/V5R0/7ZzM/r/v5k/3j8+BB//1c/j0sN/Z5sQQP9ATJ+3/372/2D0Og9XvvYyD/+p++7
j79+f0Gr5TpTh5D0D67jf90njy8DC4ID8LGJf+zXn+/515f5z5/g57+Y3qdGvdGme6vnpgZw23Q7
zUjQx81ff/vr4X96CeV/6lp/bUZ6NK1+Xv649/Oax2bzBxz05zU/T/+nv/393zw28ddmv19jKNO1
od+2bOfvZz4asH405qsSC0UzT+RQULiZn/3rIf4N1D2Mz//7jPnooj5e/n338fqcWpNsanDn/sMm
Hq943Pxs5vt/+fk0//V9f32w/7qZx+t+/qfH9n7+NsxdsP+vPcqasBn/b9ojTdHRC/137dFLWPlI
Bz/+D/3R95v+V39kaP+SVZ0/yRrWLRm90L/1R6byLx2lu6FahqaZmqWY/9YfKda/0P2p0iw00nUZ
EdOP/kj/F1tTTNHQDVOWESn9P+mPHv/LP/VHKvojQzFYtuJD00TR5Av/U38EDT9HEe1L62YqL7qF
t0+Ns8ilnNGErIJ90EowJVZGWdJ2MXZcpsRqR7psiiV7kc4rtnFenvXSqJD1cMw7iu/ywHJyXhbm
RRWvu5hJCuY4YHHAUqCbaenfJgn/ByFPjmWxaFdIempFwGZ653jScDVCqv0tnUWxftLl22TSO6qR
lVOV4+KboAwjOMZ/pqm6F96ARbag5mpJNF794b2vz+FLpdW0Avod9CmBTljxHtX+5zAvwFI6Ucwf
11DW92ZdSw6IHDw7m/FPSDlUNXQCVuuMJaNhdOPaMC0bZqCx7UWfi2SZ5o6X6ac8M+RtnavYCYzW
iUmxp6cTDGBwVHMzqUzSuoGA1y/IA7JGKiNZ9sdIAcSkvLmsoGKwp3tnxFwUDVR3uji6VuJLYv1W
NIpRYXeIQuuGP5Uylzw026QGBMvPdw29rlr685ISKDhfRlukQoT7XiPzqErBW+dgrGjK0wjMg4lr
YzFD7CrH8DyINacsam11PJtOhZ/oNRJ6fzlF4aqZPNWOQz4/i2JwChz2SJbL11xzWjWhFGzUfwbL
KPZFqO+Skq+dti1hCVPPSlkNz3KLsFLzMkJtNAHzZdD5y8zy18roh6dUbH4XfddiWogmYCWe9TKq
owQqDQXrKGFwIoJI7lMJf7dHzs/kA3rDOk+0O8Vog4aoBXiCQNxTN1YeHLuEC/+qbZaxdR7ni4JW
gGszzR3nIrsVI3vK8oGr64HER1H9XRcOsoRjt6flbIKaGwTex8IsnxMREfJy8L/Du4fvWcU9aSny
ixai8tBnrUE4VNZm0NchViXbTETfSTGJj1HypfXWc0+mV+/nvydT+AS7li97mSxj0RvNRaW6UYL2
oS4odmvKKjOzfTWv7mUpIzktMLcmVy8YUDUn5WuRFRNfc0lSlrEP2ESA94MQlpV1r+abYcQdUKm0
FqpEsnM9fSqmqF6SBPU5DHLvRnJUba222/t6F6+M+VTTBrV3CFPFzTZfWT5uqhSE5CRgOpHna1HB
H2XHB8lALiExss18o1KmJyJNW2NV4joB3F1lvakiIfKVJqBTX6hp8ys2zZXfAEmLKkDFtcriOq0w
s2YV8VQA5v6kYdR+H7JhDSUpJ/aAxLzfiZHeq1QkliJxiUOo3YE0cyrohrjpvTmMG1nH48YTkg0K
qH6l1az368Aot/FCmAB3D6mXO4aga3YUCAL+COgUVmFAgmDHCGl5iNLqFkfNOqoG2smxVrtRp0/b
B17VA7Lr9rNEKQ/Jr8nF+lK1OtitSD+aeqQv4WEcy1JDykEXTyiis1FW+LQ0KjA9FIvG99HqKMQd
yWroJk0ybZrcWja+OHeb21MQWYRTyirtqILK+dinlGd7NOSEb6+NVqDUUat4b1SozFFnKssKHUqJ
7WeBqQale0skyoyB9ULtKUSag4+HJXcm0vlUyKH0ykFwgz74MIO6Xda8SDLmwOQ0Htd9SH/htxhb
w1aeb7wJ6Coyr57uVd/O7RHy2+YLRcUwj4VvsGtp3hHJkG4GePH1YIzgSThQSkFKHPAb9DrbYkt4
gr8yBBqCQvbRpxjO2lE6+30I14mhAKt8/YnjNSTuxxixSsoax1J50bA2oEbhVwI+aWyR8GPxkKPx
ihF8T5pp4GgYJFeELvt6dVZlk4KdSORAYkww5F2dg3dpDqQ6TYX/XAVDtkosXMJe3xuMCKYT9SOW
fxVQfkBcoKwRnTL2cHzIiSR9bcx3hO+ETjl3OkcyKeaJaKjUQ+1TVxz9rN9TKXjKwCyuvDq+xFi2
j4MEwrACKOhLVfUyVjnjFsGAj0cQW2iWKeEEluPeZ7JEVmOtHieN4lWZCP4qJxRrjc3AtzPEVNfY
0wGyWSL1s1hS91IpfzVdsE0rmvwxKSWqGiINaaYPOciPQRUX0L0Umgt9RVJZaSl3di2t4rHZjWIx
7ME0kdocN4c2CJVlNsntorIK7KGJQnVPB9CAwabHSuNTxTJHGQQERDP8OQ1H3eARSa4Kc2wv0KEa
UgpBmggeOPDrpVXP+TJ4r89+8Kl6k7bLyxkjQ1w12oT2XE2TyZBfhhx2aPU1zqlDPuBq9SLTVoe4
X8eSudE0UnBlWF4zNWpfIbVewUbNnWyI73WjintCokmqw9m8z5uow4lUx44JTsERwNy6XuJh3fTB
I8p19KKP2KIjBHNOT3DRljmdUANMx5DQgrsOAXHvtwLBOSEJdHHR6+uBkONtk1OaHzqredJIkvES
crMy1C5YvTYY5nWgNoie4mCSbE+ilpMmvzOFWQTs14RXxNz1odpupNR6DntJXPesyBgn2nw3mZK2
TgQSNCRyJA4i23IeT7ALM9co2hWDEoSNMD4HoXyOprZ7yhQ8NXntX1vBA0gfNeNRt7LsQFEG4q0Y
XZNWDJeeaD37EAwEQXnxmth7rzXsOCFxR4eKS38yJJ46ZdpKhtohPZpaB/xfszWNsPmoxlUi9sI2
mGqqVWArVhE2jtBOk5bIDQz2YhXtmk6latoV+nDtlXpjGMI56nProvboWJqurHb45xQKum0HKGIw
FMwyI7/q1FYs4yRrDRrkOcd5ileIxrE5Jh9Ca10VQU9PMe2sVutgFZrGuM+KPYgdytGaJ29bYzgY
Tac7QYXNIvfV0wQobQkDpx0Uf2OqHfX4jhdNOuuywuvf2sn0zxLZW5lcWq7WmEh2OWS9TnniJ9pO
gb5nddqA7igwfkvCaxemuGitLL2RaXNIomjlx1G19/oYWPFQT1AanoKpEmDS9hCQPNC7cJ7znVyr
T5qITiVMK+EUiCMFZZ2h1XwfM98/s4gQ6ZDiK20RWkURao+C6h4OFqO9dSo0o7aKiHCow/bWmrHG
mAnnZppK9AKcbaOZl7dUep2wSK/9np+HClkaVMZByjVMZeaMmJQNFTw1nAYYRNNTE4bSHtZpvGrE
XL6HMpE/rb6zGlAakjFo+6IJd4IlM/m2TbqPCDP3sk7YFjVJlR2spiWePuZ9CoALRQiKVaGGyr7v
Am3tARkVBxHwLlTyW8nxhapSG91A9z8qLkZOYdTDKcNGvI583Hi10uN8z8N8k6gpTO+uOlkR3NrJ
wrAbyINLUao9xIbgb4NlVAnJroiQ/shFZNzgdLwz9C2UImxu4dAsFfztfHWOOFZh1HgHmqhpECZ7
o0x/RRG9L0XAIzVFrfYKMzv233H3dxibOqjKtRjYpHySf8AMeRpb5WqNuEIZ8MH0kHGHfDjQl1pY
NCvWzdVKqA2abZOPQnEAxCaoTbWWkCg6Uwz5gLqZ9JQXbC7OQHlDP7s3NV590TeKmyjjKEo7Nfit
dQDhceneqon4TKAuwmBUtwy2Fe71gVG9nIq3OiroO0mCv4Pzi7Dc0CmXdfmnkVbd1h/RY+h5phFY
Vd4ArpiFFHxGfXXS8tQh1yQ/Qg/UHW8sMAqHUH9aE1BFmUAwGxoudCK9fQnSWNx4RJk5mlbk63gS
VzqjHcMUkhyPTBOkXV91qov2SC9oKAOmc1xLIIJ1jg72qyAE1jJLWSR71X2EFrVXfZ9LuZZUHmqc
ykZLR9Q3AKTlKAAhYU2x46cZmNTWMF+D1NuFCXrfcewQmpkVnNqabpuVkqpjlMMxt6IPtuLtspIO
u2HAxAI5Kp+UgFiu0OqBJw0k63mD9AoxYoEf/OoPxKhPBA6v8zSAWiqK9UaS2O+Rr7oF1Iozxmia
5Fntw2oF/y2SerNMsKWstKT5Myh58BTH2NQhl9yzqusdIjKTDXRy4F6+upkm5WASLrBMS5XDWEPT
1YfeuUu8SxtoGmcOerxCiTa6sGkJ6/IjMo5QoVdrFMLTkgOts8NGgJ3j9+raHIt14dXCQRbGfcT0
WTPY47oD/xuZ4JVgFiW7IExLp2aPhqIuHFh9nbAmcmUkI1aqQBszSZRboc3DTaZpn0E/Scs6QlUg
WhSnW782VmEH0VZo0/wwJPolbJvn3iriNctfguq7Auis7u+LsjAdaug5W0bAXfkonCa2bJTKH83D
sVfKYuVYahadGG5YbxRSfa0i+C0j2Ao7jRpCKC1wrzCVPTLCDbQJfkpjjRWGo3v+cUjN9ui9UYKA
ToPwmgR6HTHmgEQoSwF3NKNxCWuhWQ9DRo+yC0mX0HFLq10MiDk5TBrEIGYmOGEtQBcvMF5HJVil
lZHcMk88UZvmWAxSeNRly+8DqHOK8DDwq0UwFZxGGzon77PS1WLaCkYlovIo853gd5zqPVN+n5KG
PRFc1MYTO5nEdSGC0yIYHJiRhO4LA7JSNF9Tq5a7To759Jn+UfnEiPVqVzpG1qDOnsjZI8XJIpss
sv0ICkxV6+2FwKU3KcBEDHrCZ9UHbUjKsVEJEZKfbuwCMkwBbceRsh7neCez6IY1RjNYfWOKuaoz
3QI+4lLS0W8WgDCa0cp32gjVqiXiwtMk/IFl3O8Nrz8RmED7drIuVhK1hy6Pn4X0qilt8KSbcPdK
VTqLAq22osuvQoX40LT8WqcUqR6Ar+/TiIVeoBJ0EOi0WDUIrhn83RQT19io6k4wfot5M+5k+KBo
90p+S5ooYv7Ut7WyjTue8mTfbfXE36QwlzemTNuulP1d7Qv6cqwV71lFmxgYVu4OU/HepDVHkHTO
KiN46wiVqOJyOQTyse5IzZbyKjvC9ogQq1bp0tJAxEAmFuBMSjojZjqsG7qLpCm3l8GoOXr7SFyT
9o55HFBfoM+ZZlULOBGOTJebDRJbxZFyiQWiWT+P1gj/pEFaoRPh7ohdILsyVEA3I2Ft2Shgz7Gt
R40WvTNVy24KzR/peY/g2wdaVqsO5vJqA5DrBoUIa+uY45CVyT6FakPb+JYI9jDkrFzKhC6xpeSo
lAydgMnghUhZljUJ55PM/l4yBSyKT3jiw4XcDcRpXfdbInAlwF26imJtrfSl5o6h+lWK1peWDDKq
1fQXWM8K6XyztIpIP3AxjMJSJ7EBiKT8oqg0Yi0C6a3sI+4RTU8WcoRBKkDEtJRU9PLQwPXjShs/
ciuR54IFuYDoVz+xJ15VWBWbPNyxFAwu2YS2lOmHUkLyGjTHUs7Gu+eTa885hziiVNNrqhCblfvj
RiCWr+vaF1I0ErTAFtNBkIPaEMDjCj1cwwr1+9SYJhpoNIiWvPG1uvnFjTMh6okxoT8FkQIkrVsK
PQplw6g44rseHCxy+4Hl0ikMa5k4ijEkHJJUMKFexSp7dOwpG3p69aYTJLoAGeO7M7LZhxB9zYTw
aehYeoIE9Vbt61hHHZfvWBkrCTuTQEmIQhtOiozAVmEJbaCH9IY0zG8KRrcGyKxA4zogl9NOKa44
JIuQMzv1JvnHuAMwD1t2J32UU5q7Z9kY7l2PksUYcqbCVq7W7STa/OTjse1N9czQr52TVCdnN2Gi
1Nvi4tW5CWQbF6UsmKzIiJkuQdu9yUG34YIqeSf911UNaKttWBLBaikhK/UaHdRQkq1VotasKiox
9dDWJ0mk/mLytRw98H5rcY5UotJTW61GKqlCGm26qLlk5qSca0Eh5NYkNXBQKHuIVt2up4gvrYeC
6AzaWLOskYJ1xSEH3JjerrroleIr9bnql0hVl9S6g9RuBWfVb/tVn1QNsz/0LuLTtQPO18I1yNJw
GxMFxoShu/QPSQapbGRCp1OFYBk9qS6nNMvRsGL5y3eRma1qpU2xSnac/3q4bFv1Kezxa5SNvKtQ
n3eW9pyXAAXTLaIemuXBtZtvAj17L4lYuGgpByhXfbpfLJN+aGwycZgba+lkCY7RIibAaYVbhVSi
ABfF6B9kRBUpgEt0XWiS6hncQ5C6I+sWlNGqAOEicITlRfgpdOhorPIuEexetuMHseXvld+uKk8D
t1Zlp6oni6CYGLEspHlJp9zYyx2dxPakycXb4KlrrOarBO7FxDzIOgdZT2YqpChhz1HiTzSizJ23
SrPOhYkAV+6VxcKbq8++Xv9RQx2WdI6TgxhqrLCiiPFQPg2PjF1t1fbtjrJ1BfaVsItMRH4SBje/
H0Esl7cgUX1EwsIN4CRa/rINKN1ilZmCgFOufVNw9SNzP0AZ7SlikRydKDq8ZAsE3RCl915mYe0X
JIVSGxFYb2h9uipH/OgZElAIJBhV8ulNDs9BwEqhSF45Jt/VFJhMlykERun1WxMgIZcl78Xyol8x
yJsVbP1dMbY9zGLD7pkAZJVchhrS8CSP6kKOpKs2UjilRrHQdWI5Y8J4jfngVQPKK8LVkPCTaL1i
7Ci+vfgjpMQkyAoqBAhhq1ReqUCKSOKJbmpeb+QE7wEFbS4yc2FyVHakIwkgMWryHHNqlnnFzydm
0VtLfZC8A91jiangOeXLNun0JxHMfexPCFOYJ6XBNYu9Tpo1BGZwCwXK+hppF/XLz9YcPslRomxM
+YCgYdZOo7iuUkHbSZJbS77uGE1t2ZCAuLQsv/TQe590ciqqIeZ3So5tZBouQbA71gyQvbaGVa4l
VdvJkGdtdYr3rS8jexwzERUw4Y4Q8zjUAJ91Tb82ew3vYF6/e8QoGRLIKXHi6l2y6t1IOwQ5zlq1
tmXfoXmkzMLFNMrRKJftOtxVRfHLN1jITURcVGTSAKzcWf30KSapAPqxsZZihD+kDz99ta83UEVs
6nfnSByljVQiHCxhI6ktY5RpKHudpxRdAnxNZJcdF/WXV2r9acJ+kUr+rx6P7SsrFXTXRA5oobHq
vf7FYM1tq4JPXLTHyi5X2LVVMYDNLNrynfBU1FOCEZ+akZJDKRBKZ/Ld0H2in9WoeI8WZwA/XOdA
6NqgyJHR3yIM7H1TQVEiH+F54oOi3yEo7QvBLUBhNkbZpu+iIkROKvwRIrndthNHXDJXFzRFwVga
hY7Y4KGKTAjjE6mEMPkk1P1dewusYYClUp8tA2wlwph9owjmVk4Qaua4FQ9Jw4FAe6N81ljSDpLA
zJFxNUtGy1ntCK+Ja0iLgO4x1avlnUsy1LG4E91x6AQcShMxoAKuv8HDvAM1hhSFbmjXQgxVykqb
g6loeysrLqzukMufhZkxIQt9uZIMqjC1OKNFLBOOVVBu6oALzwEROXkFV31o6AzIJTmZiexktXrR
e+RtOUFwE0nxqUV0qp8gWgl6E5CdQIW9zIWzkh+lmoFXhj7Wtvlp6pPrJBJcHfXgu6NjWqF81WRF
JXUWHBB5Tye/hJFUd9O7J4ufrYySrILcZHMd88lwIzVevhLEBOV9/en3UrLsgkPYtfOk3o1Lw9fI
8a3JCEuI+3EB7lRLSw+MVc3xFyV+ss/EJNtkrA9wNlpLtb8Ho8fPV/tu107RRukR5zXA7wEeE/5e
eX+8cPozxur/sHcey5Ej2Zp+lbZeD9ocwiEWvQkdQQaDEZTJDYyZyYLWgEM8/XzOsmu3p+5Yt81+
NmlVlaKYQcD9nF86Vymgc8jTvGYDm2SScSlo1MpxScXxiE/l7aEBSLbGs9d8TDUXg1yi91hSb95h
A2imq0l997azCGxpI3lXJMZjmXXHfqLIJxdmv3FIUjHDxn4IrPonT0RBjqYiHOvsGAgqCU/OzmXA
RAGxhO1g6V9GhTSDAvv+3s7rIy0Cm5FiMIKzmmVTVO1rGvQ3t0F76jeQcgXGWJggJnQ3/yxzCtRB
5l/nCgX6tDTmZkhma6fa2b33auose++F9jZzlYUVof+Uzh3ahARPke656+jPMIKfQVWM77n4qGKl
yDeMu8PckJTe4Fs9LIuKOZq68NAcB3dkzRl3Vua92U3x7IE5b8Ogm97GkfapBYozTBCNWh9jFUpM
1vGLqaj0S00jO7Se1xG+bkUfZutvqakqLl4RHaAlV3wjfBqN40OZvCvGynOKtHo2wGAXN78Dg9em
wPZ+KTAymkx4QT0T7W0P28aGJaTzhv+DdTM4I9kPyWsLQ+6jujxFoXua4wbzbTChrMUv1zj8n+ph
djF7Vl+ldNBOur/HugA7r7GzVRkpRObE6N8UyML4xCh9siML/g5rXAGXdBjIZ1nLaVgLtaA1JycN
9ma49ZYgTzv1d6HC0uh44+/CjduTUYj56vbeVXWcW83U7JyWEH3p6pQxY0TXZnp4ku6o8h2uhLAD
VRGklvLr2uxItPdycEr/CKRORddo7SO4t/UYFfNRdvWuTlVxQpv5FrSpv3JwXHRqJp7Ie1ZL9WL1
w5OberiZukOUuYeoGItjpET2WCtaVFLGwpMUwVNUK4GEHVwudtWD5FitbNe4wH259blAvHavei5Z
4SVHLzZAySxWafQI5XtpcDCZHN5Z5z9ORfPIqN1sxtg+EtRuPhiZyPZJzV1VJK+ZtK37AtSklaF4
5B1mANaedy6adefUTBeY2m130gv9TABnSzEH+aubUYCVy/rBL8fLuLB1c7HO9XQkzO+qbMFc6DTv
AxUaxGcTc/pBnieRJKKgBX3In+hn4XNLEF6zp28NpfzNAAzpV0AUpguNvWBEQivQzAHbz1LgjSGd
OpSzdW3NZEcoVrQJFD0wTqH2vsG3pzu4YfCcORM+CSiGoh3EbgxDcIccl35m6N4w7oSU9KzOg/Yn
TyivoUea2HmJAoqp64EzI7PvUo/RSyBMN2BEG/IRgXUn6g69fN+bHHWx1EtHkBEEtys41q9EWXG2
0/a2p4zlvAQW5pIZE80CCwB9wAzPgxn3P9PaNDdeXCJkHcVqMTmhK7MbH8bgp6ppe0iX+ZmwXIZi
e6S/i6XSyayvfGaMzRboydhwX2X6x5DaX+PS3tee62ynnPo0PypJZqwB9XDIs8SmEw2kpnf1Iu9I
rQutCSC0QfMKvkYrst2/erWpyBCTl4StFK6lsC9BgSlhDH9nnk7SL6VxbAyPDK+RdF/q2raNvJkm
52hH2Jm/+LcpxMw+kzx+T4HA0XJHh81YgX221a9lSFkdliw6KAJ2iIvt9/Vo891g3CXSDZPvMH0q
0yUrs6b9xfucvAG8Pf+kiYfGlyZAz0rIjVeJifgIHLFDshCxOVCOZ9v4BioDk1SBFdOiBrpVF1+E
Vz7BHSLZRxlbzV5l/UEN4aYdF5LkIrNc8/xmm3zuH41IM1eSFDwV1DiqMws6jLiCxaZWvvL2ZLl+
Gdlbg6m39AjIbF37YcmmZDssFd4h2vKUfQX7fceP3YUey2Vnb/2JJreAPpqDko+l38fv09KOWILp
EutzxPKCrX7vl4LSQjkRkFA/pGS3GoRNUEQ2UtuXElFLtjg2vlslyltwXYjYeoHwokLEr89uLx8k
FOKcSUUCLwutDMNbVng+YGe11dQegvUG0CdrsNJj4GjaC2wtPSJ9fDOT6Ow3uMBNeyICW3qnnmBk
Rth0ayVBfhyS7i30/S08x0gCNd+gRXcoIYDY05K04D6Dn4/xplchRg4Xm79Poz1lkxGL/+Su0oLT
tcq7LQmD/hYMiOBq1wcda8eDgeF4nq3moqr4HcrPpdvno8oCA5mNd8lDeW1M694Q9m1oMoZMJz/L
CBmDaYEFDdSSBdOvooiSdT1b6DKowzZzNkBXqH5jU4BFeRDvW8l1ZMzrobfr9yyesUuhbWJ2RfY6
dKPCXa/NJXO7G3gi9q0QA+7Jod7E3mjuJ5+qBzd2iYf3RkUyp4tJWNHVYgAxsO3hrI/n987vz5Tx
5HdNgVY90iUaeJCiBIeFydrlTBMSlBxdtEtV35C0OItM52EoAngD+Kf1lBIMHpfdxxCzPMUYltoc
ciXExR6iSyIUhMRG/MzjFFAoVH7qn01GEiRJAKWZ547Fawu0Rwnua8pXriuyahdEgoY/x0GcE4/X
qe9eBdTmEhvPVY8VOK+tZ3HoMpx0cXs2baiKLgvK45B2xIW7t4AwkOcwxzkeZ+RW0sGwa5p4F/mF
wk9IIVodKfABFYHM9qaBxYIv0Jvr80KqyVaPwJb3zeUlG1ZzcjPdGFIs+iSDJFnbMwGXbrLJB+nv
+kk9TSZDUhQ4tKaInKw34WKh7SQZVFka4NFF0tRlER4NStX5tglna9KQiBmzWx6zaDh7I6BomMTJ
xrKeJLKPLZh4s6nC8hzGXQxfZJnHhLGrMDFTINUoFQKpMasuwqPpbWK9H6N8ubfC6S7je7KW/rjz
IxBsuxw/xxnamdRjPiJ/qo7KJ9Cb2MKM1AHbpuzWQYu/ts3y0OUZ71l7IJEH0Xmw1NvoR5hNb0OY
Z1vi+Skr8vtgTWpkHg8ut9wdlSzneA4mtqs43Ou3ljINbZecREn+XnjpKRITHd8GibVr0UvD3ABm
UzFVKbzks1DuscXy2Q4PLvWWrSCOz28/J5OULfb1fEsiZ3tnYe0YUpBdIie/nHlJd46Yfse0MCtW
NTtV5CpE7Mh2rYYrfoEakdShsuihSc38kELCqKod1n2Ft9EjgD0z7BFTtEB1NFNbqrybcOQ+YeLa
xCTv8qtrtRG+mawX2V8QMyZHK0wYvn2actpLaYOL8eY/WbaGbuLyYPf93WD7+y6HVFBTzHti1Q55
m3m6TYkYRsdnZCfgvac07Jq927wMC0Hhujqam5cqbDqGRDe/BIV8SS3gwjnt9wgKNsoDNMrJ6ll1
3mdQWfFB/exn932GfcD+h3xnTMxbXhCgL2dwkSBxf8Z+bhIe3JAsXzVENqwnQ5O3JQmIORFXRNvy
qFfFSzdxyaZnrEWNb8LVEZxzGILlmCfutoReZtIqF8pj0gmrGpfEifYxIuD7CQNFROBwSSZHxftE
bXr5nmGGq8v0d4kgu6Ut4c4mALwMGAInrqsOHHTLTnysGBdf5+bctbP6kLHEkp0JZJZHZrGAf1a0
D8jq3IjsnlQhdoHgqQyqqz1Y3b2FqSFs+Qs4ERH7QWSzfAYTrYIejRDVwOPE2NWu7LmuPlsDj1nV
WlvJ6XU0kmA/kMvhpxjRf5XspxsxGPIoa4SbbmHFpD7nA4cAWq7Mohg8lu193GSMMuYfFO+R05EM
z6YIgQ9c731whn1SuOajaQzmI+gcXvcIYNiGFobaW9YhlBzxsbLdTiMN2ZOS7yIhFBb6VkSs3DFZ
kM4ofxRmMl5y6zoFD0lfWm/cE/y9U/xlCfbwWS4DmIpvbSMPNVVGhNbW6RvcvDRwVHxf6wws1uwG
tqWAgwzdGZ791H7t1UcIZXi3UKNKQexw5Skq9qpPNh4etNxoGU49DdZCNHU1aTSLu/VbOtIb9rtV
1iZv5EiYRl+8tFNx6cGJd+UY7kqumW0MnbeOXDpyZloGSKZ/Qhn1OIdzQ34ExQ5Ffptd/6ya8kfv
ET/uBu06kxaKlWwq8SwxElskCsgZRWxf5zMEvk0IK4KrIiS9xWt/danudpjXjOEniX2FgyEGSV2M
q5oI9YjqALIbb81U2TvZF+PacfOEHF69GWAH2ZdZwIBVUCkcNhRvk0lEpiq73ogNkpp7SgnMg3Cw
ZvZmw4MtOPdmeZi9YjkWcciwaknA5YEzVSE4XPceWVlc+KfFx3ppULc3pMC7jlW+ZZyLYNvhBTVK
tRpFPB9ADbq2ONC9WR5cbaDLXPAMN/AZ7NOjScN4HPQX0fFO2IuOOG8k1FpY7FBe/Sxi0igyixSA
tlCcy3zcdgvcZLGorxePVOw6JkjGi1PvgagpwkrxI2foqTazXwOwxLyCc+CcaU6j4SWQm0i5nATS
OHdN8RVqPyCb9CR+kHAMO7cQPtTe5DCru9Zr+6ORk+lTaZN8sVD7a/M9tomriQLfOeQIY2YA3FRV
1OIocyPJ5lJuKh/iXiFiBEfjSmWBK5Hl8dit8onHkr7VLRQQ2xjZvQSNeat5Sm91icnO7sIXq/s0
tafsWw9Mv/Z30xulogkMaOwwrMy1xCPpNWgntOavTJJj4uQDuR3m1zKTGhDZWqqss8SIO4XedMcj
5fLyWLQx6ewQhAi48dW2on3OAyvfYXmy1q3gefkm1BQCwmgKs5Nopk1GzS43SJ/s8ryJjzLo8Xbh
zUIZhQO2AZyb4lcnefJMc4GRD2/2kDe7b4ln2dTrPOysg/QnMoPp8F5/iy25CS7OgoQs8LOTa1t0
dQfkpfGGnYGeAVf6+rlTWNjU3JuHWHTIJ8aL5xI2GYYA4KuOdo5TS2cQ9ejR8fvLCV0PTJJ/pS3u
aWzxncHhOJuCFN7Vn+rvRasGE9XfALsbOgrwRRkWqSVChWKj1DIS1QOmhxhhCYn6kcN1CGtc4gwB
c4qyo/GrtSAQeNUVfFddqtnWrhkAiWszYUQFKon1xAYjCNhVIvlV+9VhHHk5XIME3jxOsKnPXbMN
gt+qwxI+KyTjxLaNaQIw2aXrJeNB7IriNnAP403TotJK624Nr/ysRGFtQz/GU6mcYLP4Kt1G4fxD
KzGgabznRQw+qkPUnGuzjZy9J6vDEBfFtluMDxMEAnqlvPZmKDfjQH0jr+0ZHTpuvdj6KJdAnOCL
+KEZq2PSQBDHVUeFHDNMYC3mKnQyBi9KiFzrhqnP36YOwVIQh3/+QE3PiRdu2hOjN5/GLHl3SySv
pnhw++xunMG1h2g6pYm5m2QJV4fmJOI/bRE8Xsgtf1m8T9uPSPPQkuE8cPa2JC6qduQxM60/IkMF
XLP0J2VBaK6dnOgCNMspGFjjbBskToyZGYNkmPVb5IP0oUpk2705vtqWSRIXh1zgqfKYgrufwiz0
T5g4NtRY0qpHsPwaTEpraePZ/ZlblpYwlljNab3g+sfsbvX1Jyvumz+ZpCwU3pkLMKFzdZhPlTbU
+lXq7Jq+uSGdHrdJ4d0C1gHJRkIlz76IKK7IS1DNeSYLou4a5E68fTQAmU8Ym16X2KmoyjPe3Y54
syEJ0Rvnn9/KYY/p40+t8wyIunfS4MriwPA0f8pMmwP6JdNVlxe6KiKSoHblED2g1tY1iH1D4kF1
iSJdIhOW0xqi2TmV5ToM+L4hO90RidvsBq5o6C1zYwRAmbWU7a6186fvt8oMQUNGK+62tYjvDCd8
tPmzt9+P5bfq+fuHpa1g9kOavbBB9MbVa/CZgIgL3CJNgUl7fs3NgNq6CXzScwgiaLJoN8s45A1E
gRcOYj92NH8NIbq7WdAAw28b9FfbVqhXGv2kiFCkdw41RBuRgo1P7qhvh/lHbNrdyWgi/giJ5eU7
HfA7SXUMm4tcWFeaKnwvbeMcumlysDmTXFXccvwJOzNaOs7kmIjwWkVfNB9xz7UpMwYCZ1SjxU65
gGqpZRz6Rj/dqXP67wzXPo6cgzWz7LuQPyMxf72Mwn2zOCgv7eJI6+MGYI4IoZC07iDsN8EhgR9G
qjv9BiDn3pclFCMX+vcLiHV6WBnWCJNpAFYnkUOLqj7krOxpMIetbZDhRX+XKQdKaKlfAxO7qQxC
NVB5hPxj5yH2WQV1x+vmVGivvIwd9V/sUI9VPkdV+TeaOR+rpOy7f/5d25v+D3dRIGwij9F/gsqZ
+F7wOP2ruygKxoHFfGpRqKdfC50Jm1SS1Vm6kElzLAlsUDy/+OmcE8ITCwgF1mx2PwNgvP2//1r4
Tf/ji3Fs05eWY3usIpbUX+yvz1tSRvpL/1+068yuFJ12uSOf9qTT7khxRHKUiTMG4ic2EpoYWsKj
UF8BBZF6ZvZ2uelMf0G3TO4bxe0Zr9Y9vYLlvVZCAzXf6pj6ZBekrFTdJnXmGPSJnukx9suNZxGO
6jBOYt4EFk8S+9TnRb/BWNDdh46HiJLaKxLp+nbd++mMI5/BacyI9jGd7Nb3FrnJy0NNOekfMPc/
hRL+wbRqsg2ptV5z5Qy88PCxotBBX8bgvMxyhyUgomUsEVejTjjdRyWPeQZrICtme0cy/1DdUT9H
DslTY2qSUpgbP0hclHZzrDSKMjbGgzVBFhYxdcN+LZK3JWC0dPNyi3QEh0ocHVOKmI6D0x9DUbsX
J6nfrZaUtyg2qrvEZrGZw/Jm1K1/AobAVtAq84HSlmhTt2S5UhTebanS4MZcfPsiNL9YTuF9QGnD
KyBKHsGZs3WTKyTTh9Ejr8jtYCWQ3Nr7PA8RtFWpf6SsgFw0Fp+9xVG6Bfjp94gfzF1liPdcLrT+
Sf/mNPlyrgCjN33tYJpPasUznRLmiXCYYaP9mYUlDZeoffFIUAxsWrlxD3L4m6vCJEWXLzNLARFH
s/DvnNDe0/Q93XslhyCVdNMZpaCxLhx5wQBf/ZziLFr5V26J8hOhQbKScXyAtZSfAaLHjW/Vr0k4
ZfcGLCWqNofnPszuY2fhogdarArLerYMfE75kv7AdnIgfcDfomrrUQg6y1tBIP0aQ/8fdm1Ze1Hw
MOFHmdFPZ+1r4PUfZm5SaaOAwsY5F2fHbYujExaPg/631FUjYIf+x5IH6mxbfb6jD4uMFb+h2MZD
qwYiCNsvpgFDXuRZpCjpX/79ezgKQIzmMv7zFwrP8DaumucDNTO0rvNon5yeTvkBL9tqIScc3iSh
AgsZ3TGWwXSjB6g9OCYyt6kD8vFfnRT9QAkRHVN3s64ib0Ezmz9Vc9Wcq4AKGpGlVH3UYKkLkxQq
EHomeCfLp268QztUPIrCiw61S+Rf6s/3QTAGq9xFPBb37tE1m3ZnGe1XY8QWN3vHDVCBYuD2IiyE
VvAb8yaqajrKGh79YQjR/VLStouqEDsUH+ylH0MKCsfMP4u2TJnEHcKiAAtv6M+rVUHP3zF0iMga
Qlx7ivAls07rSyb/aCI1vvgoaaTZR9suA6VDmSnvklTs8hDjS+b3Oh0Dha/npmCBs/fTj6r24FvK
IQVxeOqMqD5PyoXHNKddQsX4rq9bbIsD0XhL1eYbPrN2FzrUjkuAHANNBVaiZRtOLmHRzMVxaT+k
rhhPdlVt84zcyNRuvzGmnh2RLuKoogmpn8bxziOiYQM5TdOmR0yG5y4/gXjJOxRpvhdzdfBzP9nI
CFjm3x/OJmH7f7koPOk6DkH90hHYYv9yUWStaYVuJ6oDioI1oy8ZQWaZnoRVpPdypDQySrOvlucY
x0yOZMBPsHgvU7YJpEjuLWVczIZFqSwxkcC1/AGa+B++REs7Yf+84o6///l36eBRlW7gOrh4Hd+2
/nqX+a0LyIcG6jCZqb3totZcjz4EHlov607k5A4PBY3DIUe5k1Gy1OcW06m0jUeVjhtTXPMS6D0G
Plyrxe/3qp28s4tYLal8EuNG2wTohq8CM6xXHQM9UGdl/Ydb0MQ6/Je/hS9sPwhc3xGBHci/9A3U
BlJ6MU8VsrGyOTuRfMSAt3JZPjbSlOW5I1q7UvcRZyAYVrNPptKB0USQx+kzom+vX5w2SeiW/4RO
QjVXUQtpjAWesH//SDh/aUbg86aUwRLUtZmeHfyPzxsbohFWYYsSPnURQjW07Xa1cHHfj5syanDI
dOOvKWqvTe+37737i9RmIkzdrt33JcYOPyzuXJviLeqpaHgvgrey8e7IL5nufUTc25bSEwjLJmDA
tqzVFBYsLGUtT8rBQyYhQFd14dl7NbYWiYDF3mKneKNy8kstF2P2p2tdR2igCa6MksDFLYvUXxAs
GWcewgiQfTrLl0MrYPK+P5r/Xwbynwz5Lo/DvzxFm8/+829f31b+h8/i659/f/vq+r/9X135f/7O
/3Lle//wLMksyCOG0doRvAQjv/Wffzd86x/Y9bl8nMBxLX4BP/VfrSDiH64tTOH5Hj0d+DOYH/+7
FQQMkdnbcwOe2cAN/p9c+XSJ/OUt9W3XM31HegAhzFPmX97SaHZGGsui+Dga5JKyo34VqqHkfEwu
nde3d6NNPyj+YrGiSucTB0lxpII5G03q5nZz7LjHcYCbKSMIuyVdl7gdN5JaylWH5bt2vc8EXmHQ
BEPlToTYRQCSKHzDfZ7GmgcJzzi963kBsBIny56DNZAlqXVWm20pO3sbP12HQXUZGm8zLAd/qEf8
BfVhFEBfbYVcXLhEz/X2ZmmaY6spE0eTJ0rTKBZ8iqeJFfbfXaqpFhPORWnyZQQxXDQdE8XNhY5V
FDkwNTmMTawFM5rCCTSZU8LqGBX0jqOJHtN6Ar0gAjob1E446pwLe3mkYp3M5BkavOmw8HV9yjw/
A2zWfR1sJxtQVZpxsXfwbq2qyMCtm2TDqrbIOdSklEw2LeATcZUN0OiA8U6nbRMrcUkDcq1yTW7V
rDGa7HJhvdpxghNIPGPjNpm3QrNIzm8OPhw1RPfQE7sbkyHdxXENjsIoGS/z9Gwrn071bt1VOUZv
oNiNJTs8LUyghwJ+rtZEnYCxM2HuZhg8FyaPzYUwKHfXwPC5EO1lC9zChG4lqyQg11wYd2MdXNxq
OasheBFe/emUEEpsC6sMdLXPZuLiev+of9bOoxJWE48H7OOoaUipCcleU5MCjpLQfxTDmras4S9t
TWQmmtI0YvOQwXGOmuzE/3SKaCy484U6W4re5KrL7pfZ8pFhmtUuZmUoG8GRiDhtQ+Ee+FbmmPtU
LfRL+XIg9sHtcTICh6mYlKnOgpblAV/1EspKNB4Jl0nevC/2uu1Lmuu8lgcuqjaNj4i2Npdx3Vg0
32gamC40It6mXz38MANEvTO5TDdjlJ2tlizdEDYZWvg+g1228uBSZUjtmvHDiXJP15y/N3XckmEn
VvS5QlHbIepQYFeZTFSg0q+3NdCuJa3pkpGXxfcd2aVFnsS7sTT3tOItfJLY1jU17sCRQ3TOuEz1
zmUbFAxG4Zb0hDdkrsh6wirdQr5uOAl4zaDfBZAWfosQxz1YvaboMaFfYgYHaOC92WGBInaC4jB4
/VwT/GaCRapzMIUtAbHg0CgI9R96BzO8B13COjS+xM+0oN6S9uYXFjehUyInqJffaY9wpqys39Jv
HsJw3gVagoBqvNgPWpaAvZwZREsVMGloev4x1CKGQMsZlBY29CgcMBvx2ryn6Y0IN0agsYZvs5Kt
bcoHr01plSB4v53fUOJ+zYZCIKNw2bvTEaektUMaTLgwcoslMyu6AdTjPMc56dKSPnEfrUk7kPQ8
DrjTAyi/MLq2fbwLUHR06hJ+CzyCmD8hf/BK0irsjBXAqi22e8dDa7ug1Y8qu1gHcghWcSIOgvTn
eZFrk5DZaQD0EB6YvPgUi/4GRQvZw0z+XjjsPewW65bcEKjcUpHY2v4a8FlsisJx9nm7HBsrsO7z
EUUOZRXsEEH4Ehf5qcmfihjesE/KTzhuCEw7jk5Yk/jLVPFXXQuMWaNNixu6oNz2ID5C5Dbx+OoF
Nn0ezivQU7Nykb3p4moYax/F1ARHgYJnUihf/KBF3hRVyCzjGHNk3d8Xvvxy0z8SNEC5FgMVWhYk
0QcB364IIqCZ2sXCbUjxjAWj247dryixxwdbwgJWOSp16kx2DL3mJmADAZ9BNecThGxzYPUIa1J6
CPyak6mplj05cXTNIVa/Uh/oDe2ZfhZ6GJKa726bFHuEWBuXHEDIH5QcTiPuM1RTJeqpScuoKLJZ
t+iqCi2wsuMaP116nJc8AcpIaH7I8XUZPTC5yfoFLLyLqVYTtjecmyJ6aZAs+M1lpFBjqmvqqFPk
TYpbMmxD61oE2HgdrJpNXYynTlIsY8qtlBLPXgBSioosGpGTUb9OnmdWMPqiNPLn8qmlf2OdB1G6
X7LgwwUBPhR/BHn/nvpOtvbQrXVawGYeJi1n87P5kosHJ3ddTjiOl74e4FtYVNreRhei6RsRtXvb
rVFBaslcgnau0SK6HDVdqmV1efLKXdCsQy24w1yrAyzto/oW46HKs7U8r0KnV8DKkdpSvk9awudq
Md+Cqm/Q8j48HdV9guKvO5Ra/uegA8TcqejXHbghkQiyBjxh5LNPlZYPGgNCQiNHUmjgQ47RGEq0
hiaaw8VrXliCnoFJIQizt7gijXzyxzfQPeSKSBvRwM1wYg15rq4NUI06f7SDI2DKclAdKJANUWEQ
mrI0F59kFtIO7mqdf9t47UMw0vVQLT7NEh6/rl0CsA6ETLYxX8MBahBJwu8B7Ikc9MaH+hcfdTve
hn42jl3E8x/Q313UPJjMHOMB2LtfL7N9IhfaopscPAwz04j6q8rqzVCSAl+N7FFO/VVJ5KINulH8
IKSfN7MPE42+BjR6l8gRpGj0T102646X+Ecx2c8tDu+dcpxbxACS5OzlQxAM2xjKMhgqUllQtIYz
hfStrmTgOkpaY94g0VxzKaizp94TEjbDBVUkXasrF70sAT3FRaCgjbWUtvkW1Wp5rdBC2wrFrdLS
2xkNbowWd0STq9DmBlqk62q5roVu10S/K2nw5Q8mxL0aRXiw0ZptG2jvgxv0A+nauvXSJLR4Sj6l
sYzvrYh+AdeX+9Yn+NwiLbYZO14gPjFh2ObKtgJCXoEMEt+9t1h+dwG6bvAo2g0iab0WWqjsolhO
e9GjaSIYXYuZ8SDSBmeoWzH3r/mglk3VAOxVPSqppUFWGPT30URi5uKpFzItyP9NObk6KobPVaq7
6qjEJkyCUJsBL0z9U2jhNWWiRLCT0T4lU3pa5v5YJPEVFaK8y2r5Wauk3Zrtck2MGqwSRASFN9YR
TsTmw0X5TfILnvcYWadD+CppiQaSaC8+dyhdV3G+XPOExsbGTuU19M0/igKu3cHqxfjgH1vGJ7Zw
Lz1S2rvN/XRCO/TGjhjsWksHgPTlkWklv/ehdWTJWZeMYbsrtNK915p3P0L9nmgdfDNPPF/tOQpZ
BBfvZ0pUxQoVQ40Hi4o/66dhTGqttLreQGbfRdaHY1Xo7o3kknOL3plFABu51M3KuJSCI7ocERIZ
c3kLm+aCW6ACfkpvlLU3VXyFbiu2vZswUmoPQKndAKb2BdQYBDxtFMAwMJdssYLs5bkRRM904lZp
dwG0xNrDbtBq34EYayK7LX24p06zX/TWMNykGM31RHiJh33Bx8YQaj9DpZ0NsMNcL9rt4GjfQ6Ad
EJP2QnAiDdtF+yMKjBKMvMx22jthaxcF1ayPg/ZVjNphAfdwrLXnItPui1L7MNDwkfelvRmxxeet
3RqU0z/CL057ByPHpB0d/IVKmqa0y0P7PZR2fjhYQKjhjo69doWE2h+SG39wxhDsrp0jUjtIaDnF
UNKKbmeAyt8vWE2U9pw4/J1Xo/ahmBhSZoUzhdCraYUGjZBrzlVP+1dq7WTptKel1+6WVPtcmJOa
DygfSYQtLphF+2Fs7YxxtUdGYZZxMM0sXnmevRQVI4KL97BOfymfaTTNpksXq6/B7ugGdlwoqEI+
CpaNe4lBp8WoM0EKruzQNY+R/imevwq48ehi7+lsdSeAmHekchj42ayfcX5vFAA5s1Elu3hs3mY5
f1lNdutSgRECYnc1TNZ9h61B7sumPFMfzNfUYZyVqc47MmisFvHPiDzXFZPIR9G1R99Fers8tpTh
aDcqW9QVyPd1NFpMmSVeK+sOz/FHb8BgRqWJrGoJboWK9jKEwYv7VSxAuZcoV+vl5tbBTU7Rp++T
KR8QkCTbVW6JatNGn6ExHCF/1qTj7SLWG88Zz1aWE4BgkhWnKihU/yRy75iQKbGylLuX6P/dzkXf
Hf8MzJdpWbYL25vC4F1DlJtu8OJ4EwH422AKnsM5+MX0+cNTnCFOSBVS/YNEn8DJNi26HdTdB5KV
2Q3Kx6Xn+PPCxyWy7soYxN5Q25pI/8XvHp0gQgqaezdJpllOFAurEl7JOCUWa0rRJLBv0oyk/6g0
L641ERTKtSl+gwUqQgLcLWO6SDe+r8eW3BjrvQTnSke8i6o/lSEntBHStlPdiTJ6qGQX496zEEUW
UOwx2kDfxZAdWddKmK82hu/c0f7DTP7MwOur6kzMF+liTfYcOPY5rdvLTB6HhS2oc3+gatKWWeJb
QnrYDdgYZwvkmNy/twkST9MWz3GJii3lVDaPIbkVHN7OhQilj6aqn0VnnaMmfBgyjEYGQ6G2wGVa
wM+815AXXwTIvvCpZfGE6dAZfk0NJnNGnCykLgEtUdZMXAUMAmi0cKHzkJUPtLhtiy7+hbv2mofY
30JEqMLyHqXvbpAkPmNBWTc6T0B/a0q6wWRQ7Ir2EMQs7wXrKFLCtCL5w6TjxZuwiIMTrmsDE2pF
QlBgH2K6lGEH3/xlwI3E2T5yI+nPHCHvc1s5+yCKn8P6rMb60xN7emXoJ1auu6qkt1nm4HGwxteI
rJC6U1vckdgFUY478oWx4hX0Ald1z/ZsxOFjptOnUyIT0EzLp1uNpeSOsN9hO/XEPaGYf8wm43+z
d2bLbSNbl34inAAykRj6kjNFipoH6wZhSTbmMTE/fX9QVXQdu/6oiu7rviiFyg6LFAFk7tx7rW/F
i93pWNJxuWYCaZ5jpfdmOWNJ6lk0KvRaw8w5imHQyuMyZSYM7h7nu6MrDspGDaOj37P3M1qRBGCF
5s3Y0QFg44LqVOXXzmA8xCAKjChGjhrYt4xwmw0nwGpVZu24TSdQHuFIypPLuusDECzrH9iRqOTQ
TjDX3c2jm93o2n3x8x4tKKeIyEGwjeSWeJqE8f1szJcsCVZo6A6iqzi+kpnWUNbFPflEWZlvTcs7
y7Da07mijAvlRUVJt3MvyNtIIFxqVcFhPrqmdiS5RL4bw1E3lHEJOJi102Io4u5Be0+W/cgRjW5r
fJir8r2Ke++Y21WPOM4Cd54Pu8jXt1VYR+vWKF8ch3wwFztsoM33xhimRzO+qT1iNH04heugVY92
6F2z9d32MgEQYCLun4xHh0lCJ4dnoWnBlJjjOSn7OyMWxNPiG+nK+Y3gWDROMrJ3LVLWoOwO3Jc7
0ZhMkXJCuIcivY6JJL7EoXVKA0FKNvPaZo6jKyOlMRyg8izrYYHDeY8K6eE+qsQbwxmK6OqDLnuw
HhtnkwB1PkrTRUsHmqhMy+9lgKV3IIN9BoHhi/JihnH7WMTpMfCTbRQ17Smj47lRxMCH2E2YQK+A
wxDkoZEIOXhWM1mdCivw92Noc263cDslEAoz18DBN0NFqVg2LFqd2xx0hRz6JbJdnITiyFGOD0nU
byi3yFwpGDF6ZH+2FDb4yjeDbeBtsioYmQpuWUSDre2C1xCxf42MdD2kiE18UusIpLQOVjNcyhhR
jKFoTsYzcfO18zPveUA7lzC+SuE3bQF6lMNDlhk5+TpMQ+IyYRX3OZUMmStJ856dnaiMuy4TBXlr
It1idMQJpNz9CBjnIETA6W5WeAQRdmYe9sm+15wSKM78hM12cNvsmCp0i6Nz1US4gmsmyLYdoOMF
bw9ZYurvx+6zlAM8Mo3FvmzBMnryuu5s72iF5gCBRW9L0VEXkAPeVjQqs0oTidTcQhjYW7RiV8MI
W7w2dqlVf6iAVmDiJJ/zCP8n5UCHHNz6cAP1I3ctIhgyRo6d5yanvjIfGl8fTMaeOHXD29YM72Rs
XAKPCKzAd2EGoGiuOOVQC+JrszzTWaVhcltl9kes/WQDB+4clyH6o2CXYqbkEZVQMJACYpWHFxSm
xrEQj8EM96F3+cEw0cYpu2Qm7csCDEFWysfOKGkOTMZbYQiJQs68QquI9K1mJhOa6GTIogqMasHh
kE0XU7eZMt2rvCcbBtd9+wwLjX5s6GwrP8m3NtZ+W4B8B2tHnAYWvU6Dl2v8T8MUT85i5XKSkCwQ
1c97GqoHJpSHwOXcYcSo6dxmxB/YxkQ/MnhFkVtvC5fid+y8dYRnfhbHGnUuzs22qT8AqKCD41Ze
jkzAVyZxRW6nuAp1RdZHkqkdKsFbOaIbjBMAkin5lSZsN/KsCbH8+o5gAMLxBrivfmAYVzwonAg5
62yUR+/z6wt8OvyKtiBXa6q5Ab/+sPXjCfknj7pmzbzqwrjbSRpWxy/2f9hZFxoyCPjrXF9VhRkh
ISTd8isuFSFFeSXDcEHOL7rGqRj5VuJCA0PUcNggOsae4mlPO7mGPdMfhjyf9ky6qivZ23xZvhta
ihpvOi5hFWXmRMeuvMstbN9MoZtTMCx5ol+vDo2kuapQ5jhFCfeSnry3/nrdrzfz9R0tcVD4y3v5
68+oQjdjUomDVlzEPkeXPfhusBma2VuLiL4PbWiQPo7480tUcGxlsvIiv9iiC3Q8ykt/QqvOt64X
AxKvvzDZS6pG3LL/IJM81zH2DMahClRMnOx58qqrNo5IpluinZGU26R28iF+fel4araDML//9UdC
eXCFCpyKoqOl9tdffOWo/vW/yURQ19SytP/1F0PJAEPWFHNlxfIWEv7KURKo6//54jdLvOnX/8dx
u60bUa4Tn6fA036L/wXPFvitK/hW7abF6Lrx8voB90R+jZ9/M/cGu+lAA7sGvpW7hQkiD6gDFtWt
1WEHNPtcbhoGylnHcDJC+g9WqMs7vS4xoMPmAoJa5amxZye4yws2/mHqzHvIaJe4okZK2EtXo5gF
++kQn92E9K18psnrAPTYRr3zYxYgnqqiP3ImUCQIxfum9fJtRVfKGB9EWGOfpbqlC0n0q+09DjyG
4BjoKk5x/jQletjb07ByuSlPiS0/YsHGMio6EOmUPFpBVp2NitRny422rNFXE55kNgHmpgAPxbYM
ulsbzM/JnKOtVWLBqopiN3s1iVejTA4traF15SJWxM21Zpkj4azHg+t3JFjluB4KEwVUGfTfaiN/
MkdNHCv9INS63UCmkIsnMFKVe8yCjuNSg2fXBPdcazhPHV9KijgRvnP2zW4rA+eoE2Q+QxsYTvBz
m6L6rPH2alJObXGoJUcVCX3Rpe+Zq+fUQu2fNvIHTv+HhkN1VlcnFNjZUaLe7NE/LtrTaynFU1r7
8DOBNafekUSThuFJrIBqjY96cq+S9LEXxPCGcrgJOhs5KG5yP7mY8bRBYfZMM57zPnNrjpLF02Sz
4s7kgfVd/xbl/u3yshWJy6sWLQeMLhPIMh6SEi8iHXwGcdNrUJtbnNcREOj8Qdnui20wwelpymaR
+Vp0rKzl3HwOjXxt+Q1VQmOk7Vh0sIx8iyZ62KV4IB+07ECT0qh0ScTSL8tvt7ZpN1ynjjOjW2i/
u3146xsU56XiXUYsQ9QTbU96mMfJDfeXqR6rgPoH+go7ZVbsg8qEUDjue4EZM4q7Tz20lFecc+mA
s1eKY2XaZCW2jyJBVafMHMVV5h1JNtnHAnNIxKDGIcgD40r+A1JAxsQEgX0xrZIYlVSEZSzgVIEY
jXG/tKbHSvgfTqjmk67oQVndgCp+0i0jfYd49aGm7mvJfTSiho7DXnW06T3DVWvQs/2hjmIHDycl
NNIy1ODqkpUYevBbd0CH+BXAV+6Wj45BkfxepxMSN+PtkpecUkXAEMLF32I4wyZsnQerS/ZMKW3S
IwuUkC3eMEHPO7Bo+Ab1NeZStE5cD3C05GDA1CTUW1/DMXjpG/M7a6WESSe/4cvCRg4iqKibfjE6
faR4rVcGmGUBwLcd4DXYQfPo2CkNhMmhsJE3YVFVu2FAGkW/huCcRJ0tmnUHB1/tVdYm7xOJM5bQ
dzFUGzelETrP6aJIwfunDFil/pytUwYRJldxI0lbKiL5Nlcel8f3UP3759mv74NOfg5536x0QM+1
1PhL2gKjPd8sfxXH8BvTVH8Kba5Kz352Yh7SIO55HMvnxgUJNPUEK6c9cjbb2Gf1M4csUneZ3S/E
C2dtD2TC+oQp6pQjZZ6rRybqNjcpzV8f1eBmRgnrujXeOwykse4pnZGv1N/Mbq43Kg/YVWMuidec
lFu+mIa6QPvMNrQRkmh+QXx/FPZw01rhLm4JPpPCW1jp3dFYFMRYGh+TSNU7D4UdZSrDO8+w92FI
SGVr1CycyVK7c9ryxX7SSxKfWNKtD3SzX40I5g4EMHs6pa51bhrnraYE06oAZOKnOHq8+9p33sGs
rgxum0J2P0Q531X1rSvK7WTTBhwD7sXlLxKFr6eog9flhsebsu1if2vY4VHaBqk6Jc2Jzr5LMSUa
U/Idw8TBd8odb23edA69OH8wcSDRiaFYEBt8cE8R9H404cZ9DvGv6t+NMIBb1LfHWZnHqU5sTIyh
XOGPuAQKG6TucPqhvQZCBLHBJQhUGgditi70qe4c17mVGWQrCONF4UDPkTdfrzu1pCojkYk47WW7
xi3vI2RgK4EqwULehm4euFGMPhJ1G1FGjK7RoGdPboQRNs/CBWY+/TD8dl96WNBGeiqrUdFkUwLh
e3evQVevetOF3t4U134R3DtWupHT0Oxz+7tPH3flKPWBoPt2iTDXTf2U1MleN9FJFcZFwheII1bF
0b/16CbJlkZR2GISYgr7XWNfMCb3rfW8n172bpZfyCznsUD7oJMESJELwKNk6k5AOYsrBPqGDiv5
1vPQvH1BX1CQcYyEJ8NCaxTEAYRYOqrhpvEVfgV7PrR9gIMxd+ctNcg5MsMr07cflWm/VCWfWc4v
QG15jCeXUEzeC5JtWA903skeWFWMYVYG7VNq8i3T16tEOVvGgd/NjpZxl1VPCcHwfXxvqvbDBBKn
RApIiQBHnhM22n3W9jdw9UD6M7Kxp2NV0ia2ZvqSEE7zdW0xbW/Ix0yQ+q6qROxhwNNiLsW1FxP0
YNqv9Wwu06vgVCJpL1AndC4i+FAxSyEPwa2rb0nXv+iUkGIRxzcywmTTJvHd0BafnkcHKbW7Vy+D
3NLq93qy3/K6eC4yyoIufqqd/pvtEhbZF+MdtUax4/zosgGgL85gE0Soh32mEzhSGDQUzbviegbe
KHgYwHiV1habZwr48yFMjPYuKc0zafLCrDGCVaPEgG5lKM9iqHI1rkr8v1el3MRQ01ZVN47bYiBz
uERDxpyyeqWhvyEuxGTgBcfYsNLvbY0iIGCjYCwmd05bXyPww/fGB4OcICHZcGB+K8JvGpuVOdWn
oqXysT12SiQkJzqvt8ogHsGNjhhwv8OCQjE/PXqT9Z2mGY6Qod8bPpoGmRcfy/MdlCHggZbAvzEn
n0yQ4TTaziOSy2OPMY4HiSncIKezcpm0IWnM4bsRoh1m3SF0W3Wj8ROtOmF8lDU/RRnPBaumqWvs
Rzl1i2rsF6QB0E0IBzYdazoCMF99lftu+ykc+lNtaDQr37CWrfmm6EnH7WuWTEJ3SBj4MGzehTas
d93AxjOGzexjYsQlgvoVv1yjfGQd1hEf2XwwSAuLn1IB0wazquJgdYsQOD51TEokrKRynpnIlAxI
y+DRj51XM2IuEAbj9ZQGz63ZnxztpVur1ifYEppXqcjSLFgyxHxXJPMeGT/2sDw9lRyH6CowCmm9
Gr9RgqoJj5GOSbB11cYdAUEGGjR9Oh6K3NraTPjXFvj6dUQbBAmzHMDyqJd6jodjrXO6dLio1m78
UosZII0o94EncFuI9I4SCI3C5L4ivDk0c+OvKbeadQCRGoILM+5u2lomXNSsu0w0V/uOGOfRdN5G
2hUofllXuLg2TtLovq5D4iRRSaLi3zlleFNG+lXM0FGHURI7gjBJ+5JOqBvuLVkgDu6BqsMHvGJ6
s3aZuDIMOlWaU0Wp1cUKencvvfGJW4EkxPpWqGE4IvsBupo8DbCb6Fuz1cYFG1kNgj0ZwWUgD6s3
FGsgrQp+c5aoY4F2KAB5DQyK1MSKZwWTZkqR5xoIphwfumNS1IcqhOALVgoIMe5BEKz9wLjUam08
uqlz608IQzB+X2f0rfbMnM19b6X3qpLvFdDvs6mOfnppOGTfddZ8GiOA6ozMWnPmkrQ5lQ0bVp70
qK9Dbz7aFXkllalWc5WglaKbV3U5dWREHLk/PrW0hQZR3LflcK574ayZ4T+3GiiCVK9+9eG0rt4Y
OoY0JeL7PAZdKWnTNcwsJw32P0jvvDI8zfREgMoBiaF773TZsMtm4ycofUZK8YBLbR79dSl6uPnd
T+HnziYLJqxa5pNtvGWp88PE+zwUojjJAuWM7OPzjPNoC2kZjrgpt/EAfXXOnm3FbV1AKTFotiWz
JpkkK+Dsw8fuqvAw6PbSW6O5sSfCQ6O23QWRFW/pR0M/SGGGz5I4cWT8m0iyh3DVqG2So+6mZR4Y
rScs/nPp753RxhheuHtvfKY9Q48Q193Oa/v3QjCWyavgYRjdV0uMz7QjnoDfssHVPmju3LmMRUcv
evoE+/LiZB0lTcPUJgTiuc47nKK+cZwrE0ar1wHEGEK1YQ/lNs30beLY0SoCNYsvqd+1hTrWPr36
0Eu+zwQZii5/BRLMzd+96QV73SJpN6ugpqAaIKiK62lkcmCCM7tjNkvY4Q+n6L01br4Aif+YbAaO
n+FMDurs3ngxpqR87i3CWlwL07G4UaFNoUWrU8ldpGNUwKD8qtF6H6aiXafQAfIwObD3heQ/PHW+
DYlSUOylWV7sJARVL8tvE3wfVGf9nV+Ih9791ElO4BGp0VTr71XbvToJHp4mv84UDtuW/2YkSyuf
ME3Mq/NZmktmryBivhA2YffhIYUr0MIX0BjmDpz6DPp+24GDWDNuHXgEcQzHN5dYYuxGbnwTf3JL
Cm1X/KwLOD1+F2IdgG9gL6CDdEEe9LF1H9lmexwXHIKGi9C9eyWQBAiJDLNJ/13wCQqOwghPIRaA
FaKAI206PHmqvo6EE+89j1jCBcag6qd4gTPAC3pwFlxDvIAbigXh0ApcA92CdWgWwAMqmb2A+FBA
frAkCAjmWw9ziBtMhTdqgURYCy1iwUb0or/Riy+2Wewo2QhcMVowEzO8CX8BT4AcWzuQKJIFSREt
cAqNv6NDtL6O4VbEVnZgmBNsywVpoYyDWBAX6QK7EAnYC7kAMMJqK+FhfKmP/79Q+1+F2tgLvj6q
j/F/hT/Kvwu1Y/1RFpxQf4lOc77+1Z8ibc/5D80YgemAFp37hxL7T5G2L/7jeZYjfKaXnk2QzH+J
tN3/mJgzbM/ib4TrSt7GnyJtW/wHKbVr+hhN0JHjuP+/EWlbv9oTbCwUylXSxE3Ij7Mc+ZtEW1hm
hEwYjj5KvObgBu2I+OpeWUVzUPU47TyErBfFUBh1iTwWYTWuaVZtY5dtrGOq/V8f3+3/4LQ0f1GM
//F2XOFQ/FsKVbu1uFf+y9yY8qGge8zVCUcdVL4qqnaJ+Ognt7oxi+/+0nRRiDdWRl/dLM3fq39+
/V9tJX++vO3w6fq+9Khlfn15P2Fu6BNwcWrG4Fvp9d2DGoMDquHihE4p2w4O0uYepSJq2X9zdn6p
4f9y5ny9OLcK94pSzOlM+7ffvYkG0N+pZZ/SfFCMyaYU7otEBNkRFtTE4hGq+4kqPC1d8oyT5NNB
p7mkH50Sbbd76rwG1PASPTHo+fDPH4z1q+v0jzdnOYr7zTMt3/1dyj/ULKKm0dgn4AbNNtH1N0XH
blfXgYV4CKJPB0qF3mrICKDwNgb6yawLmZL34iErGatRsNbD6O3++X19Oap++9B4GixfKMfyHAJ3
fr1iI0SuHF2EfYr6gI5FHYwb3dI8LAL/J+fx8MmGNSmxQRLASzNUZ73C8J+rq7Jh/pIedEJPVOp+
B9JvOk1T6+6ImOuYqoXJjWld+X6/AbfXPMgSQsDk2rTp4GGdBmf8ZB7u3HXlN+Jo3QNC8EM8U0NG
cVi+MfN9Auxq3xtpdctDll77QL1N+st3jpnsCM+urjp/ukNH/VMXdsORh2DwWHuYCxP3m+GIF1MU
/vmfPy3L+tvj5Zg8Vo7pWa7j4gH79dNKrCjosjCwT3FZmrswQC3jKKChALz1ihCeeDWPzNXikoQZ
r2g+SvLz0C/8v70Ry2LlwaJi8UD99qCFiTSzaJrsE2Mm5komwHHiMO5Bbu0r0T5MOPxVNWk8qqQB
t/mx9Yzx8Z8/jOV3/fXOcRD+405Rrqk883cfdYz/0HBA4J/6IPppiAPSVI6ZaENt37+142THNfq3
5e3vqy2vSfASxjXTYkv47W41+8R2W5HZEFDVYWzQehtaPJQhCtkgN3Y4MmaCWZKLaBHCpLN7DZ1m
1dSWfG7gZP3z7y+Wpf33D0AK1xKOtLkQ3m83gxdIC2uKJU+0z85lOsiz9KH7wnnBJ+nfm970oVwj
3uSFC8wjHohdXxDNY0ndNhf4VKLKuu5axvNQc9TVwPhh6zvZvTQpc8lhQqPYpEQdIu3FbjDtUgbk
jFTQmqKh+xebnfj7yu2YNvuYuSyetvj9zqbjLILASe3TsNjeirkKbpqlr6dGvDFjgsMo8L1zZWhj
jcLfPmZaddtgclAsVPW9Bpc0VCYHqy4tgOmQXi2HJgX4Bh2/GySJkMK4LIDfwIwgDeQWmpCOtrgx
he6OOT6DBofOpaqosROfHJJ/vla/GqmW1ZdfypY+di5uV9f87XFJM98Z87TivklVfRgN1Nimydv9
ivGiBwtopPwjLvePSuZ/2ooXjsDvt4eDQwxbF2WI+P35GCuvKZmyy1O8uJ1zmsG3VdzcWhUwLF81
/s7PvWgfZdI7fX3xBPilz7Qu8n/ZlH/be9jobdTdpuvbVCju35/UKmrLrK4r46oNUmOHlP6BYVuG
r5cJO8b+EVkORuRqKd+Rc8trThrshLoh11SgS/EBRYRhEz4UVt/8ixFV/bqiLu/N9ajGpIOnlhvw
b0ZURKTCsVwQ5wh4HQPvjaXaZJ32hJo6oY+eGlrdmvdG7prQBMqD7c8D72bZV0KcYEiiMa6GjFdO
g+JU7ozxQfWhhPZVI7tRPmMTbuOiUO5hHLytT1W2ikON9UvwD5MJ+gSHgtNodeo81ll47Se1deFw
VB+m1oMIaAd3ZuitqtAjNEirq7ZhtqMTz9yPEY6JL592iu9sn6fjrm5QO1EepZtpjpm3JuXWAkRz
sMPKvEWvbpXl6Z9vbS7hr3cagzp02EtuL65Dglmp/n7dlQpvTOwxl6RfhTQqtXKemKPOuzJ2jJ1T
5DdyDAY27c7c0N4kJJX3Tn4oh04qtCj/I/A0SdhHahOwWOwpOsVlPV3lkuDExHAQfCOXiFu6S5Rd
b7mdH+ckHbh3QNtFdEgJ/0XW6LvOHWPseJ+lKaQbbAcbi1iHdAnOLWibA3wbLnWYYCoJ8QfSQICe
Y4fTukFGR4iaTdzuV0xjgjt3/oOR9EdsY5LJjfZdOKiNZJOpXA+WKB1mOVcRrK2+x/0ioU1ETMqw
I/tXw3gIOsI8EEyTM9rlJzGExboVTrujPOAWGtJTW48S7wCDF+kzmQACv0cT7q/i4iWr0v44R8U9
lux71jUiOSmLcJy/TfG4nbJIP0SCNIM+InzIr41xXTlOgNOf4DAzt29b1tCbwWjLTV8z0XbMiv6Z
Ne/rJNLnXHtoslXoblO5aFkm7Z/bkH536ZMIRQLgeGUXXbCu58xeu5CwNybWjysJLD6pxatrZssN
3GU0hcbvmk0YcdQbSLRXSUrhTHPH6lqmn+TdnrU9MCkfzBecOiFWK/W9Yyi5RRArEO0xni7pGu61
y+hudE2iXRFfXe3KomaeAzLkqPpL3EnnGhnRfsbuQ3KDXmet7z4M4eyvSlKSaw/Shk+OB9iw6Qnk
MrmapCUJ1GdHM3d+FKMHoSryaWQuenVZElVgM/GEcdyGt32PRsfsQOxkOnpLi+nG9ooD07j+3kVn
pAdJId92907aA1jNCtQHBAwDFSVbIi0xtKW1exdZoBo8xhZ2njeohZwW8GWd0YTPfmqHDEajhyBv
CmAsinlHH0EJGTHEbbQCB1KEz2mF9gUNyiYmIePSBvm0ErCuXoeqWZrS13UyuKcgWjjXmvwXMqiG
LeJ0uQmnqXnsSKxjVr8n6REtpp6w10UgVqLxYihnLfNYoas1gbFyWx8tkFPr1gU07VUXUaO5MqGT
HLjXJIkWHfWMxbWRQM5WkSg8HqVs2GC1gAaz3OFNYW7bPOBOxaRHSzv46ceNPpVz+emH7MG+P5e3
pLBcWMkEiLuZKFMmnmulzYlsYHxdWr8bPBpPgfyWFMO9n8biPA9UFpKT9L6K7OQEQfXa6LIdXdj6
QUtysewhuG0xZCSTZgCcIJHxnR8xDOOtyhswfZhACU7qy2MeMk/PEBTYSUJ28pyEd1NSf7flCLhe
+9VBh0CqFlpp4vgXvDX1Lb8gINekcY+BCL7bfjCd2rz8SY96uEYgZSKtlPT0uKor/JvxY6i4wwoE
6FY8PdvBQyMQI4Rd5362Z9JoovtyGSKTyVLDT5XNDSnegOjzHLp/IfH9/PTxG9Bp08ztWthrLrbN
bn4PzQL4SDdpgshkuU/j5jU2j+Dr3Bckf2+xBXmzVBFuWoh7YYBsZ/L89Bo85XoYXFjsmhccS/R4
bc0SONc0ANKOcBAiffaI482tmfu0Os3IhBltJGeACc8Nx+G9GvAoNkx8WQjKj5ySgiQq+pCWVd2S
pqShzKbnvIyDaxE5TFnm4sEco2Dn+LjEjPktUpPcJvW0eI3d7Fj39jKmemsg93e5pjWm3TVno4ZU
sITOaWc559izDpMOIPWP+k7SNmUswVwKra2tmoTHrtTkFbccQ0thPRbuIWzd8LGzJAkaGShLOxnP
DLaC59q2f4TmOIFhmVKO0bwTbETyLqvQ3ObO4D8Dzy4v5MNnmwTy26aI6LyzWRdkadurscnmJWzh
ZaRCQyQeNoeGruw57/3HaELaUet+L0fLvjEiZzuSSsnQQ48rWajpMTyPZk91bdPAdkPzEpd++tYz
+BqsJMTsy5k6H9VR69o49q11Wwc1/9zuzoHW3rUxXzc9xvOvw1nByXhHG5KPrGmiamV5cblvuoKg
G3rs1IsPs8ZJNI52fUT4Gt+lwQoC7rgFA6ROUzojqsYQ3AjYw3mOPclM9CNtLvcU5h5YdJyEQe6U
9/nso8ZqEwYyw4AVUozypbdRSVUJAFmDxQkgOjuE0DAZNSSwQfbHIgiY3nIaWg2q7rZFuR84M2yi
yJ6w7acjN4m4Cw1N81NxlvBFgAe5TtUWCxXxikX26Bpjdpb6PPWNcfDLutugDA+nUzcTFyqq8VYT
wtDYIIciHZA4KownzBf2KjD6ccm7Vvuxg+ILPpg9v3ENZlKsKSB8weEuynrTlTdiwDSfEhIhAOe9
1np67TME54your3w628G7vdXgAYQXa3c2Zrk8yFUwbuWzlC3q+Vw4dmD/pwSOPitG5untIRl041L
iIld/Mw1kHzPUPIMkeiuRepz42lUMn5bjbu888593zZ31OEzL+eHKPPVLquY32faxnvP6OHKULvK
RThq4I9CnIWIaGYaW0ZGRnOehrQnUQ1GKdCEaeR0KckC8Y1+H894T0cknMaIQwZQ13juG6jobZI0
XEeg9NEI8U7by4C8JumCsK4rsHXVKe5Ftm7mfrhiHTYLjsS+O7mcx7FvOyUKbst3bpqSMXO/iJoT
O1oixC3zJPrs4ncNsjM5vcXhUoAxU48m43rUNkOxpLvoAGp2YKVEMvT+JakljT4U8ftxYVF5oCA2
AqoFmz+mtXYEkou4aamTU+8QLERXjJLD1tNg0Q2frHLMeMEuB9R3jePIEqu6NtT26xWTOur2lQPT
PlXfstAazkngm2s6eSgXBXqhaO5xGueNONvZlQSKtG6LSR2jqPC2Qeek1wSudjhgtc/zjrC8yYwd
OyPDydn/waT1Z1T2yP09+60vnM+qSjjugv8ugoT8V998x1UQcyTJo81g9Ld93sIAbUbuf+HvqgY1
Hoqusyn7S+F0HFTs9psw/GM7wnrn/s6t6oetrDfQMjxdwlH4AZO9NcbsHfZHWQ0R5Ov8tcP+Dzs5
ZpkuyWmwnHsCDPFYesrZ1EX05jinpRk2RoRbuiUUZ0v9HIsZgZ/IUeZ0L0qnR9d0dk48+hscdyFF
nNox1gxXzawfRh7ZrSZEjAiJN+1V6T4frXk7LQz1emyPOI4DpBXFppkIjmBGd23XTbDuE31tCOLt
zQJKowWn9rEfrGjVjPKZxNPVZHHZhnZ6U2Pq7OJoPDKMwU+uCD4J+/I7SRrfOys5gPj8UNveqgtG
fNlDT1D6pgLhvLYr+5A3z0aHryZPkVRhP4GtoD5FhvcejXAG95sxYZeRLcbFKG0AR7B6arSwAq3H
qC6kZEKirMkTmjISkWWFAKtIDC5LzQhzYjAfhcVdjy9iUUxsmfJskQQxf6rWqTnFfDyIkpoY3b5b
n+vRAx+LNH5BlIDsJ/ibKnJT6q7E+mLrzRCXF8iZRLv0O1cgtG/G9qGrEKVlNeNU5mpxsDFt31pr
C8keAJXbsO3xW8zjwVpkD3NfcfYI1TZSFYedVh8mkbLJLgPHXqXbClEmx+CBOLFK2ysrQXdbj8Ch
Y8vYcugr23igls2iReELjG6+qdOLIdNvXWq+4UzydrYzOusWEJxUxY3hNvsuMNt177Ogc1LbUCN6
hK7H5GnboPnr+AcnXqQUUYu2LSg2fWM/szHgjYw+7dkpWZPYuUOiW6k7h41tuHeeEcd7oe2dbBCd
FXN9nxXENqL4rrepF+2o0Fd4jI450AOWUFY5lzGhUf+YyAJbyzLds2y+NMFAIBWtJCVzysrQsOCf
iAczYrWACgu1zS1PdgJ4I5cpKsX2asb+sHUJSmNySVZ3KDH4l87B76p4g5UCNbAOQa51Lub/9BPy
7I9hhEse4V/Z6SnZT6P7GAegotM6YiNIYGDk0BadMDybFnZw2aKO6L1+sdAEd3mVXmJvuK8oglk/
WrArhv+xODxXfUObnrFPuMMJ53jGYi7byF49yMGeMbAGT+isPmUF1lF2NM5zZFFNHRMVI3aksmzB
jFjMtUsqx5LtB6kMpJXuXWL3y6IR2Z2hNimONsNZD3NBf1fJcpP3inl++Z4ZE1NacJKHVHwiScRS
WPZqlaGEdA2EGFOhiTDFAdRa33pBdAGSNgLrobWkGTE3xKsCX6xcVtoxepn3ba0vXkBkRzD44Tqz
9Z0Q/EwjQCPGGzmqgN9Cm1hse6TuBj9uRlZtV80Fmjindfeu6CO9caRCiWplV8r5ppplVmuX483U
H/C/YvBOFC63PiLqwOUz5tb1+PzTCy5fHF8Wx3GbZhWKFhsw7VyyVLyTwDHidCWz4jtYE7Z61Bz5
AuPwOumv1BofGXW+YgxrNvb/Zu9Md+NGsm77ROzLeQA+XODmPEqZkiVL/kPYlis4z/PT38WQq9JW
dXe9wAdUEWSQmRqcIiPO2Xtt7NsormBsPpg2AqEixqnlj+Sy1oJY6oqna6pZWyIB0f1XmLm2HeC0
nQ5ezLG7r5X1kujNm+LFTE9wPvIIAzvZwqAzj7UREk0dVsY2n7RTWMHvDtSmWSktgME+2BFD9Zyp
xR/kfT8NLe3sqPdYDlvYF9zkTvCUw2gZAAG2L0ozFhsjiZcT5emdQyN9qaveA+otssey7kQJtH8U
Hnow1hYTWX5UiYyprNaWm+U8feIISU6yA/4bY7uDhuR75hcqnnClfQKraRf4q6Brk50mXGw9JDds
WiXDswdjeFmWDtFofajDzSh/WJ6rnW2bdCZuwwctZKINcmOjdpW90NUciLw5RHe8T3Qn95Ihi+4C
kV6MMZjwHP05XqOSWSjTqHHXyUNWVCpmS52/C3koNyxKCpVfM0/cwkC82JoIDIa6Az0HnPuuMIxY
ZTbbjYfS7/fNPFbJsbEJ3gLCm3f5UIm7HqCtUOHzOlj87+TG+muPPHB1OYixWgzCfTJ6+8VMjG7X
2gNFp6TuvX0glBM9Hw6dvjzh4+cjFC8LT6NPUIb6ugiT4kuyyYsW6p2SpLtsNg+O0Ygp0UGx0SrE
1+up+oVV8bByIP1svALJNmoxVRPwk4u3OosIaMP9T+ZOd3X7nYcjhKe1GW8KHBK5h9UsDlTtONaz
tgqDDz9SlxEwgWgWj2h9riz8gx2Aa8Q4MTfO1Fw5tvIG3hh/ONIxIoCzNc547GLtYxSJ+xbh/Bbr
+oa3vacogyhqYjXnaSSZLujSxpsw0olU7cZPdWl8HcPaXrE8+aNFeIQcsuQPaK4xBgazf9xEKaY0
MnZptAH/cap9bU7Bg6t1p1o3ggsimhjOz7k3s+0QUhE1ars7zXfKHmckT27BtDaLjCPxRRYFkVrd
o5hGtT/V6ZKih3uEu9KcXALlFlOb3ddTCFNWJGT5YajahoCH8KGHyoPVYi3Cl7FiEa3va3Wwjkk6
vY1zDjvdi7OjN8HJdUtlVxWIxofRhzLVEmtXV1dMY96uYmqxmFLNedQsHiaEK3UrJYjTY22l9+QQ
8LAma3cXpWO6i+ORLJse7b8DrgNOPX+iQYm+NdSi/ZBH8CVckzv0hEyyDsJtpXf5RaVUthiQ8zqp
B0E3mtaO3n9OA0WsaG9YpzrLHm0YCagr41M+29nJYzj3BXgmFz0KRDTd3fLc7MkPuWRq7UD1cLWr
FTzECfGAvR+Kz12d3iFvDb7l5E27A0U3O3RwYhADruhNR65h/0oUfLKDDUpYxFASfT0m1S53niKn
4fbeDxOWXkgPkK+qgeeAIPHnMYn2iW5CFgzy71VZ1fdmkmNm7VxoRSNPV90avnid8zzpZOuVlZYe
+dGDbZGCwhoGAfDDODBRjbeVa9qsUEz7OGCWcVjcxvjRgbNe9Mlw+GvsQY0mvgfc2UYBU2v+ko5g
P4MMxoeC6X0j2vKYi/yznqcqEpnE2jlODO+2zB69Md54Sj4r2nn+N9CKT3lK/YSoH2x2nvhcFf5X
MHrhwc7dh7E3qxOCiyctsbQjHnWQAdTocKUpTwga8wfNMPYst134IJBs5OJTz0uxbzr7TKVIXLBX
EMmTYQ2PDVFuU+qH50Lt1HNiRtq5Vslooh/rbepaRdAsB+U1fWZ1Z/cxm2ZVo11fkTAFj30fE1ZI
D5iCFVOAJTHVmLTT5tp5YIp5FOJ5GxKSi9rctE65P2DytA2oLqlJ3iSaSOtktD3VEcB5jvtJKxS4
NBFljCkfsVzlsNVY/kDqtz95vuHtyiodwRBX8DMx3BY92WQuLg9QEkRENnpP8GHE8jnxdWxImCr5
HD8Ek/aiDi8ReWcrI5lzqIz4VKtqx79BAPW9GJQlUvtgBXlaC7lhqaxD10QGGyF/jXy33OT0dEVg
wywAC4kEsLFL5sFbiFWcT9JKN7PZoI+EOLSyTQq6vq3uPRZkOFHHJEVZHHw3CLFcT4oyQtnHVxXY
3g6PuX4wdcS1qnhGIDUe5Ia/o4fJjL6Tv8Sd1B1KbruUWiaXHIO2JyRB7kFyoYaPALxeZ9QNFlEj
YBew6IcgRWLw4NhEDdQWv5XEpaQZTHl/6AhiZzZ2mDQSbbtubsqx7u+JWWpzAGOutrD6DsCdGLCG
dGB3jYL6iWuc7Iy/DZVbsyqUYeMFUKqNwFk0XpJgHmcRoo/249jb32uBbSey5f1V+9SXg7XttOLa
k5tD7CWekMEa7sNIUJPqFsSW8Gs2oCbicspYTnL/qo2e1X8bHQKjZo5nNHhV2x9APYa9Y9ZHADv0
qpiqr2wireOYanQp8j+sKlaO3P13VOEKPFTmuIvdbViw5BttlMJZWyUHlwiWAozTNcTa4FriR2uW
QH1GvuPBUqJ113B3ZEm2UJNKnDWbnBPc5cUyUsAYEhIEdjj3jR2rWJE44aLkzklUnz8egnIwWVYl
ZwpN8ZosXCaHlCLwWHjPRqfoxz5RHofZr0YOM9Qpe+05FPdd0Qj6ZN69GlOg8pLqS8dach+FFNY1
BJdOx4cbmT8sJHPdDhYMqlqNN22S8vtG9zj2QB8p9WzSUR8PLDtRuUfTxSA4qB9mQ0GwFbb5QCyh
Q/ZhW5KGhLCkxdjWYFRpIxTxwE+CbarQx7CQCkbMSdRxjj1wJgqbivEaarq6VRJwYyY462TQVjRv
fdzzyZaWAgZg8FBrnUA414Jyx9KpspmGUl90iBKiUFm+qRSJ0sShhFvOJZ8hbdYBsIdYD+6C4Trh
dNtNsXrRBLwalDOkGWTY+FPT2COIhIVDbKmS9+0yz6sZbRCtCwxWa4oh3SIL01UwkZDe2S0/28xO
c8iuyAr7R2mmIA+8+GqwzmbhQxLFTCjgwbARuPDADZMd7L+CLiM1TfN6MFAgeNKY1D5YfRBTCgIG
B2c1jKyreTOaKbGOd6nIr13sExldoKYHOGV7/S4PPKLS7Qf8/SQM6P5bZSs/LAEttMPfTVJE+SVE
z7MggyfBnkgrrXRYB4WBgwK7MDfcIJ4CLX1UdVeshe2/9qk9raLOzTZDRZWgh1FERYlopiqjT9Ok
zg7Y5trLjGdfiFf8sEA3SI9aZgRGr8Yx1Fa5F3JXYLUahAR/xz7NVMNf4Y7CJZuRTjaxbq9rQ79z
xui5gdIB/756iKr2+zQ0fBT/6ENmCyVtJz3sCzTPhcOdYuNGFEWIm5/Ul6kKKeGHeHeTGDtugWwc
GGK4VnISvAX6fhbw9tB/9yCILys60vAKyD+uyhQLqGCaTjhLpG7pCPPESwbEWdp40ihRbJCRPVlD
lmD/T54tu8LgwcxqgTudrkpRwttM7XIVJ/Z1UswvcxIb9wNXJ4olW4/EKmD7MtD213W/Gn2Tm4Ux
f7yVP6xoVFdVVSZre0TFSnGakod2LGeyPM1X7vFj+YZEjD8Pt35TicVZDRC6kQgHxUpvNWACFIF6
1uN4rlU8sRQyVHdT9tOTkuZXb3K3nqI2u3rOvimLrlwXKH4v4OCieSJJ8QvYQRjSI6WqTSMOuMtW
aNHjwBL+iKbfQDu3Gpl6HwwvYk5qe/iCtCRacVu1lopdmgcrBBFpltOrg5/giVwa694Ouvu288RV
J3fYs/r4U7J0aaxWJI6d+oR7AqSAaKsr9JN7UgwB5pOb1DO3g6UKzxs1vmYXJ/TDmWc9Za771QYV
ij3H2ZVx49wXORHQ1Ok3U1hFGxVCfw8pf+VpdXIfTt0xbY3hMaVluEiy5tMkFP8YmJl7MtuA+ZU5
0+r87dSa3rZwmCgVaR1RcjJYB+usjsCt8lks13lt084fQRHSN+Dz12pPid8ThYX1K4uLg9KZ4pH4
1h8tweQrFs3EuOXDndW6/XbUjXKtFun3DG/3jiJevQNj9RXJFpaEwlCfdTGR0xDiySB8eleE4bKN
3ZKG+3DJmHABa6fyYnqf87nZ4YOKM4b8c0pA74LmmtgxK/2u5/w0Oe7fpZumtIymqd42kQPKt2kM
WrPaRRWFuoWLMOfSMl0JC2WjdcAi4xAIhwm8kLAQjGPE3FBqwm2Zq7SC6RJ1fKFPlsjecqf9bpIf
t2187WzlNgyXsNvFqEn2lQvmJTcSQopyY6trSb82LJ7Q9JDcVR0UDrMJ7AfY01WIj4SXkTEDakN1
a2pWrbZFF/ONfnSzpD14dbkXYzhJiI22iVpR6wr9YdZEIDLGu5SgMJyWPv88VC9Dq6DDNZhXQQyb
bbASTcv4QCV+ZZGwtW5NJj+jnzLbMkuE/R7G9WLUtrggH9rKIhZHYH8WeALWCFOXZHmdM6snMnSM
D2h1yB9XHPypWUtbkn44XGBM5oKHLuGezsYI9Ve/418uQByR6AO+5iHeq9w5l6DEtRUF3dgCJjJ1
fNr9RWCS6VGTlsNEHflAVO/8UgkOBkRbHuf0M6OhDJ6LdvaqMBXJ6dwsVXSp626CFV463cijxjb2
gHi1ja4iYwe3GtJst4sjbi/cos0+66qXykmzbTf3Bk0VaoPlR3/AhYBg0BvfBgt3fOtOBzMZWaGX
QqyaetxiGEpOVQyUyx1MkkZDcjwUJVYe/XLrxtaqCh06hibaERvE7jL7gX+SeK/CPOXNYK+QqJiL
TEH/aVv6rsg3xJAp9wqQdc2oeHijnlmaAbih1gnpnuFuC3qPrD48fXVNSJJd8AkN8JxSBsVXBnvA
HzS0ZiXL69qGZ5i77R7PKfU0lkVCpyWuoFNaUhtngeAE4SZMWXwKx1yDovYOLgXjCyIqqFSQ/fJQ
v0tA0WBPYQYX6aW/1Uptbb/oA6Yt6jMzcjrmHaNXVtkuT1dPBRtKTIObaWs4n8hQwl0apoIOSDg/
NmqU1F5/4AF61yXN1mRZem/V8EMVrT7pVQWZwRZIaNvi1NkViX1+szHy8Wh2eXJXThrrz0lzqBwo
9A3Rki+qcehIyxhwmQkwg5M6aoQwlE/OyJ+KqyRP2GFmg0VPvVytj1Md6JjvM572nTXdtfzm0NM0
B9PhSxc1vurJc6eVPwqaathA0cXshN7sDK/UWeEq5HsxlaP1wNoVuBvh85ib+WAju5pV8wDL6KCM
WPEiDaAwyWXjpbdUJp1+7a7dtjyhWmgIspwukP7qtcEqbKnrBcIGp8mWXm2md1WhjVuSdYpFpTu4
TaKGJajh+oe4e46WZDqATsoB8A0+xD3AXI+QQZ1F25bGRid4az0OdHKKjp4JubIPAqngY+rpRxIh
HGZDkX/wVZDdQ7uule5zyK9vqWLex0dVrSLhHfvBe4Ii9E1rgx3zQmAQISlot40c634/IceURCX0
3DCGhavGytosaEbXpGOGQiel07FgrshdOSg3pUOIWF3b/bKtiNfKkWj6ZV0dIj2qDsqkwcGWx7dB
R1GrQ8mzK2Gmza68svb5nAXADlep47D+7rlbLHws+3Tvebc0m45+zmMyVnO+B/mVA/ntyF2CftI9
3gMeIFBebpuym02/t2NnZB4a2tF3JQKWUvLjHfBtP1S4nDcmeIatos8UDM7dLlBLHx+PDlRXJvLJ
7/Y99Uruyk0w/7BO2506WDJM6+3mkOoDm/nX3vPnn8C428lMLdqqj2VspBtrDnH0YrR7tk0pdD6S
Q71r5JtamI9mChootkQMwy4mUo4Ka0MRfkq3uTGGu24OFoP9+9WerDf5cpmrVZguSOzsU20aVE8G
JseKh+RBquz+18LzaSxITPj6lnIrDOumCr83v5pxNHWWlv+f//s//8HB8/+Sr3X89e+v+One0XTv
X56ju6RyYmgh+AuN9Lt7h0fEv5ClairOAwjZc1bCnwkLjvYvw+RTYTqmaxmWNmtCf5p3LE5ZmFtc
wzAQvev4ev781n5KcusPx7/mkqEz/V2jy/cDMB+IJN4HflDiFn5XTro8Y+l0qeaPqW7+qIZR0M22
KKO3CTb6SpsISICmpTXRW5nBm6FcYlyBgRM/6jjdNq/yJcTu4SoCUD1tS1vds6z8saq6+kpHlSCl
pHiUG9E21pInj7UNxFg8ChZZ5xYns+NoUQFoCQ5KHauzK51XCMVl7WySx0vAO8+DIqEmGnYgvCjQ
1kkOBP7PjVN0+dkNGppWY8hEqQZcsrqdlnvyGrnX4bxF/vL+JnI40/1n5g/Eughc2GiYtJfE0e6s
smp/aPFwHLW2fR3Bba06oAp3iYixzKhGugXwFj6aIIpgPFCZdCa0eTBqq3OqwywxG79AZ+A/3Ybk
uNzcxkoXFGVpedw7eJECY+TUt1fFQFi4xB0zHEkDHY7kfQ9HecgnLdl5Vfq3cRcv6wIVG4nh8mq5
eT/Oh5hz8o1oJu6rpG93xFAzZr2/KsuGfWbRr6L+0QFnr+srpVMBV03BCkRO5FHpWguhK5rkI5Fq
1Es+7gI1SY9mQQwo7lknXlcZ7lM7S4ez3ENfh7bdrevoOJ+VJ5oyF9vMatyNGmETreKqfA0nX2ca
0KEd8IT7UsRLQa3n1fMLQdNIA5vVDlQokCf2GLpeyZP0lllFBcqNWvNZAzrl9EX5Ouh2tkP6RkzZ
fFlPAFwOp+LBidDf3l5OKJW5VAxBbdlpYVtCpgwPVPUv74d+GJt3tg/yLyXRa2tnqqLDJLjHgOXz
B4IeiOmLgqDKc+8dLffurXnj2RrTIDxYt/E2yPyDo4urHJKbdpo86t5QSsO0//keAQJG+s9DuqGP
05/aedOpFgCKtEvWysDn68MJecltrA5TyD4BHerCiRz6hmaw1eryszxqJxMvu9z9eIz+h1Nt0jhg
m1KQd61prG5XZhWh1sy7dOd4GyT+Y+2XPKhIgm4e5EZlYog2yrlLs7YB3qE1qDXDa5l60Rsq17tR
DdKvRhGyhCs88TTWML3C3NHvifGbtvZAMdOPKGw4oRiQj3rtUahwZp8CCIpoXPRUuQOJQpm7HIHP
d2N4ed8kWXzKEu3wy9B8UnFLa2nFAp37X9eGnRde3vRhCH6+dj4D+pFs9wytcUQfYFE2JUGtmvep
4wd6kBtT59+5tQNzfRsLsSUT0Wec03ZoHiozaU+qq7y/yKeWundCGH4QQMyTRz77iShDeUDViSLr
L7vBWJun0SMdVlB1fT/Tzy+LdCXoFmbgI7g2NHKcazW4c5nhYkUxz9BC8jOhwch153GL5eCcW8eC
Jhtjc/t+XTv5P8+ntfpmEBaKVqXZKo2pPqDmHh+g4Mz775teL7YCEBed2lh7H5sc7o7UcxFrMjQA
KDg1Tvxye1ETVODaf39TlNvz1bno7kuBO0ggqLi4ScMsX2/PPlLfy/tQ3NabqHc6AIqMQSvMYB3o
6e3a27iFpmCTQlpfAot1Din2ocVkdv65p8CM/sxKv7v5SlGS6ZuKNo7meBqf8RNxgfXzqfDPF1gR
fh1L/IOzSJPmml+MMLgSPIOKjcv/lmnoHx+yFFK0vKknoik8p901/MZPTPa1kw6Gxd44iWVvy7R5
UrD5tQtgrjGhGVO+xSejPbSushph0t2jn1AftM7KqQZnLKDmk3IsEBrrmSELUKeE1llLI4CwFYS1
LIq+JZMVLJlyb4tJfI11PqFJVw7XYsxAYXIkN323T+w2/XkAAVkNpvDSBL3yyWroFWF2bU/yygJd
0DLLqmovD1UKErWdU1mO3Ow+SSzlYEyjsi4SFbREUl5IN4reNDV8iWPKR7kdGuSvxs5m1NxTGkA6
KTDeXEJMbdsqMQi+qDuEXxDf17avZk8acK5FUA/xdkyQC0WtHh90qn2LoOtwRrZssB5R5oJPvR8x
gXCIcjCdxEkeycvcGg1VUvClx9oxH94vwwsATynQjfSSu7UJfixS0ASFzhNmv3uATt03X8Tagk/X
dEEBMR1bBGpgC4f8m08KJwxjLa2haiUF058mtu9+mUT+G/OU/tGPxkfB8TTLgUNh4aHyPvplnYjF
eg4d5q13VG2VdFX80AltuhpiHUd6R32kQ/pDXvHFdsd0M/p1A9trSD9RdiP+jXIT+VXRcDRKlFrK
BHmI+4lyZC5KaSZFflbmnU/r5s8Tck+Oyevk4Yex22s/nPh3F9/GmGGCNBmgD0JNQOdgWufChLmq
Wa6/pT/fXVKlpG1hKubL6LSPHhqmPyp4/ZSpxXcSrTQI98KwTmhT0ZlD8T30lYqHRB6jCfHmHAVG
33flqN1AkdaDEMDPfPn8Qrnx9J4ImbBNTvQLo12pq/W+8NPi3osMMm1iw3tx8+Z+1HL/R6hkW60r
i33q2SkFhF69S/QWDGrUQSfrUg6bdNIXcndIyvuosOODvE4OjT7aNeRBPOZiJ+XRYH0bUEKfGoO/
tSlPg3Wdd8baj9T4Ksg+uapFozLGrKAyc9okAOmuron9MAYPt5Rj8jqg18ouBUHGMvHP1/aoEQ5t
NL7chsyhS88OpnuDX/lKr3p9x+VzGTs2nuIKLtKAqlNuyB1AJpRo0G7mqcPthNyTY+j1aL7+u9Nt
BaJ4IOF39eF1jY6HjrRaA1RJX51sT/wwaVfdDW5rPTuJtxSGCD9pk+gfAzr/KUmHD4Wq5KeCpIyl
1gTaN3reO1+4+mdnSi2kKSLZ91jUcbx23+UFQPF/FJZVP3pWWO7N0cTHpxjK56p1t2bRa99g4tEy
1b3+3o7d4sTTZ1rJEwmE/ngrJuKyMuAGZAlM4kz8SXAebZ0cdyvQ932tizumxsEjFa1LmAfquaQ7
96jlireLnC5YypNy0ynVZUR3dpZHtytKg2gq+aq/3kNeQY3Cf3+PJhLgkXXC6pHo08h356z1912Z
va4YLqO/7A6XqR9npKpB6onVKs9+F8CvI+15ZwSu8oxLDua6y9NAnrVRCyuOqzwGcaY89Gm7RSev
PHfoP/7Bzaj/7sQzHZUHnYW/GZMl2m3Wtb+vJ/0gJhUrTrIfse4RLax3xaKP/PpbEQfHjtpOsIjv
SJ3Bm9GJ7kSNTH9yESEcmkg5BYkLiR4VDpYXYEsb+XRz48Q41IRhHcIOMO8Glx5dLYcuO+G3/T9Y
Vo3fzZh8+5Zh41e1AAKg2bc+usoVTShOjhv3u8BOaVcANmkmx90uTinDvh97YRBc6hKQGhyYfPc+
6JYu6bRTtXaaMSakD5X0ZVLn2MCRO618SROjP6nyyVzylxjd07/EDFLp48pQ7OhejsmNjVV3W4cq
HfP5hDVvnIo4t86dfBCz//05Iz3av8xN+Acz+DlND5e+y2PG/WCdpM9ZUk8f/DeaUWdMVfnzAM6/
TVzjpTaKdp/1gjhQwzBfIpU1eteVLKEoEXwqc0yQfmG+AAIPdyEepbU89Nv8LTHq6mK4Cqn2lnh8
f3WRORuzQcgj37v08mutnk0CkbP+SzhM9UGkBfxbfiMUvOfd92NoU+97+JYLSmizp7/JWwWITdZR
Es6j7j7wyHYHQYLfh4qsb7b72LWoCQ+I/Y9h4jjvm2io+4ocI477yC1XU4EutEsVfCPz8970UdFR
jnwxNdSag54Pey8vqkfuGm/ygor72QKXoPswTSRv+MiqNjUK0dcEraUZevHXug7iTTxwU7emRn+a
PBXce10Yaxqivx6aI3iEyFAeU8cUZ9mKlHtyExQssAkIbjcfToST+CdntD3zAj7887PKJ86TeHpn
TvX9/e9VM8SoekNkv3U1FLw7AqqRzVPBH1L1vg7D8QFHPxus1WApQPhb86E8kShwz3R7fL9M1L2P
xBHKmQ1Q29Nwji2URnevEbLFa1wF3lFt0+cud/2rOfX+ddSwAFgCmXqX5A4SWqw+iBkj3O/zK+SF
kxCfeURZR/kKOU6W8/yuciATpivfVR7JV8h3TbVARx/y57sEY0WgjIWZSl4XAq4uBV04o7QOoPhi
c/m+Ox/LPbnpEW8fepsVz0LutgScYL61dm2Mwf+//xESnfe3fwZKfabmGSYVHIOC4e//DDpOzbgI
Lf0Naj6J5n4Z36dV8kCCUXJwgLzdy003aiTthMbMrXeLjRyT18q9qnGMda953fLDiaHsm30XjC8f
xsehiu+K/vHDcDx/dV1EpyYfg+Pt/eVltRLRs00M5f2ry7H3jdHF67qF3fvL2Pyd1+Ti7HQyKBcf
TgADj8+CFd1t/PbFFK3Y0oxSjvKkHA/NBlS6WyXbNCs7FjsBmyZGaPp+/HFXXkBYEBd83P3lZQFY
FpTwH99sPm6UggzTQpmFYwMR1WrinuUeHkfdbIezFbWP4SAeDVG5pzKvy4Xbt/nGCpqxg74d0C6e
z9gUXk/ycKQit2n6ENZvRAPOU4L+qda1zxPWiAdqbsOdM6dQO8qkviYIO5daF2unSbjZpyLRj3Kc
8gGqgcYtdmkQaq+6/TDq9EBt6nJYrAk/klf9m3cl53pa/fcP7nv49O/3D2LvdIgwoEgoYcul7y+4
pSjPtbjHAvRGmYd/YdsfsMq0OijsnnxVv4qP8iiP9AAet54ma2rMzVIO/nKmj3b43MqzHGpGNYTX
Ryoxk26QO7eLh0l479fURZyeRiJXGoA0W5UIAGh+7TbEb3+HNNq9EvzNjM9xEIZk3lUOZU1WH2i1
kdKFpuKKjtq9FpNNdllEJK8ck9fFjdsu4Sy1WzkGDxMC6RjsIedaxIb01lHu3TZyzMbvteEWTUd5
vs7RS4I0PlxzO/zltBX34w566QEBkPnx/f/jl7u9VVnzSBxtdDN//868pnGgWAc+PMZBOeVOppzk
XhjWz12MPuzD+DBfdhszaO0uvNycJ2NUzm+v/3BdD95hWaGJWX04keclUjn5hjUygpXLd4ts7K9B
+Y42RcGdR+UwaC3z6Me9eaQoFx0n7yhwYBFQ1jAuT7oDxuQFPj3r/brbK6g3Xn3oodvb0O1l8j0D
cxv6j9Sz1ZPL90LwX9M/N7r1aszF/pi2fkNl5avdRWjNrKDc+tRqL4NI1pVNsp470mFOxoo1FdGL
p6CGiArc3n71KE3JQoed0OBXZn/ZgBt0R8BIs8sibHtJ6d/rkFwL1ymeSYgT90XSvKZ+Xj4T8lGc
WrqWVJk5bFGg7dO40iF+zNemLb5HoqvX8Xy2r/aKc0oJ3lgGWdsT2RGB01SBzheWEj72cFNZoSXO
m+q9Ru4AqqDEyugrQDrdciLnOHJhMMfG/ERvp4fCdBxiRvDEyjErqqfLGJKqMr9ADtHeaBGsYZgV
Ipoe5AkUJFcP6PJZXtENOT8gRb218Mt+aXsIfTs66dXq/Y6HtLRbOD51r1ErKV5wP5QbefZ2Z7yd
iHm2WDqV+NsQHire5HZDvX2l25i8Wvvr7f2dtpfPbaAAPMcbj7g3+Vx/P54f7qNm0cXR/PNt6Pb4
x4z1t9mAvO42OfjwdrfX8iuAECuPTa0P/mGyYPxtiTWzpuz5P52YLtf+QF0ycMpXXhTX381K7KFO
Fqek8PVNW0Y/kCZO6sYq6+L0viu8z02hOOBJfPU7OrBPSD3sZy1A9ekPlnesPac+M8ElZbHCgFNh
Szs6GOQXOs6K8zQY3ic71fFVqu4LBrts1zkmPnQn8F4as/1a+LV9SXKRXIUnXinrX//782Xugf4+
PbVczfIg5DA5gnv1sXIKLMLVB13Nvttwn0khHmz4shgTieG4yCNVdXVS0IHuYkorUdLZOcooFmPy
bNrbFTolQhEICjI3MfgR4BUTsJux9IHjsFcQNgH3kkLUfETH064WcldurBFf2TSqpHtbPk0J2z+U
SlcdGzjd2w6h2T0ETh65VCE+4RUhlNUrzAWyiAAnuQsA2rdCcRJkUp6opCpHuSfHJlOP9q3jowbm
5IfL5LVt3IF1l6eVan6vMOzuxBiWT0zCrA1JMSSEREAUmhH1RGL69UEemob2WVE8614eqTrEgKl5
9gYVR2U5XZmPRf8Al9I+tpFZN3t8IJkeqMxtde1jsdJXNHUoKkv5FioWIJBM+WIkXXaVG9/CfA/5
9MK3ib+P1b9KLliGJdfOrqEVZdeqFSnsGOKplRKscuML+4I9rwu7EE56+9XqFf9evhfQkYyS2Kx2
Nau729cAfHQcXCZc8v3kuBJWTwJkHmkr0xUScMs/v+8dWx+DRh410ybxbf0hiRBUQSbrv2JWxMiS
mxDskaYntvtV721CUCxPPI7R1Gw6LfOPuHvI2K0qd4W17O7WDjInTJ2tocW/togq+wF6pnGSLaLR
y9pzQkjAv3tR2DZqsgx5gTO/QF6iuEN7nr9KEyRQjYoRWtjtKxBFdgnBUi9JRmke0rRsz1VI3E2s
Ng9yiD8KbBoBwHt5qHVevqGMglR8VY6OfSIJ4wcyTmgpRuhdUSo99vxVvVR2PW3agadfhlXiBe/7
ues8FLHEO91XvYvleR7vUrTYJmIt6AzkJEdxEq6o3CHaHBNAGr1yvm0C1f55WDXDkx931NjBB3UG
5oA/N7pvGsektSCE+Jge98S/khPCmLxkbFLjGNSBto1VVs5VlLef9e+V0xmf1aYcz2mp0rieDxUF
GgLpNPjQq9D4XPGAXPQd4ZE/XwMX3nzQRGBvgWWWd65BMGnCj/G9ts+TWqhfQmTlva2g66na/NEe
WeyrUfalJD0UhaViHpy+GZ8QP+ygRmZfEGBqa8zP6R63RPgSIUOQ16eB5vDXWZhMsHi5B7WdF79m
OJR3FHLbd3XOf2atIfH/WLvir86xZNXKc3X3vQv1y1TcEtB6YNPn3/C3aZhEXPtemzcAmIZlkwKN
lGN9i+aPIAZ9V7k8J27XBW7RH/3EP5W90RxdSiEgjwdtK8bW+9yJfh2RTfM18lI86KorTiaA0YMx
Znuh6NUls2weSJm9R5xYX+RQY0betrNq0kv/GpMnrMnmDzjpzr7PK8uKRK8qzbWNBVGcbruB7IJ2
QX/UApcw1g4diTwUoogIhK/G/vi+K0dtu0Y2+ssFcrcgTT2JomEvj5r53d6vnl+NdnpaRH5sHzsC
gDBV+8WjOQThro5dan1jpj4IyDSLDHUfVHpsq1GdBye58bnwNBYZDu0QWsFtTO6589n/OGbEULd8
+9PtKnkpPbKRQKYOG2RRq7QgW2etKKUa/X++zmvJbWXJol+ECHjzSrLZ9J5t9IKQhfceXz8LRR3x
XM2deUGgDNBSNwlUZe5cm8IEbGEa01WRwLJZcaetjJnXy8pVkKhMXdhdZEcpGamSoiW6qjaNNyQm
0O2pbnhSrY7XPtsyLauGz6KEtq97lJo3uTl8+oG/VVlO3dw40kn7aZT1TtP4w2Dia0fBoUtd7UJF
/kX0o4bBgGawsFOZpqnscPCz/jRCEI6TKD3MgOAYcLrbwfdv9XSYvBNR91wfPT5KbY/Sgo1vlsYx
SpN86xv1Vp0AqYKSKun8bWK/w/daMctr5XsUF4dAssQoqA3UDfKQryUWDosh9IIDMpVyU1HO9lqn
UXNRR5lyStt0v4FkmAe17v40zeKdlHT53lVYasrTRYUvVUAQzImkCvRqhoqWjZI4tVL2TI8DRckQ
yKa2Jrvuax6WPcpVv9AWqqHbZKGcFbiNSH7NPei0tpSsRG4npbyE9IE3vIrED1LFbo0AZmOjynln
ERFTdeXEe9e3xysBzQMVIcqn56bGS1RL/UIfqYg2KMw6+Xrt7BSDEvipVeQZPrDTmS1nc4ci6YMd
B2Ql7H4JSMKl5nB68NoBNe+1GnyK564Bx/b3gGgnkNDHIVe3fz2fA0O7dNQzYRQQ5LyjEnzRnKw7
W1mYLTzKau6xQ6K3jhL/U8/MH1Yk59/7bNi0djK5iXZnKRpbVPw0ACm5B3GwCzMBlwLuxmpxwhJ9
kmS4hyxVPoJRI5ktBqTGUQ950QJrcuSdO4wc7ETZiaZdxyMC9KldVma1Kqz89Jg3dT1GRZuvh/y4
RMzjI3YSt+qnuogyzhaKD/FjDOX2Kg44yznIvi44RnRXN4SY1plR+SrGPKoL9rnS3kWrcdP2WpTh
N4N657miEQLMbcM9ioNThNUC0wHetH/6wL5Ix851ll5SmbtnvxVR1SxZ7U9+knTEYYUdGM/yZA5x
R1mKTjFZxgB8XWIIHFlZvUYIEn8MFFrWRkLuixDrqWnCb6I7DHQshRNc70Wz5YOOrt4PjiZQq5tT
SxQec3VtW1goxkG0gBkSf0Q9xLIhCrqlrXhs+8xM+ZLhoEBkkQdB2g/OKU8TJGW4In7FqRWTX/xv
zmifkC1oncu/Fz8qylYCBM1SvRWHCFAs1tp/2r00IprvCm/RTn2JGPbCvNlGplpvlRxaF66l0ksR
SunJcnA4rXBJ/YFbi0WZz3dyvD2gjaA5ZmFlkllteIeBUHgDTXMWMwNVfgN3YN8NZRiWUuzGG8eX
/7qXZ1PlFJn5yepGuMuxYhVwCDjV+0hDgD6d9jpemnnjrWWQ6luz/d5Y/GUqx8Qp3TOLe5EAOTbj
DhEuaZ677OJy2PEGWbJsLe/ZAEjL9imcFKNOQl3Y6Boy2AxGLbuM1pWZ4pc1NauER5qu9BI8IZp+
K6e7pmWdIpopfzALQ6+LNxY+garW/+k4qLPcDpiL7BK6sG3rS+imVNordgqXq5JeDFdx+W5gCy7Z
Pp4XylzFCDWOrEMBAf2lczL1pqe1MqutfPha1fK2KbFji1QdZI/m3czKt08jRCgyZPhNZ1L06ZpV
slfRRN8yOWhfjEb3JrPFdE0KdthmUECpXd+Jg0K+73Emmo1iJbtuOjynSK4JK8yguHisvWGJR/iL
jLxzKw7Egeut7lOqPKttk/ROYkuvEkgNQBOdfxSHzEkwQEjrr88ucTZKJeSHIFNWUpLUi0CHF5Wo
VOMbenSDolVsRb839YcyJRrRcO3bUtt2SHYwWoep4FOffSC8mh3EmWyV2QHzuN+jw9QUfWLUiZHC
dACXPnSKfPCvkY2DZvbVviQBhAVJVXyDMUapopl8Dl4DGlBN8DjJC/Waa95XzP36O3LRle/U5QHE
cXkQZyrRrwWbbBP7BzYiM8lmWIzYZkhyyzNKHsf0PQfExUNFAapmDemrGBB9jzsYanC1WKK96mq1
c3iNodANjmGXk7MubOwgpya0mu7RpNCCAnMp33WA6zeYIAIhpI6b+IgVncYcXpeuyvzT2S7PTPwn
T1VtUTSmYN+YB6FGkZpREKGDWVv+Z1MqTWxnB4JcyVfXxgQXAbt2k9Us+Gw1HVePFEWxXsfmsi9q
fZvFcrV1Jv/N2JbzM3INEKWFSTg48PERtor4SA37G8bn8lqbWqIL7Ep8jK2GOgtAisvUIBXOr4Xh
xI+KFxvw+7wvi72NA/kFsyiYMwCBlkiam08fBn4yms1NCVprl1NoP1eTov2srVia9U3Q7wPVHK+1
qu/hFTefapolyz5QEY9Ml6PfAZuUhudCCqkcInFPgMLeiGS9OFh+6jyaYiATGf7nHIri/UVqQM2R
Gv2q6uGyjdsacykS0Alyq7kLFO09pAB72fmS/Rjlb6dAdOisnRiVU3yEtcS+6dhmndICXR91lftM
dqnMjTP3RJIy3Gcm2dypJbrEIU0/8XzWjjpCwdMoOfkaDOFJjmBzF2qSrSnEqN7UBEIwNkIQQKcm
ZV9f66EzDqKVuupKlovwIlq29OJZfXOFWBXAai0WGljYXUWx5G7KWLWzYjoVbXEIOuztQEDEL8+J
YuCvZmNlGtqw/F/3e97kr7n/7Z51QUZQ7hqfdUhsHBvVC1ZaCbwqILASvUD6sucBoKcXOXofzMb8
Ubd8rXQNdhnBtGMRxNJn5QCwGDXNu3TTp7XtZGj/cU4cOuuUpTLIETVcRH17vHS3kLUQ8fAU+eIZ
4bH0pPwm+gMfBJPoT5X4aLBOuqjt1zoJ/FPRE3bL8778VhvFwQp7781wKxbrKXuwCguot5L4g5gg
mVh0BYpO0f4QKjtzbHK+H171LcXKpUeb9gUrVv2lDO1so/hxdzF7nADFpTauD56a5Nfeq7S13ljx
suIz/jlm7VxM0Eoorn095qTmdAs4DqLqdPpXdbG+8rOgm5HoC2dSiBZcqMDFQei/hVRcnD0H/pr3
V1NMLgIfGz2z9zD25abPG/x1v+fPUFnQo8wbqUI2qb03sqFfVcVQf9rlkoLQ6EsFsP7VjvkzhYod
fSHIg2WsNRAL1UYUDQXFrdO0JKt3DkGUm2vGAdAlSZ4F9VBu+84qt4EcVdtns536IluCziOGRfsx
8c8lz748o0g5i0p38d8m+1ShrEojQFSW4dkQaXwKVEe5NVX43c+NdK9PrXKwjXnUAcetJdzFpYBX
FtZolJpjGoXmmF+PAewlcP8VcrL7YFsEpv8IMtkOkbewCt4fEaTnBY92KHnbaposg+elotnwqeml
Div2Gp+9I+w6cTb1SXpY/NLxpUcS4Ow0cNw7ohHOTjSfh8xD+F4rP589f80a9d6YjzXFstN2MS+z
6oIVZ3Ib0BIh56ubjWgqtaSzuIychdOl6c0sbRjEuvQZYnU1K7QRSl8WK3tJiWQIrU76GRflxo9c
8weAtTfN9Lq31DONF72s1G2IWfu+CQoZ744BUWSeSBsVaNbacuEhpZopHU29/X3odd2edexaXk0l
9k5ioJa6+ig3S9EYQt2lXnQouyVBuw1gaDhgHlQST45+KvUm9534Vxv4PwPZJn8jRewK/HHc+6Sm
NuXYJa+j3eUXpIn+fOQF/S2m9F9cxBrpVOeO+SFXerhwILweGzzg11qvg+MqKYZ0qoUvjfU36BJC
8RwUULb6pAgO5qTqUyjLGWCXnXUJp1vwJ+q3epSOfh25d6UO9FdD1lm/Rkp51233UqVm/qW3jPso
J9kFd7H0Ils4FLK9BY0/NcWAVFbwqNv2ILqoDiaXTVqs1t7ZLaMCUPIfSlS9l4lLsYtVUffpeP1G
HqPxyNawn4dBn34H92OPUfEjoTIUQIkSnWNXKtb80+Hzkj6++XhdgqZgSjWYr1qtdJ+UcpgLDywD
Brqqvet43S3wsKw/jTZZiZ9LQJwPKmvUS26U5kuVut2hN8ffB+x35S2gdcop/ul37J5K2jZE4V+w
bZo/Jz/nDB3pgmxQ3FkTGefAxf1FlCmz1JMXOWYQq0fTrmxqv/lPiOaohIBt3XjciCYIZTh+lexs
Cab5b0ZNtr9QonIvRoPa/SAgbR14lAZvbIMPeW81p8eNSDt7iRddxIWKZs7crk7ODa7Xj/d2guis
i0AVipe26Gu6kBxiae6fXaIfkVxXEE2uTW/Nhi+sL9R/+q/INb9iRo18tBjiYp3F43eEw+Oqkavk
CIxVRhqskYocsEPEk9j5MZByVQeQnnz3qkNDJPlLkELHlMeiubjutBGEGbkz3S7dglwIX3Mlrc9E
1WVMJiJgYiNcONMdULYUaK1zxwgv4uA08VpGF3R4tIKKOK0prc0xjh4T4N2Or1oIl9nCfd5rVBi2
Ub8XB1etoceL08H5aMdwOVae+5a5lr/tKorK9Gh03gJ1cJZqavlLdWo6nWvhXqs4azFaavGPPNXt
g7jUwGi7gZ14I/CRX7TYeEwy7Vzd5Vo0zsQ12F3io5akHlAZ7Dx0libjhH/qssFRllhVwtPh6QRx
sLIVdoVBtZPDjKo0MZRB15uJ+Zr4EyRDDr8lTlRq8WFhKY2NO62WnEUrM7z6+J/9stoNBms/5qpx
3Im5mq9Wj2loVv91D9Evuvpg6HaEqu6ZnLyIzRBZLPWlbcgoW2oSvPcjLtli8yT3Kg56WbmGFxu8
/+d80d+WWXYrPbYcQO+2TdugIp/OgAxKWzWmVkeKCJb3gzSusmLkwfRn0WlgIwNsvdiKLhu3s5P4
yJbupibDty7yQipJr3Tv/+fyTgyotfETt06fddF/rCefS8Em6hRizxiQV+YHQZPukwg4KEgjdF6s
qekH3ZH4KAuhOFT3XkWqR/TDpuGDXY682yBO3lrW+eBIwaVpdwmPC4rcoClLiSx9Rqr0pXRbA364
BqfTwXxc9JtYtgHQTnMCWk77omatuelkx93w0SPQ/aduo1Is6BHRUK+E0JX1hnRy4cqKlqj9yEO5
XAIw7heiL7EMyBxhU70oRfuCNEM9lX1pXPECyBeGUxav/HqNK0FzeVuYGkXEuaRfxZQ/F/SIG9kq
hwgWHTm59YCqRhX6Eqxk6j9KnolZEt5CqRtnVWVtWiqN8Q6pe/eQWIlLmVFy6g0Kw8n6b9I4rrct
cGbWD/V+mMRp4qBOGy+sID7crq3WoiucNmj+dDAJas3RP0YkaEjhSaMLUF/yBgcL90bZQMnaP5oi
VqhH+T7ITXUjWuWo8kC1saYlT/jKIsi9igMCx3etNwvKChz3OkZgKFi8W9BkaTYuKxY9l77ooFNA
0IHXY3U1nMTcLHCcOfgl6XE3LZjizlZoUEtaSFdNbdXr+L3vZLOc4xaBc5cetBtoPBOB2THXeogv
MMUKskutimPUHx7Mj4UFxdkMcMZSw4TtdRDVJDF08wAoqTqXk1eX4jePrjRt2Y9PM+q+tg5iUEyb
umxX2VDbka/YASIooxzY3lngustFoARXuZSzFQsakFbqJHsQw4+ZhTKOi17TYKo9rxSTDM/7EXWQ
eTF1CS5lpZ0TXR8+RpmtPuEjqFVTk3qBLzEPrxPGv49ZSk1Mza6RnQdsFKcDaxo+jGOLjPZPX+ql
eF5E5Cwyr9YlGB8jnuMoXXvciosOvJnbm/5WNMVhzLyUtBJsuyLLWQqLTiWWfH8pTiMUKeZcnIor
6yX5zXxVYyC/iv22unhgdKmGs9ofCIU4UdtvciwjBii16lhj87DxFF5PLsYr96qVvpCaaH9A02CT
rpyTWJY3iZc03mvTGqTQA7L9dlr6e2J1LKjaBm5XB4xKLVPt3lLBkMSGfDJSWbv3tKKpJcY6Km7E
mDzNnMbyMlIeY//7OjGmTIrgP9fpToy22sf9vYryaq71KRm1wW3WaK6xVDa8/JppsGizSdxjYjSu
ExMMzfqlSQL9W4dKaDY0iXqSxjLbQiDDdAcF+5eCtVk+Aprxpj+5TCyjbYPogOhSnYsBRcM7XWEr
VHZ8acrK1zaBMWHkga/MxL3jsDv2nhS8+Xh94ZOkZCulhpGIpCdi0asbm3Ayw6smWzxx1pvZypXg
0oLhm2Qw05TnqDh7XoalCG4QkM4PLNfxy9XMD89Sh9c8wiW5d2L3o0+UmZ/qyVdeU/WLqiTRxuTx
fOPXdDJ58GFYiIN3EY7tDVNdpFpRIy8dPN4xO4x6IudVOhejrVxRj0g4QksxqSQGVs27RosuBuW1
N+rkCQRjObx93qmyUG9n042ZD7RdK7elGzW7BOfHCQMpzXPRrCz++NOhtU24veL0MXHqjKTwTeGT
9Cr6n4di9M5ozyi1z8s3HvvVr3KKOVDZ8IMlLxDGwIlvuWl5yEmhqlQ9hgBAe0Mwrf0hKq3+3FrJ
cO5jkBsGQgHRJQ7GxCb0q+YoWkSw+/NjVFzgl6wQWnDcz3uUDo/vuOg3z3sEuj2A2CnfRFfCo+Sg
5B0ioakUGLm2tQUDY23r6fBsJpL3Hsi4InqiolgMoHKX66U+VQ+LtjhUkRtRrFRAGeMGf9/1X+0w
8C6FqtsUpBvJSkFSC3pHkt+wPK1fzFppX12vVt7guhdIb3pjA2smXg9TcN1TUSr5aZAt49QH5mY5
42vcYADjm2mMTw9gV+wXMR3p5PgO99yHp6iVs0fTp0pJdbK7aBUSWlanKOv56ETFtgy1YivOngcp
sEmRiHZILst+zKwmvmhYw3EK8gb+jtTcXAdIdeLV3T2Ah7Qpexto5dQMTSPeYndtzAo56e+ZD4rB
1cFKi1GrlzB46CGbxKbR3TssqvYgJb6nUysl3HEIw+FNjNVFrB2dID+JCyPP1U6DhwvENDPWA+Nc
WNJSjGV5bl1cD9LANOakvPHq9KcY6nU/uis8jbwwGOZhBLQ70W9iXjo0M4iC41X8bKuDUBj2uHE0
FYyGxkzvbjeAByZViXY+u49+/S5nTnUQY3aIKFYN+2gnBvmaJ/PEKcONGJWsIFvgSpCtRDNriROk
PRBpOKLk/XN7m7p5sMfD9d+HAYs0uVN2ontsypwItT7+nhEqir0B4bBovECtFmKOHE6+5GM9jqtY
Lc+/m+JCMS6uDkExYhWuJ/h7wWfIzU7esBwg5sQrG0mPEeN22Ng9jFKtWNRQUPlTTZ0dtgWoMMUk
oFgLXR4JLmKjsn8ext6T92qIXQQKv7UytcSg6AcH3AzUgTsQJ4EuY6jJcKpQxT57TiJ+HrxUZTMt
aKRfbY66jZQvutVOwXSwN+OdOPgeMun2Ua0kjnZTA7KdxpMivQRgNuFx/JkjTiUpTHYWv+zMGvpj
ZEHmUgMvh50TVm9Bwdu9dwyPeAzNUi0ukCLDk2jpTbwYtXa4snphq5HtIg8f+64ssoWrkiAPRkmb
nlj62S+iYTkAmFqETuhDD3NRamltlsF15zM3Tywy7Z5M3uzRVkrniLPAiDGGqp/FfeycF3iqwavn
friH1AdjcBFg8yNEF+VH42aI6l+i69E/xjBLfOiG4h8h+lo7o6y39ZoXvwVTrDgdnhDTLioavero
jVSLAiPc19OGq5wOol8CQeErsrYXU8FYA0DlN/Xoe04TV/2ZK/oTeyjgrPO5xzNg+OJOrgtKJn/0
gVWv+sapcTHpHv2ea44fdjnWK0MumqWjw1lkoeLvdPy45nVR6K9N0raXwUq6i6+sfLvWz6KHFYq6
Is4pzazRceN5mOLTJ9lGtZY8q73gb6KfFPb/j1EEQZTiBL4zFxf7SfSzRVi7MJshemv6Yt2niXrW
cMCgsNCkjIMHhZIE9t3/KjqrwG6uZWuRfOGCtCdckZk1vgNcYLLePzrS8C7GPMK1e1Wt0llTB+rF
bo03byx/qG7W3kIs6q+5iZdW7dRzbneXHFfa4xDP6zmGZ2RHWb0SU1tbG1+BlVQ8LBhNRtfZ/bmP
OlTiPmHEerULKB2uFPWoTTujYtot5al2VcJO24uWJ9fEgkBKAslks4R3RnmY5otBsO/GFaLa3/OJ
33YvYtDVxhJep360Eh/RUgxCdLR7e2PmIL7zLtcvvKR0bI94roeDk63r0jcuqaJ6xyGHVDoNimm+
0usLOL3x8nmV0V0zSrfO4ho115rXMRoMzBT+uahXyovtqiEcS36SK2U2OF1+sD7N+OsHi6YXhruo
DO6m2SrH0iirhRz57hu4lF8QS8efvnbLJC2m8prKY8VWx88apjtqFQ3xEa+ZZVEaI75ELoE1iU1Q
hkIScO9QzzvLNt7cPFl5gFqLok+u1XQovY4KDAmFTJrFydWxWUiogbETLTHDKiprhsF5vRZXOW0S
7srB+WbplgG42srYMkdFg1LL6tZUA0PZjfzo0Nq9uk6s9ogiAupiKY6BC/5bkT/FjEcXhYh4PExX
FGSZUMbJW2XqEv3myOYkDYt+IWdNe8w0/PnCOCo+x0orF4WsDBuArO47NEg7UfPPEQvvVdfWzYsR
RAUxyJgSkQjsJGx/eV44eX7JpoPu1vLMH/18Lfo0RSHgyzaosT3snN3s4hKERd2RtTMxJmblgB4o
Uyj2RtdqR206GLC95x1uoEvRVymRdgQmoR0t3zqzcVE3z64CvvIhUM5qxbpgJi7PkYrzhQd9n0QU
mPwYzcjYiYNkO4S6xGnWFpxmuFAC36+q+XNS1YMBF03yvRDl/zQxGV/3ZGbXuht+57nxExw6Gc9+
HHeKC5qwwvjySsEvKGpbdr+mpvWKIwOw19ZZSp5cfBsmi7ekTozr4OPfNEoWFhlapWwCeEqTrNo7
g1zYhIaHTstY4J1nffoxxjJKaPRYF9GUSN5BSTLebc211mGLA0IWkWTPfJAU8QgR2ogl7R105Z2C
O+OkYh9xg9+9FN1VBD1S8tN+Lpqe5jqLpE30//ciLY9SkM3QXnuC0xMX3/QNPAahjfJtGLyjlwI7
r7X8g33lJ6Zs46nVDeMCvnYnukuFSuKhLKuXJoiLjzQye/yDOpMEcx+8kYl5XN2rKmFEK2lOsY23
GMmYT0IxEDzQCeHoNXifWGCc3A5NnsRj9EgYH+Dv1A/tBlehXp2Cm57/WYzLLjTyDz9VTBYaY7jw
M5ifUI8AfCfZTnYJoLTsGPetogZzacpulxMReGi1cI9yNrrxetmKNHcZ+Lg327XxKpLjVHvNO7I8
bzWq9+2Qlx4mUWTDNWphqAIr06MOyeM8DMaHuG2RYe0GAgkp0/RTGpiKbvFZxfCoLLMOX0RmHbDo
J5ntjthnVfFEhYIubjrmsJYN1AHravhmtHI4zBRtuIaRr61ycpPZq6/a/iqlAmg3GuQRoqZ2XuXa
1ylrqNv6ULeUMPRhtyW4qih88kRfFuxrKMnZ1DL0tsV6I4/WkjlI2zLP4Gh1iXMLikE6Gk68E61I
08fbxDyZhuy2a7ZZlkwY05DaGgrWcFogTx/A8r+4ii7z6cr8j8R2vuetIf1w3WpOsiLwMRvJlnZX
Dt+pO8amO+iMN9gxwSQwKpDm9ti5Bn15HSV8tkrK9h7NljrdkyP7i0FRasLbGmrNlIKFF19z3UOu
2u3VQ1rFg/wS9B2NLoHJrAE5EGOSn/d7Xy8oWWTQryJmRMqPCKeDXURJwZKfS1Ir0iDGtuwvxiLR
j3kjKw8RGGDBX6k8JPADSKpZLHAx8kAcprT9MmXT/66UVb7SdAPNW6+Zn2VGyLWqvvIt7mHuUlzN
o/UX3nxQMu0C8iMGOBic4jqQhrjlSkpvbcSB8g0EmeKUiZxmA04lxXT4e/xfU5/Xa3XT/r5edIrL
H8NlTbygSNWz3RA36jG5/WrJyEIsEJOz6GAXsCUQavvHwJH8r6qX4gPX6s6tLKh/RgkjHxOZbLxD
/SgEthLyfVj5M002402ZGO4Z5FT76js+K+a+ds+ir2tSac5nWVu2qUxgOG75HMbwd9J8LF4bJM8f
Q2l+tSEsnUpKGK5por36PCDYrWL1E40mSmSeeya0eYJEqBgwcFSrzt4POTIGx+8WxkACMkX7cakR
SaxkX81W6G6ki9/xHcpZN921CKcwRasScmtu+T7m2HmophHtjakpOdKssLPgDvIHiWlrXUR3nfbO
OsoxnnNZK7zzjncR5WNrI0Ztx/hFkapzEIOiSzTrrNvq1L/f+74bV04X2S961yifRMT2TesaVzVV
vL3lV7eot61Zhqf9JHLgh6t44TR4Lr2oUxONHW6YLu6lYpTCBGkjuWTCAVwFdy3IvYPiE9eXjM80
899lYzBuVZWqS7Ri2UvFL+CmuZOS1ir9eVtJxs0mOXHQ8/Aed3jxqXXXL6VS2zWG1VyxP2uvKYAa
BL5htB0mkSg0KW89xnKEeoBRMS+sg3nJAvAsWt2gQkeAwIz7k3NGJJzjelebJx8pAJ/bqv+uNAXb
izT54uqh/8LanuWNasuHJjfUuZiRQ5WTsvB7TdRqXtnk490RVYdVWupidMA2VQ2gd2k8mEWwc8sq
/bBCxUctFjUbQ3OTj063Iduy42qwkjp0uU8OgV/ERxsb7gsrUfVVK4dy5nvER4B+ebNRQeKStf5L
DI75a6ACprB0TTqEKDs3fc5rhu+/cVM9fCq0Is/PeuyHq0STpL3wjhUHOS4uBkwOTCf+6a9RXsZ6
j4dj2qlUIPT9pzRmxwaN8y83iRalKcffMQiYNvOInahBjJZtwz5R7uVua042k7KamJc6V92ZCrjl
m5Wry1A1hl+a524GojFfKjUr5/LgOTvDCL2ZFJUNlg5d+Rbg/LMBzTPMRbP0TfMVzQpZumlUjeBT
+AmemOjTyjcSt9nCwit+NUyjpkrAyNQLgjvTKIshqnhr/hISwQmMaBT4Z3l0FnfKwVWbWdXdkOkM
NyyBJsUbP0BT05WbZ+axwS8MQVfzy7XXulxXP0kGJ7M+UvI7FhzweweMSRKF4L7hw60eiPOeZeSS
88E3sq+RXa6o0at/JYWx7gi0fMEdBgB1UI7nSA0ocZYSDMJyf9jrcpSBu2jUuzalam1KN39idMP6
r/7FI+AHBHj5rY5jCzGBk/GJo0IcP1/3tYdjcDIwDJmrobU0Kn6PyPjbjZTeEI0qwbqw6nILrQbb
jnGwQlIkWJ9uxUEMPZumGiCqsuGW/euaNKaqQikcacXrIzuU06FCc7JQyq5dQJ7MDsSXkLCJYaWy
o3+NBOzpWLEzR4xS1XJ32EnU/TqzeRc/DkbmsTrq6mXR4Rss+rrCRZiRVuonwCx33YgmNqU2FEIE
q9O1soHjA7HHluSLEmzJiJcYC0yng6dMp2NavWZue3iMFK0bYMjiFv5SnP5rvm8fB6IoZ0fHZ4fo
yPsoa+menCKSsqkZ1JjjaRoPB8VtvXe5wSOCoMm4EqO8qbENyXDYEaMk1SF3SfLVGIriOt2yrxXp
TdwyaMZ6Jprilh3Zr4VoeixvHrcUTVgJr4ZeWCu+g/JG2B14lGMBKZOD2bNPnHWWO26MruyTx4jo
/GvOf+tjwbKqnHpPhkentP5eY8Ry6rXWPjWeZZ9sarliMxt3z36979VZEqOZEDPY39qneFIl1kRi
yVD9cynuITAiTPzOxDz83zWSsjyfo9fOb+x9OZ0pdvj7TPSxVfo9+te8/zaKKMF+3C+Lvb0LzTWK
VGtT99QTQiKiQtZ2dF2fi1Ndxxzs0fuYIOaSzFNnvt1Wj0tFXymuF6f/uoh0ibXJYfsvBt9KKBSQ
Sox1EOomWNicxsTzqNlQWFaWyHSK1CH5+GdgiCzvQDH5XEx79jsRjFmeF8jtCVXbMzFc6+oeVXG3
fc6TQhypqmD46A3DWtcY1S4t/Ms2auT0m9YAaD8T7dGOh00gZ67+8hzX85RxMVV0PuY/2qruqegC
EYFCfZqF8jG10/Grl5nli4zLxMYPgu6qKvWH6HfLfGYMQ19h+JSyzItVzzsn2BWfUhuCGh/2elFW
JqZ0ha9VK1KPMrS6HujsWNTmFpXlY7a4hMWlc4zym2iQ++OqzpCWDimuvegTBw1i+gwJL08V2Xdn
rV1NwdOpSnbWValOkCdy+Gal0qbtIkpTvQELeCyxclktsOuO3vQ8Hz4gCEAnXBZ+Lt/re+la7R0v
PY1zNWrbu9A6/z43NcCT+L0fKdO2sVfK1GWnYa3qtWCTkCz9LLXG2qlB3N8wbcx5YbN7CkK3v7HU
9VYNK/CFGJWqLN5Xo/NNDMaFprBE2qJLiHEtG8ulonlHbWhRNOqFsxeHpCHJPTPcAQ9DyQkxcJ/a
z3FxZhXNStZjddPg0Ni81hIGM3lKdNUJ83ZrtMQqZq4rNVvRtqZOcfZXnx2rwK+ITLIQ0wBqqDp6
H1sLdnVrYQBod78PhgUuuA/HYvnXAAUDUJ8KezLH+OcK4nveEbexcM/nZf5Xv7in62dXDBh5kk8/
oTfVble6BJKn2iBR7TMqXbbG45NarX/KfkS/wSaNUrRnIRFz1hrznl2PM5vqoeftRJ+455+5ouuv
u6u+t1XMolrp/Yg/gxKArjDcZuVESZhTidAMpOm6LJtM66dT2uIshZQ6w+dsp/o5Tx/L1Q4ArfSD
ro4eRJ1hobRSfjAHFxCxEqTKIpTCFNH9NKqzfuhaBw8FPiholSf3lyF4H3CLWaWYN7+IZuoaWLSG
KNLQDYfYjIY/1UnaJAYj48K3xLozxz2RYDwVihS8o2V0NmYLzlBM8vqi/B/OzmLZcl1rs0/kCDN0
FzNszJ0dR6KZLdPT17BWntz3P3WroqI6CgushbalOT/gdoVFrKxyWeNsY7rNUQ4eQv9ck46+u7ZN
Po3/hGxuMqtGltaOHm9KN9nLKV8f0Icy/6gSO7lJSANrlOZOCwye9PaJdACD/q+WQvuIky65ARZu
HniJ//M8j9dprC+fc/QDZDHoygeRj2AKCDSHx1r1R5xsQwVo2FzAbGxX+ZRyn8hLAV1REfEpg7B6
kketbJwmm805Vo/s3OZBsj9q9PbP+McoeUKSkVFH+Ato7r8mkd2Pk2InTE54MrAjOiaeaLad8F4I
8Cq482CCdZaHUZ8HMKxoHLkguWlAagDt5+CuqkB05H8Q+URDYl85RkRHsGq5DN7P1vXj1RxGxDt0
TjrKTOR/T0rKLgAB1VGOVAzckvs6P5jegFwIBNVKn9GkNfvzs9Qje9T/djdqr/SXv9UhQqd6IZXK
NNSAmlWaDMu+spLjgHN0sJVTyKLFsk++QGyRZbn8rT5mQM9nQDwmwyCKTdJd+7Aty7jLAvsycY7N
ELh9yN0Lr19lHzl1xm8njHvepOY9qQIYIwoWUJ9tHvfgVZM4JF7nqWRH4dT+YtTJMH62qar9xUum
9ihnku3cV1cN+HFoRJxpaEV8U5z68XqyCevJnPSseJLnxA6E267V97jIDJD3y+FktNyvOt/rWKFW
8SJHsEPwwn1MqdYWya55wOgHK5yghkMwn1jKQfLQD0g8arHbrD8XYvW8svus/j8s2P7vQ5qkwWMQ
+Mtm6Nj4TOAb8G+trz5wZtSG58Lub8FoDQfBY94CmEZbVThvRGDNvaw5SV1fc0Orro5X/RywXt9/
NskROEGlIEnwYxktpIiTrlTOqKxiKhV243s6QacchN8+DRisrdNS8c9e2+G+ipfVQUfA+dS4U7A1
ira+KabVr2JsaV6nqWLT3FnuWyqG7qgI7IMWJEhcYJoUQTZkp7I6annknXQ/oBOp4D+dcoSuj/HJ
1MOFysZYTa34VsyJxTiKnYtrd2tZk4XCXeCQGu3PbgySGBhq1G9Lr8Io0PbtVWOn5qEJIJsHUahs
zXFyXzqlZtOa68cWi1+HlPbNiy6OZSWIIVIkPI3vLdK9meu0V1l7tAfegb2gciIBgS9zkTdffTuy
DnKEmqbp3UV8eUHq2tqZTqAGSwgaQBKaOtx+zq5mCIH2OYnzz7aiSZX1ZKTZSk4jJxSVGLek1flE
85uy5mLIk3ZfhphvPt6CpxqsDWztxWymMVjaKFOcw7bbfr5nYWMYXhA+/Z+fDn9NBGQyQPPz25bD
0WF/fLrPpr+f8PMdxKZLSiQO7N3jJXO2GwBVWD58vmbs4O1p5GTgPl+1ixR/DRXuzyeUE9ZR/ucT
Pr6tKHSR+p0/3WNu3QpY7/Dp5Gg5v/yEDTJin2+ynz9h1j5+v8fX0peQwJPhz6eTZ6uOdVACF1TU
/EXIszGL/RrrtXX4nN4h7bgYajyAgOFVz+COZr6rWp5LW7hPpMqeG93xPiDfoDiHE+wh1/zqvdDy
ZWkr2aXQPXPtTVgJtE5x5cZkPefScHvyuctECVnP1NRPimZ8k52yqABjGJY3PsbXHaT5lgDoRuZD
+zgUJ7dMfn6O9zTihzzzWXC66koYCmu9apZpz4bZwcvVnsKg0J8QiDq5Q6uc47k2Vk5/CGO+Wtkp
h9k+kvWstkNUIRnityFyFC6Sx/McstDbclhnnVP+R5uPb61nO8318Spj3BDz9/WFfBl5VmtGuILY
ZXaQ1UEbmwvg5kdNnjW0yBlVdoU459/3G+o96APNvcmmGMGHHWISxfLz/aIZ/rtQ0+YoR6QYDOLy
3DzeqWxC25046JCEZPv4QLLN+EiCTjy+EsD+5VaNM2D8xtfBOxt+nl8aRYPAOgbRVR5ZaQZ1CrfY
naw6VoqSe6WDQIhMTLf/NdpL1GFfw3b8nECOkAWv4Ofjn1f4bLaTMoaM/88rfHaklfjzKgUklNmA
y16qHRrJaojlkK4Q2mbRsdEtxYBSHyR7lvOIWU/ecCTr7JJur6uL52GVMKhhezdAF6zI59gvSugG
y87Ihy9W04cLbTDG73HRnmu38397eBVreTiwJsTKE6l0VMlTV2d9ooY/HFP71TqB8iXMPBe9LJG/
6vB6sIPyzDvUJbamhqFeeLvaFktF5+gonbv3crfeDwr/XKNwpA0LKy/N/8HFNZ6AapVi0chSY8nf
Gl22lz2D4c2Mo5xc8kLvsvH0aHUMbzHwIFiDqMBwb9XyK+d4RbfE+xUt3QiN5cmyyud0tnbHq9B8
qtAf2kZNuY9qLSJm6gVX1QMPAr5YQY6xS5eJnrXnqbHVp1htXmW7GyQ4j011e+DursGpNFb4dyof
4Fm1jaf7NolkTh/6c6ELJGh7M9xzaWhr2cwO8Yhtr/oS360pdKGB2WmLFKoHz3LDMpEgJBnfFBMw
Mz02TdnCUZ4PJx3VCtfSDr0WFMQXw1XkduV6wgv61bNJn4kBcwTXsfFbU7BVsAvwHbLaCShXcaH+
lrVJad2rF3tneSaaL9YTKulLlIJ5Fs+Fm+9AluA1OVf6pNyi3N7e5blZPL2aQaReZI1Pgi6vH8Yn
OTTtAQEKQvV7wgfKS8b+c8+lUKoLs2wiYvUUxqBFS9XJDVwpoz9tUwafC4XrBqCwRdhPDowH/Z/u
eaAtpvLgjwV447/tpTUHGjo14UY6vSW4rQCrrtL3Thl15P958ssqDsv42MRmcAgAab2zBnhTrSq+
QVef3oS1koO03EuvRtnxP2YGV4/hM9kaK4H5lNS1SOcrPiiBuXfUuDn2zuSeZe9E/hscUvA6gq66
W0Z7qTEYfzc1NzpObVQTjuekopsKzIl7eyNPskoMGUcRsXnAYeWIer+/CWbGpCxi6cvjzT486WzZ
IxsNsIRER5GCmYK6fo4Ja42J0O8iMWq0h6NkXfANb2RnP7r+lbTjoyabatEHyzwduYTm0z1S2ket
tch4DSUJSGRBXxURxGwTmIlAsLePIReAYP6tWc13lB2A/UQzTdx0yltiVtbW9qeZMzcgAqjwyPaE
3czMam+BtHf5rXGgT2lzGl0TmEUBXfph+1W5SLJCfS1Dm1SLqesEsk1v16MQtfeUacaTlNEaZdXi
tUnZmvGn7H8QX1s9ZqryZF/2nfkNr0dMaYVqPouWqFebRtnZUAsyd8kQ7CJMLK+hYxQrV0uy98hW
fuJKZ/1Kh/tjHkyv7gpWKx/C6lvAV51y91B9WPnThEvTkL5O2Fq9RPhBvHQNTlCJA39uboobc1rA
2gBZPXdWIqs2BeH0tezl3picOrMHIjr3lqgLv7THz7nIx81RraQ9yX7Hy7K1cPiTKR+5J7qXsctW
FXLG73hpacAvcFSVVaO0nI0digoh67Z5ZyeGlVMyQJ+YBxuZvyHx0T1rflY/Qa16NA92Fh7zYkZH
z6PSgmsO+siwHVVhHXsF+z7TUvrzrE+xUpuwX5r2NJxlmyyAIgzndC6muLVXWDoxZD6jR8gW1/q5
R9Z1FcHSz27ZJnuRgwM9ldtHtcENVfSTf2nswDm3hYP7pTG53wjBHYLBn97KCQOHwsclF05m9CUw
J7wlUvebAqF5leuTeYo6Lb7lpG+g9erOtzwe3zXMJzCFx0HEz3twjX10+yyc1j83LHSOkBkrd5G4
XrKfFBuPwXlcGjl/BgcRGsSmmp8TfHn9hU2oblFZbcP1L+vsLjZVxteD8fx4axA0O0w9UB7JDsCf
8Ec9oawkmQMtNSA9IWpOsApGL/qh2iK6SHbA3NfOI/8/zpOzmNawd7U6uqoTVAGlIRHvW4n3FFq9
9+Q2wEdc+y5bRpWgDzI57Ur2yTbbbTeD105XWUutJNk1PcplISZw+dL2mxuitcM5nicrfN3dTLhI
RbplP4V4rCB6n7ExMVr7SS8m9546wFzoky2NbSlrHz77Ki0aVBvjJF4bEEDOGqhst67jZRwn9ZtW
4HYvj2QbNCvxPA54vxNs/ur1vw27qL84pZ3vHQhua9nsB9HRc4RJspe7FdYxSBlkffQ1ntQfUPa7
e5iI4jIao7OQ45vcQCqicPqLZ6jZ3dfNX7Ld8kqfdUBlI1vDdea51Um2c29t0c7MsGe1suBLbJKc
n9+O0ivpNkWCbSurvDvr77vre3dYF/O7QGHmWAnnz7vrWEote93fNEipxFVf/Koc7UpEtvgyxYW1
spNBPfutVx0rjLQ3fR8lr1MHRIEwSvELNvgyaQfzKgw9WwnT8JG6DDABmY8+i0wo49bukpNni/9s
l2NN1XwLTDd87TrzqKW2/sUfKnTI8iQ8V5qAHq/6xVrPfOd90NOrH7naz9gonkDFZe9GwMfq60I5
xsbUn1GngDlqhs0HWPl9wNr7p+aXX7HmMl/VWsk3bknw3Yha9dIHUzSLZvpfEwV79Xkockg4Onll
81LA/t50pghwYo/sK+pRw1LXRi7i0eyQ4h59UG2T6eyN2NuxwUikWND7lNctfuhj+tUqo+94Wvvf
iSRcCgQ6flX6tFa57YcLrzsjelLEC2EjfwNjZAH1Y2MWWf3LC9UbZmriu9FFv6YutHaK7fUbFeeR
Zx/wXlE+IxdRPHd1xQZ09LWNbOsms75CHNvlRV88RiBXGCy91CSMgcPcWERPYR571zKyQDHPRzDx
m5VIi2jdusiJrEMUxvgFvGOtk5Tm8cq+0aqSp0dv68NLivHyXScO4kWkuwXz/HPKo41v9XGKnD/U
Cnx8h6jdpG6nLGIFc2Lf7fUj3uPYBwVF/a2L38AfO9/TWvhLpLe1M7+CfTaRHV7Wc4cYf2TwkL/F
dh+vg5p9gD0CUSnVHnm1JHa+T2YJI0OEX8o+6TaRG6t7pbTUJzfGrlWOGDr7xYCD+RrlJp7dteUC
3rPrV5Fpz3IAkkTZAlE/IGdNU2OIHul8BeSLgGICr2u+OGCyd0qalZsaIxhHJOEb+vf6PjW9fu0O
qvXVxqA9cvLx3a8Hc+fq+IbI9lr93g5R+iGwc9sK4EdbzYvsr2mWWV8Nl4jCkKrOthJ9+jGm32Vf
Asd5w7ba2GHZMr2PRrOS7ZrFRjVuMp2Y1xC+EVDeyZcgvuOsIkygDTtVlrUVYnXGXuIoj8q5+tkm
O3CE/t+G9KZnwqcQ5upf5w4g7Q+ouuNoicSfLOoYnHIVlcZ/tOVZX1x5E/GWTAFeRH8Hp3MHav0u
qtPWz3+16y2U2zBoz/9q94MiPwsQ/11ij8sG1vKy7/v33GrqezUzF100fI5/m2C9N3fMaR5NZNlq
gkiwYhW2taGJpXOJo949KCxj3ZoDgied521KwyzPHju9HazY4ai2/J6kxf19YHvlMSvCbteg8nm2
fBR12qQkg6Hg4peghXwL4wZNAL8OnjOtQyE2ZjEa6+oFGEBxrW1D3dha5y/y3PLZWD++C3XcoZHA
ztS286tsk0d+6lkHmEEXWTO8OEDKKAurc0NCKkr7/Ppoi+sMC8FMTVfhOKrPkMGDQzvVAFh9c6zY
64VLAND9XfZaaVutnAh7UFk1Erc/lWPxvagz9bkxa3FBbPGUBj6qvXockdG1kp2smqbWL/Iy9h+9
UT9tTS/xn8ieBi+tLlZylDuxfqlN1vEqbEWAX2jNjNZEnrD341NYm+1bZNbLZDSQY3aIFE5mJ9ay
KtrkJ9z48Ya9dHLP2XtabQpI1MM1uLSrFt1LTspwqyrImOzUAn9Xx7aap9olCmym0VmoGCImrRWd
Ox7+sk8WQd/Wa6GH9dq2tSkFCC1upmWr2wAEyT7Huf4qC82skpVa2RjaGUX+aIvaKYOtFIS4gNrA
GefBsk0eweCsd6ogwfnZ5iuhv0LtRVuAPCyndZcO5EZmDZ7ME9khhtS0TanfOA85u04IblDeq6cb
/u8oPfDAcH/Flf9bF4P6ltXKBCypCa9t0bg79NEjtBZt89Jr8HdLo6zetLiMyG9U3S+wvJZheL+N
On6JX/JaNXlCjfajaDMHhbouu1dJgaXp/2zv5s5/tRHbwH9ELFIr/F1ZQaNfPPDMUDLUaW0CLDgX
k6GBjYx/YUk0ouoyjkd59Fk4lpZttUTAosbFzZuLkHUIrMf5MDbql04nQ/xp9CbbdQWevmx7DP47
TvZ+Dh5qrVqnqunvFNhoW8xWR9BGdvSua4qCdqBq7eMmiN7DJPsW2V5z5cEdvZtzFjxt3gLfGQgN
Z8/ylKlq9AMpw34pB6XsYEF+wfYgCsszZeSxMfUwi6zBMV7t2NRWWTI211TT052mVhn4BcM+VXGa
bsJ60J4cSGLLHjrJRz85TwTZZyA/yy+SVgsfJnvkswwJTaNeQndsn8yGJ0hWaepJQ6v2kLtKsJsq
dbqWYT6uRoxM3/qeXXL5hXtOdjKtkhRA3PQLAlxqsgLemp6CmSblCaiQC1mXBZC8GISDmPBoTP7p
kXPI4XLM4xxZ1xUUW/vuY2zM7B7O0tfa0BenIa+QYqMpnptAIFjnuG+3skkWvamLK7GChTzns10e
6bMm9qONEY+hf+dHGmz7mFDNiNNlSXN1w7w4yfHqFCkb35oagFiGt7UIbB2nKq4ObdF7hOBFeHYb
w9iAb0tuOFm5KzYu43MxWi0JY6Oan7klVkVGsHIFvDMzMbUjii2IGGSzWohWt8lGNsZa7uK3Pve7
AQrNPtG08aiOOhA0jf10EYjmuetTkOCmT7A6U7OtKnqEEYfS3I9ZXe3zOTIZo8i4mbw6vZWKDGXr
wYupFtnSVpvqCz7CITqhhBY7hElhc+YslcetP2+iFgAL111fITXmF87WcceFNQM+ukqJDmzA8Xub
q04o/AV8CeUUp1n39neYcEAXugOMmSI0/gzzG9vHtIxhHrPJdjmbPQ8D1/Kfw1iF2OAEpvSUtG29
VVKX5H4y6s+Rbdf3kDu43YZWtfR1SAEdigSH2kv1Z8fO9V0RWDD558EuVi/POdSeeahZZsVSA+u2
k0M1tU0PQgGuLaum02J46VX6rndICSEbpD5nIcqalmclb2XArkdMuv2ljVkM8/Nr35IJKYmw1X4q
eceaK0Vom1jFwiXMFS+Cess2A9NV8DTrJsmqu6I05rIRUM3ruEOjSWSEDkkCfINEfi5CQdwidndB
Xbi/yc+9+kNcfZSZVS4dpTKfDFBymxYd1bMdJ8ZejJmxwzStu8gZkfrJEeXyUc3uhvBbXbA65dk1
x44fM1YZ6J15RrPzyuU4ixSawKL2co/z33ZB/2ojI1YdwozQ9mTtQkiKcWEOOX4zY7bO0B9CpVsx
yuwetWXxWonqtegN/TL6Xf7KuywAN1pEZObOSSmQunON+iB7HdHE6Hda3U72kvWoUHfybfw5OZcw
rLVpiHUPjbiAoanAvxvphxupJ2v2ILEdtieB733JTXuWG43ExYsbgJmd5rM9byGEJVW3aAyn/TVt
/EApf9VpOgAQQRJLLfsPqB3eyVfqP0UrmnGdFqmx+FfHv6p23bDbghwp26eoQDvEw0Iwm0zvFLaE
oRFfZ9MaW+zwq2j4yYoMQeah/43y4RuG4uEXL0MnGF5Rf43Twdo18HLgurjlNSMhvEJm297a5ugt
ebzxtc+FgGBwtDUXHbnBwF5cNha4omIsPSZkpi2f59cULSIzME990/gvftDPF4reYsxINeu8el0L
C8uLeTAuAfZ2MkzkNuZqKDx0nDFDfkzllJ64hIp4ladO7IqfEDxaOvNQuxX9kqVPtEnZT8CLDKZk
VaZsPAtDGYx3kXH7aVbsG4ZwASR5wPkhQnTAWpXJ2P9SS+05J8v4ze/sZqE7tveGn9e4xHM3e1aF
Gq0Rnj56mYNOYDii2RpPxX4AiYPyiaYUy7buDiw1XPDs9GqOmW4Vy01XReLnz9lcjGQWyDTcZYvq
ByfPmfYqXecwtL2zrhXWhG839GnV9rMVEKFeXcn+eiQiXHToFTfCP8fE5ZeVObiLPFRfEgf2lY0k
w3Yk/bSx/bxeSmUhKRwUzwTYtihn63hgrerU4IiY6m+OycdzE/0qayohdJDXL3iqNjcNzeFDXeT1
Ksgd62Psip9OZmX30muUC/LQJL2tnusIn4c5Gnknm9x8z0Lx0+I7++DhIvC+BBYQGyJaoth8w22+
vxSQmNaR64Ik9hwsM7W+2dcBdGsfvckR7xzsdtTpxNXyVZu4QeIDgv9b2wUb2wNhid5b9NPjhzFq
RdslWqzsCAB+H2uEzTMTAfIKPfQ/XBYUInO9dN7N0fS3WJ3kW7sqxT20y3PqjzqmXAZb/zr7obYo
uxB0Dm9OXN17JYz3wxDZR0S8UYScCyu9BuW3ogrbYBH08EWLqPvd6xvVULdDVHlfwsLv162h1keX
DcQ14C0uY8Eiy0DBYYPrtnmtJxEse2KRsIWqGKVoL0wWrUgcaJ/q1dDE9E2bLVYRT8kXvlOW/KPG
TaG67yFau99dN0JZpYdwxgMl3to1yii+avXvng1cqzbD7kdgjds6qEjcCeOly00Plp5yD+x815qI
LYwOoiNjoi/bFpPpPgvdbYIm+bEYmmFnu8rBn4p8rY3ecUqbbqES9CAQI4ZNFxn2pvDFl9DJWxze
3WjR5GP0HV2mm2tVzq+SiwcpZzxgkUHfeErbHpB+PXjwmy8MmM3MYShc8hFcegIMZAjC+C4LBMq0
o5KgSj83JYqCrFjmWmtyO9q5d0btrPbll8Etb5WdE40v6hfo4+kVYWf1tVC0N1QKnYsel815tOpb
HwPlKbM4Pkber1gV+UlFdMKLh3EfOKirAO8vzJNy8QVMxdDOPnpQGVuw6UgzzVVltK9zZOvJ1rv+
IuwW4roCqM1U4mhVqyI86p44a61w0ayfEYczMDH0OGKJ8DMpQzBSI/IFsl0WkLHA08shsu6FzVcW
/Tkq2uPrgLfQtUrj11YrmguBVq6kqSfD1zfdm+rm8QKSRbato+6nSybkjk2wcR4GB2qjGUZLVhvF
iaO77EQ0vr/jiwBceUq+E9ZnRK9Z496LknLxqEe6MyzGRk8B1eXduhzc6q0yYrHGFLLcyqpt2Dx+
PA192WCC/+aV47JvoYESZTPy4+PQYdd69E2YfssZVHFMAvOJVLCyDHtMCEPvkDfjrRpj6+pmoFr7
dm16xk/2ddVCjdvvvWl1t6nNSDsVyHzW0cdUcx3Gir4cRdz87s3n3nVQ+UlC71SRZlqgQtWthgTy
jIixIo8U4e8wiiPgxOV8y1DyvOXzEWnoW6anFSROmmRnV0CU6nvulbKq6mZ2UbT6ewKqp8D366VO
1I5nELJQsupEwXQeXYJlPOdewHz2T5koltAg7JeyULNFBEyAxPnwn95q01xNE4Onbmh/+2/WanKE
7PB4POyNkVf/6+DmoJQ9Runvyi/dw1Ch/egK/G1g3WS7yIRhBT8TZnKNNhlb7nFjlEZ1ndzagWyp
CmI4wc1rq2JXsFQ/5i55uZDLf8czhORcgZQCgofTFVHmYu1HkfokpsTBZahXX8r0XtcsQGe73nvX
xfGuM3GEjwOvvY7RnHzx0vpD9/OzWnGlJ+mA2zpwJqJcxtJ2sFw3hGXuhD+pO7DSOJkXerrWLKfa
azazAe6eHxl9RWaadSms5bWu1vYvt8yetRGboKZQVWxrlHVvxeVvdnmXkHvhR9DxDvswKZBoisSu
HtuLy6W0TXS33w6WO95Uxw1WaEDr7yoJSt3O4t+5fSaTBXSci/lmD63z4YTonFad1jyRYBKbKm0L
sC412GjCWKy5mlvRmGKZN07yvSqGZVjU6S81rDFByKP01QYauOmQPjlOk4FKiwWWN/R6jZz+eNZb
031xPU/jlr0hylV9i0ILeqerVgff7B3whP0vLUi4UboOUHyrsQHCi/iIFHG8JnIzXjLPLhedZX2P
tTJ4gYo47jSEU7eInnqv7NGRisyDH8hYACDMs/FpzMwe2k+tbuq8E+/ooh7kiMhuQYxXxOf0vim2
Ymh2qhOkezQh7L1G/uHEb5mQ+mvtK9IT3ipCyH8tBoLuox6Np5yw72KIPP/FMk3CQfVwmLEnvYFC
cDWAFhza9BwB1INRU7fr2sKmOuC7XNn4X+55uChvIp7Chdu5pL/n3ka4OM5Y5ouqIj5K4oFFUcuD
tAZSYZhdvxeC6PXkavmHlzq/epCmt8qLzVthhD8xa88hQHuLEhz1Eh4fCgueau8xkRq3Q5fkT4E+
R64L0fywEc/KIqH9Ypfzq1Ij57VC+mmtacmHO9blirynd8vmAswySqrkjna+regK+h6NtppqMEuh
X3s3OdDzbKD5MUnsz7ZSGWyiv9xY5lnksJS40s19zP2YLLUx1xHXoesJNitBuHaLMj8rQYMBwZQi
/NQZ6QnUxVcHwOQ5Mqx1ETbPSFBHS33ST1PjHc2MOK7judq5xNR9OY2htrLadth5aaPv8SEZr+Vc
RLt8JOQCyiDalYEXrUxb6O/2iJ5+PQy/IcNNYc+OHVmr15p4+6JpvWLdI5DE7TINpgMZhGVoKhZG
UaWxU0dAbGlla8RqAmfnJ0q+5C/P9aqlX0JPRwbGxQTGUMvxNEFWXWYG6ejYNoZVbyVE6NXRgVIn
RLdIWvGMWFC2k22fBaywf4Y0rt6ve6c3FqxGziapgne36QnDOGb0NqtRrrrMMm6JF3qbEHK2n1lb
MlLTCYJRvgssHG96vULxJ2rPfW1kzygqsK7GZQ/slTnsZZuWAX1BXRY4qOLe2Ao4vzSdMNQ025G5
T4HBKhm3iW+qooyH0CymA3hsvh2fDEYEqf8kwB6xEEy+KA1phx4S7rpDgHmXVYN7V7H3VB29Y9OD
0zy8V2KlEXucMBLLNMiiE5jhfB9NBCxcYB6rypn0lRF6PuIu/VNANNyzbFL4U6zY5xaEog9f7a4U
QXFnLT2znbGNmGxWTQHo3VcbIwDsyEMWeWlbv+LyRRA9MV/4/9hgdJYovOc3V8y+wuLVgYx8I/KZ
PYqKvPSqQiFsPc6jZEdcNf6lLX/ICkan6pqEabJynHq6oTDlLQytHciyGNPt0aZa9lZPXRP8K0Nk
B7sF82oBkZxbyj5OlqqFgXuriPo0eE51EiL9c5QitYBCNzKMiF4DUpZjHofcifhfpWq3SXkSnmsL
d19Ftcptpnk+rEoK/gbeXrQO8ft8Olu1zQMgi+9tpSRc/twWWcE6OMKi0I2xCRSS2nLusq11CwKN
DbKlsauzTWp8knREdUH9bSc1z1dFNV4EckA3FWWDpeGHwT3kXW8JzaVkC3tU84Pp5gImOnHRNb22
QlfQ5DHtm0ev1LNtG5sfXdgl57D7SRC8vqRiLDee66MWE+FA1PiIbsojNJWRyZGHn0XrXIZqGAmd
Yj8y2KqN0YSDXrWSfvhonHy1sLdYWKbSvnG/15Zt7AfPlVvj1BbX/tVW+VNECaI9UXK0Bd68urB4
tMxVWfSIesCC9IqhWMgufSBunfcrpU/1m9E8RVKcSbVT7Hn4gh/aTSrhuD2sMNIXE6QSdr36HOrD
wE0KLMmiCjWWBaEtNlqgGg8Bp7oVmJEOOvpCs4STHNfja4VetH1KCnQEyjhIV8LRzEMbwdf3AHO9
aKHdPLGdXqhDVryg/LgGJqnc54W6Lxrt3Ui96lRnkf+oWmWWLeOxjzcIuOCxkneDssa8VNmmwHSf
GrP4AXUCjFje9weutWjRk6m6W0UCXs5Lp63l+QCuauUtxNvqqR+zpSnq5iUYx/qlyNxbiZjwpQyU
+sUzemvZjaPgDkvVdTV/S4oiXvmtf7GKsj935ehfcszW0eeM34MsrveRGpYQN4Lk3U6ITRKHjHay
N4FHDUaeVJns9RWMq/JEeVZdU33i+bGTzYPT5ac0LEA2sdEEIDmFiDeQwbSMJl3Bh7BfrTRBwFtH
OxxGlf2aNcS+AZqpK3euWqOqbcuCx7uSONZrBksJSKiWruW5utcFWxS+xfpxrgA5zNPeQOGXwazw
mk0x+QE6aUyVdEOEaDv8L1nVMalco8yvbuTgvAeTbiI7+uhVgyQndBOW28e5w+CvEPxRt3KwAZli
VYeu/+hN7UasHGj2OzlYjXpAT92chpWvO4XK0mzbZAtudGc5XnftgtHZZNFUntzkWBChe8Htq9PU
/mVm0rxk9fBGfs47FygL7FB4QF3fGPqraNM9lHbv6BgKaiyyrdW+VRPMrEdTZ/TJxQSp4KulHv0v
1s6rOW5di9K/iFXM4bVzVHY6Lyzb14c5Z/76+YC2RR2NfUPN+AGFHQC2pRZJAGuvBXVpbp45HTm5
A2rTMj+vo3TD+jlCvhx1EycfeMWLOCdW4xTZOs4uMm38npdW/7UsQx1VW8O6py49PkTwRrUchz10
VvKhU5EKs71cP7Fn3q9jbww+1Wwd7wx4DnYyqjXIfrRVirqIiBYmkL6m6B+CyDU+dl+bKgsOelhA
Wj6wbRdndr1plKreg1zmueUG83TykKmwtrHl/OqmomtqWaWv3yS86ZqZVu4SUe0VWE/+NAQfbf57
FC1PGwUaoI8G37ZHP0WISFiKNZj3cTA9SSue8+KuAp0nLTBW1sVAoWcVjVX4ca4heXLHEb5zMSsC
ncZOsGttYlsx7idf/dmYytFRKAhc3Lzwl6fUB0wpkhZ/asK5GE6RvX4XKIJYXVV+Nu2XZJnCfgRr
HRuu+dfL+T0LRqvWtA8IE+yo756+uLPtb+bWGy6TlqtXVWe7q9MBDsaskcMJsolIKArJphKyQrKX
GpbgwUAYdnZQFJI+7bWXFuKQuUee9l1AJssorL2IfoiZ5TA0fwN4FCCy2M6AqG+zNuwtA3viUKpb
gWTeJNOcn4om+tlQG5if2PnOT7K3BJa8JfAu779IWaYHbgbhvZx/GSfNJWe50n+R8m6qZewfP+Uf
r7Z8giXl3fRNoPz6+H+80jLNkvJumiXlf/t5/HGaf38lOUz+PLR+Qt8xjJ6ka/kYi/nHS/wxZQm8
+5H/71Mt/413U/3uk75L+d3V3vn+P37SP0717z+pG4Q1b4dGgWjvxKtdJP4MZfNv7DehpAkZlXNG
eBt1szszKd7atwFvhv32CtIpp7rN8p/yl6sun1odUKHZLpG3M/2n+f7T9VnMsPQezJi38+WKt1nf
/xzeev9fr3u74tv/ibx6O80PVjX0u+V/u3yqd77FfP9B/zhEBt589GUKGUnFr/ydTwb+C99/kfK/
T+V6NdS5tfF1Uqzo3Cm9YEgEbHZOXxsZSaapOunGg3RLj+w1csCSa/t1fJbhmgOko5ciy2YMwVNh
dOY6aCxqq1pLeSyiFAK1dnxhFQyRrbDSkkrCHnyLiMsxc2TaJ07f/5Zx6fehjdrNNYxY0iebZoQt
wzYBgbWQ7V+gi76H1CO9r1wlPQ6uh+DzQJ2vaye3BobK9FrmMJCKLCNJUJKT0chRgLMF6uXmk2E9
MX/0AKjYOeuglpFTleFInXOpq9tbog+r5KaxIheeZIv6kmJGYoeVPThMxFR3YYKWqwvfjUX9/FDd
m2wacG4fU90jzClyqvtKS6t7TeuMfWBWQNfl6N5opoNfgWx4M9oZPYDJefcFckFmlAMbu0SWyGof
l7nk1OFgNGxqBufbfFFWdZc4T6Hl/XVJmZaPw3jVebG4pZkzSzRHP3hqPVLEjF5QIATsb2L10CNT
ov5GuL5Tqb+ap2Fv8Xs7A8oNLmEjtOyl4L10yuFLuAIn4imeecqGDlSFW1YUneYwfRTOsayc8GZ4
WuSBhhH+EjguBFdsXt1GSOcyTHHmZM2hR7t9M+aW2Uz1dkiz/Px+4KxN4bGLlcd3c0nTKuwrO93W
UWsstOpThNZmdQjuoi4L7mQPsFeAbmsd7H0gs5xrE10CMm/w5uQ6U1kqUpeRt4mM/sl1k5R908g8
yWZm6+yEMrJ5kj0E06ZjpmQrGcxe06Tpm2aQU3DCiILiaMRmlVXvqcDLUBsLIR7rKv2uVxTtTnp7
xOS2YGqNtQzcoiJd9oZZZctbDy4yd8ngxMneKSWUHuA1fuYu0UQLnxEZ0tmw/UfQmAvzYOru18Vv
gyfU4dPKC055fHUvI8vFPDQMQdUNUJiIT/36uW5mTqkepYbuVn4Iywl0fiJ1BsOW659kYxUFivW3
dvEOiY23oCaE3UKRm4FsQfh6QvluTgflzQRmVbJhkA6pcpvwNujNhPUI16sCQ8NGhxn9bIomjsvu
LE3ZW5p3Pur0oI1lIbZeAv/TBMuw2zX00dsVUNvlLHzq8ZKxREQBWc8eQjXMH2IrZ3UVIyghA+y3
JWhQI1JbwJEOL617ohRgzlfSBnv60+lY4QtCC+pO+kGPeadlxJJbS2FLOY0cu+S8M8tgpBrDa4+z
mnxRupyTjNKCyc2Mk+cIgNrRddg0UPmGfap64yAzKODyWHN74YMjYOx5QXVdaac1kCoHCn8BJ+kF
nKSbAPWUc2lz9Ci60tmKiOwtOXJIM+6cEfmmJVW6f2dGEqKyzJSq853ft9Pj7FkPZpsNLxUL7lNp
6vV2qtP8a2BaHCkBsGLrbILkTRxBqYn/ubIAriYV9Gtx2/orpZ2OEmwsUciyaRvXX1uWl20Xn4Qt
51TVbTPwW2sZuMGTfc+P94bLV/8N6Dlo++QI8+K3W2JHFXcTwZiLwJV/8irPO7FyNfOV7MoGLnYL
CEGDpv3NW1OmPVa6tTOWTMhOfWQ4RQ7nRsjEikYOd6s2AmDJtkBpNyOMoTmE6uoctMjmRM1dXcL7
LHuyKaeMatvcBNXhNz8DyWsvDQA5wORs7mWyahjIQSchnKit09yPefox9j0H8uEUyKmSoob16os5
yrqXgVD0/uTPxvxj+jpH0r+wbVleWq9MrnD/J9eudjaNx9YnpF4/XTI4V8MMnqTRyiMktBd1dqdh
JXOaAQQ1554ow+deQn2gmCvr2ybay27aWT/cSC/2b3zyUvHfJbzgF9lX2DIdRyOD6M70TploRluD
kXKxZQ+dYHRJ7Obw3q/03ul3vtEK/ZOC6BOa7iLnNqv0SluOkU0/UXqylpGqmtQDp8q9ZWsPphmW
H1v2m0MVILudhuYHdj1auys/BkGuoqA+gOtXi48aEvL31mA/yxFx6abXuuSlsTTZrbU7bjQmJdfn
MA/9s+xlQ/nXFLj2TlrDVPnnoAGSzMP9V0r82lt8AzBT1HB81CdEdAncBst55IzvLtdSrbPJ20xw
4v9j3JL8c2ykokLhRDs1jIp9NZvBo6LWsNBXXvqZ3bsv1mhqfyOu7VkmR79uED+nTtJ+8fqEI524
D5/C2OWeacXK2W7t9Pxung7Sr3M41PDd8CW+aGrjHAelZP8J2oFVi3jOJUJeYrp2sALu+hjoJVgE
u/4UJ4q3TWHrWjlslHNgmiVbeMe6SycaDuveNotPpmiqtk1qVzkufjlgMWWa9OWlYR/mxEOr7R9T
WuX89grLeCPmOKLNsgffsiiEShF3cGAl30szVcvszsvSOwC2SbnuctQsghC1rdBo4fkaUeDSjGhc
Qao1cHD+j6ZArxe9Vwtu75UMxYMGj7XslkGGCmzFttobp18V9tYYYlBuXtPtIi3RRMlB+CybzoRA
Aq37R2kFFQQ4S8Yg0gYyImf+lcFbE/hHDXlvrcqbDceOwbWWJElVm/La7hfjVjqhzgyvkyRESkWS
dP45Zxmz5DSCdkkG4tgIDipYPRiESuMDXCGJr5Uf+gYlul/Gr0ilVMoupzqKYhhx3zOCYhtD5bCW
t8HlrlhMMOOGIrD4bvdRETAnn410cVuVzTLVEliGLVMtyQWCTezXZjn39XZ+ptZ/XLmcuJ/mBL0Y
PXMCzlopKUodv6vWDVwlYac/jSIIMYa77jSQ2TJ3VGzrHDVC77Yw+opjlejs1np0L6NRyW8kz6Ax
l6bDyfydGYxCSEh9rqdtT31MA5IOyIKQO3cLY+N3dnjMEbq4ZA4sXKyJymQjuxCLT83KLUB2UoZa
79opH5tVZag/U2/xZajsDZHgYJhYq0iTXXaqmUZAeIlSPLlUG9/5raG9TBx6ro3EMY+gprSXsHZc
2O4DH8XpEqow1RzWtjh9tZB8PVpG9b2aVZflqvCBaQwAgXX1cRbnsLIxA808Rm37XVqdOLOVuRGl
O7/NFXMuw2VPzqsVSn2EpSs9j8lQUb/O+5TGz+HerAHMSF+vUa3Zer63n6tCuSup091ObY/a3BiU
67HJtNMsm7QB4FQIOcGVdLwJiXgB18cpyPqfPZnyJttIos95odYH0Dv1SVchlnxVG5SSg9IsouLM
sUh4lq5WqhI2GUdntpoLCv5f+oQyubapnFNGHegxkoVvRoxaebZsJzjfJpCRZZY5h+568/oxpr7h
oHwO0rUVlT84Si2fOYGqnhUl/Yuz/v5iCktTrfEAZBIpK5FRVnr1XETdBurz+UHma9WMEPFIiZQM
KpbdPOotW/diuBzk+6kG4Ait79sF3DS7ZrlFbb9RluuBrZKVnXjFWSaDIpiP+kSlkLw+ChHqcXI5
loS42umNT11TG1dHAR4rTSeAVHluqcqRZuU5zUo1E+eaB4r66eeYvteMq5LBM+5XnvFpGcNLbPyg
66j9hXBaRk76LQODc1+IhiNM7T7UM2s7CvXSxScDmVmgk5Cg8iNN2ciU0IyeR9CJp8Ule9SMjjab
M8s8nB26Jz+H8vf1crdMnVpzf/TAuoqPIJvRMWFQz8P94Cvt2WLtWcI2oLdnfawP9hBMB1drW+hp
caW6bVC1Im3Zld7bGDncbjhEBIpbNdtwBv/ctcVvBhQqNZ9JpBy0jiWEbNI+8EFdCbtRFf3mpNzl
Z3hJfOebxYjO7ryfg2XYNFJ9r4HLfz+1lXpuhrbnP6YtKX05GBP8jfCCpJsExZnPWucNPGlNRDrt
oPisuR8gRXY+QnRWX5sYyUBnTPPPuT+VWzegvJwlNkTPtbpyClXbeAKZjxR0frYEclP2pG8GiA6s
WERkU7z2pAlNGmHPSqHlGcSDtxiOKu/MF3ipuwctzPoHXbP8zTCgeLP4bLUKrk3p76VroOgSlllB
6WpM7niUTtnEEEPsbQAdgue6e1ga+zlu/eIBdKbDUtGiiLNoag/APResYlu9ZhZoNkpMNzH0moeS
0+qPXcNPqIktJIeFEjP1v1RX+117NoU5tCBYqRD2LzJqu+HXYfKmOzkUBOx9VuvVg4y5ZrnvTDt9
krFIaVcgcNIXzdO8DwPywzC8eLbyEsGU9wBgszkXPohUYWVQG9x6nZciQqD1zVEGRiuoH7za7Q4w
afE+IpKXQBcqR1UzOwQvSJO54NiCXRcATFly5eyIyFVJGN5G32JhDRxDMbStEgT+zhtCeAjSoLiX
jWohDTW3COhKE0Hjn4GmbKCmUdVgtyTnIorkxLAJkxLquddZklEr7oNQ97ZDVyIQ9BqQI6yBXbtY
cSBjMpWdDdP2kevYx1xDNUaQU6pCag9ZLrSCJa3lYi9hhAshvJT21LbVoTEpXg6TeV9w/g/LU9A/
+IbO9030jOQaowF4z5nyT0/sF4PY9eEXJBNEoC/bmgoGwKTsFm99JaVOP/bgCYSA9jh4rfMwiYaq
XFSAa3bHUi1yHsLMch4szXf27Zg4q8Vnaop2ocLpLF1yqMyFxmbV5noIRpHZZFALguh2mcW3XMbr
qTju4aY5e6HTHynMpjg9LedPNq/cm8zs2I8UpgsbFWX75uPYK81zYjr7QNVnsCZ9cE5BmK4jaZpO
sk27oDnIaFSNX2NfHNWDzvlQ8e2VWXCrQHzPghDRCqauGi3fQcsR7aU5xxUoSi30rtLUahCfSv4p
N8LujidVehuEPgvMwzA1bGVWaVjKqq7B80szdyDs1BHcNiu+tnZZoLQAHdCxKZ18z03XeOawgTs5
RAL/imzotyHE/wZH4Lh2kPq+f5drwhOAFgu5eYrKO6+PG4p3vU2rzsa5F43sySZCiursVKFfwYFO
RAFuteqNpIVwEzOpmyfDa+NPQ9J68UuZd+2nUu1+aF20c52qeiwHVX+hLB14ZN3wphiFxssI2mMT
WIO/l9HIZL2PaokBAIPkCeXvc+IDk0pEcs0e4gMl4CcZlOPj6nvqshqSnrCMvwS1AsO1yFZKiP1n
iOVVy1I3KX9qT7Kh+Eq1wqfB6ssnijln9pJUyC5nP0nXbspyNTdNiFFf89u+2BuhZd3pjv7DzxAk
GwctvR8K7pS8TsKODxrxvhONDIx5bh+DMfvQ2tUvlxiQ5255re14fcvv7OAUh/O1kxSlLVKJsrc0
7W98U2b9p7xlWBzz/S+UdtyYaZCAlfZh3JlMKoZFTanehDqMQTSy15eck6yk/S4MFjQ6hJF/kf7b
DHLIu7zF9yanhKtjx9/DD02tdF4yuPCbKy1DZO/9p8lN9oZGXutWf0yUMy5zyzwjVKxtxV0Fpm40
AtaDC6s039qk3FmCW1raUJtEgIcBNC6+YTTQMHpji4GddMoxS1O7Tnwqy0F5BDhoPfdN/l0prOEi
LbZc9R1rM2vT8715RjjkECXFeMk7V0Mlh0qNyY519E1z/V76ZNPnFiSXrl5spVkqM9jdqp+P7Nny
/e/q8CNo6IgKNa1DK7DId6Y3ddckaTzqVKLgpAjmVyZl4xqAUDjXARj0ILyXPUvnaVNoHezI/wyg
MsbusW99kn57zmJoKESKlv7dDBwkyTmywg0hhxh1bnOKjYIstaG3iWVuPXFg4H9PESY5Z21anJ0x
foxMK9vHry7pr+w6LFfvuyMV7Xj5Qd9Gy/ibpNfZpO/PU5a+92v2tgz2gJzcrTZ4+bVJox6iBSoN
SmpMVpHdhz9yYJ4UEf3Nb+azATfWp1kr2o2vuel9UcAkCLmffpjsSru3eUfb2H1Xrind9zh8aOdL
aALP3tUhpURO44ybN07ZlY0RAFDvW8MHrgVmG2y3Pl+W8ATFfbfqfH5M6CZ/XQIR9LAosaF5qWbF
E09bbsfQkUqLSgnz3BTzF2nJZihN8aUZ6q3eTMWT9KkRRDD17PLHjctHNJuj2mgrY6ZwQX+i72fF
6NaLL8tadzX1gNWXicbkm6+hXX6blXKwE2Vy8UrOIX25B7esn47xTvp4OYrWlR61B3hG7otyQuID
maWn3rPHK7yZ11hYlMlXTxMs/DtI0+aNNGXDHv4PgPIxu5OkpY3l3fuceMtB0tVSbb2H2aBf1xBD
Uyc8TiDJfKQZx1K/T0HHm+Uc3bXCkn49tM0z7w4nabnqbIJS1Kdq7yC5tZLOW9Oo+r2vIxVmdDDN
SV84qMadOcWrJqvjre0p1V1UWpzOQs17SB3NuOP/7QJ4drQPvc0Bitqb4b+mUltnkKFQzN2bp9yM
iq9hReGqCysVZEeKsk3myrmYMJScvEY19w6bIg899ZAbKFjUT1YRfeOEq/7bifeIawQ77jP13qF6
7qHzdHtdVAE+u+u8VcG7+aVrvZOM2koC43068RVHa9Q+qGAhjykSNxtDr+0LZfM/oFQIKaDQkPQW
rqVZfDYc7YdC7ag3J0P6lXEqe7isfw2jdvP/ZbrfXVX6xCdk3aVvA5DytTi+bEXTiZNX2VBstIkB
/F4Wl8wI9EnbdbrKL1TkSp8cL00KQZ/Au1tHaS3zUiWTwwWyLyiXOnXAyoXMcvZS9SnFos5fUNl7
9w0nbFOTV4dCV6O7fGip/rUM+5HdIJSnPB9yJXRIV8hiWH+NVvc8JHyDlbFZWwNnnKzyzzd+1TdU
q7I7eZm+rSuTUhnBrKobFo3siUamzIKdtRO71tGc/T3r5XTPHQ2a6zHsv1Gscqooq/wUQG60p768
P1SRHyNjo36z+I4dcteBfqdwio8jBUh7z52nrTSbse23CDXle2n68xBvVMuIj9L0dEF+hdDFeeJW
+TGAyYpyI6i3KlVVrug/g2vOoV+rVFf/MGr5T7MW+63S9BLPh4qs/xmVZvZQmtspUH/08+zB/Gqr
qA6lJljfNk9ARw+sYGwNxRL+M5tM6dWrtGSThZkgstB/xIORZ9vROeo2G/1sGxiUw6jGrSde1imM
qQYOgSg0kwETKYdblD81kxIlkZ3Wlr4t9QHu2dewV1lGuZEz3qalsnY15b6ybZGKWfdpX5ysJEMn
ELnYzQz+/JtqQcKge38p82BtZy2MTl3t5s9GYnxDxDPbl0EATqcLiqtsXH9sL4N7L42pqapuswQN
JdDWVo3E0thVwwFCw49+XlFM6NX6ytMd5a4Vch6cBgT3eQrbkqUZb/xllQfmanAhn4zajn0D0uQo
GGj749yjdMnxRfyl0+GotC33azsEPOiSEp74nrqMbmh7OCMK7ys0QV+1sq+fTWNKTrwqaVsonoev
Ca/HqeF9Ndmp46S2VMHC6tqTObs/5DjWATy+KTt5HKl45DyiM3nuRtaNkkwdn03N1v6iohTtTiAi
R7l0lE3GUih0Sh5TYjUpm6ii7FNtKwTCc8eFabicnWvp2Ru5CHVjIdeWB2vNb9X7JonV+6Lxv9RR
oB2lJRsZjBN/NVAbd138hq6bl6405gqpSrXxPtqzMV9tP5pWvYqo4AzJ3NbTR3cvzUyxPqDqvEaN
FU0MQVtjanHIT00PL7KXzGHWrGQ3CNykWS0h1W1ZtNQayHCGvEn82UX2b2W2tgeb4zxeYtEE7MLk
m9oYPjuF3e1lAPUtH+mTqPhkmzkVh2UdNvyuB9BDshsK2p1YiFqIB87l1ggmn5t9S+o4ctPQ+oIQ
S2CmJSq6gc9NY/kZOmiMwkutsFWMnuusH1qh3dMAl+epHhuHNtP1D2rv/4xCfRefpgFlON4T3BW1
dMG32Un2dWyaf8Owf2zijk0+SBpYPvpHu3GKB7mRn+rVvFKDPDxLM9DCcFupUJO5ifOhGWf0kZL5
L9t3y13ajmw+ek79WfiLSp/+omQWWla+whzvrCsQUqdCHaPPpptAZuw1L90EC2QW9T+k282GcF8a
48rKDjZrtBPM3TA1i575T3NSxkHIFxK+dW/pIXArs+LBuYx5N88tW0NeIF8tcwae8+hQB7Gvc2e4
KEExIHiPlJU1aPcdWuYmYr74ZDRRx+Eim6LOX5QxcPZJE9v+VfqgBgFDo5f1So4AZBKxPS1mrfI5
OWic/5SIv6L1TU1SmQ675LWYi1+gM69k1IriL0Wjdoe51XSqGsSIKGw5CSrtiCq910RZBQalj32x
2q8sY5MEasueF5qSl5C65RBjr9SJvSvhM4PtWtfUTRC0f5clW/lKWqETSN0LlRW/xN75vyL73g0/
A1IA/uYTDBnvAm7uUPy6TCOzpUr8TTj+n/P/bprFd5OPfx2RWzCr8LfLp4nEp4mEPLTMXj6rFepP
gZkbK01pqg17DMUDCmP5gyN64AsoYLLvpUc2c4iKXD3YzptUL20n1kOH25DXGcZqyriN+d1WjpRT
m67a303sZUmXmfUhiheWyTZyFMa7ObYCb6XxXL2W7rDVpCnHZWVacJypmjs1oGycMr++u0QgQpdP
Jq9Ova/DDX/u90vAa7v+3LDpePsYpipEwJQNQs7OY8a2U+exUapblfuYNp55BfdykjFVuIrBgajD
mHg7EqYMtGU3bGvN8zZ6zHv4mhWcv2qICzVo55bDL/XehrznImfhrtA9omazxMH+tUdYXa6Omxzc
qLPuWqtIeb5mHIFqjQpEB2aDu3g2rTvZc4PaOAZt+3zLk0OCIf1X7ufzIeOfwcY3Ixz+JA5tY0Qr
W8wq85apBC50csridLukBldGRFXWZhCnjUPfBZTgleVBmmidIwRsUYokTTeD6qPunhEMcM/oSzi3
5p0pA9LXe3G0K6cwhnkQ7J8RD+kKfZv6EY25+jGKOfMyS52Kr2Gq+THTUGfy1ieTeQq2m3SArUOa
Mk+ObWPePUw2mG9j383XNGG7LxtqsTVUz89m0f9svM45D7w0UAIP0xLFVL8CQrK8QggBOk4rbop6
B3c5nBPQDFZaFWzkDG+6clqZLSM+DCL8oSGNNKuIRyG+iSRmmaEJ38behZJpNtkGC7X0csjUzc2m
CtW93LImL4DBwg6/vYlYclAhxsN6zvKbOkFew1PeV8zaV84zVYW8X9FYSakgw8ypH4Q+unZKxjK6
RNS5wj5vnOIs3QXscR5ih7KquaysE2e29iEwhyfFGKiyhhV5Zcx9u2MBNf2VsItA/en0WQ/gROAb
0u7qtL/5c7ueb/4h09/4Zf4MnOSWb6adckVVEUqWEfqkoaruaqGumyYsj9tyik6z0N4dHKQFNAT0
do0Q2zVYuBz4iwo3MhpAzXrx7YQHlBhb5ZP9oCrRoRO5SB+4JzfwP0JhOj82dm+smhrWHrjgVjB2
G18NrUMeI+gj6MxNSlz1Rl+lsZfc9VGZPqO4dF/BJv4FmFW+s4NGgWDNK794VDKzf1RS7IdGOwf+
qCZmV0o06yvU1QgIVYgADW59cwV2CEERJ/n1VasV9tIy4NkyWebIgDRlUzrUsfsBijxBKDhflkTZ
UwSlczF8X6aXbjnJ4hvC6K/O+ZKOxbyrjSbQdtVsU7SosFzbIERarbmPNrxGiZAVJ9Vl7Azu4pkX
pzs2kLLV/zUKLFV8Mjxjc5tEzndLMpP+k6YY9SE24uhuaewCFPUwrRcP9EjRHTyWaCXMkfXClmRw
lL4lRfaa0p3XvqYpmyWgTS7D2DUN9lafUXcoLnZzym5Rg+yAvWljpObbT2E4bMV1ZffVrZPhFPhT
f/JU52cjfdKUgcV8kxJXSrp6Y79Oo8y+ufaR1VrL6DL4j3M54sJKW4YHNJuPUHvM+2h0wlUtKLRa
mP2hAnDLTal4xjkPPai3JNVWAmnUNeF8Zz1ZEZu9fj2pqFwyRi34pUyzfpYp0A9EMCshwBQEpXUY
U8fh7bFWvgyDdqRyDjZuNRw5/BLc5cJfzdUPI4GpI4pD/a5szVMTdrtB6U9xYxXfwsxteEoayoco
NqvN2CjDg61a0d6BW+PsIj2x7tKpRNpOh/y+bb9mjRN/MErFeSgoJM6he/vgcx7zUgQnGZIN1A9A
mtUG3UCyea94bBpzhebu9wqt4JcEcVuUK5S1tCzEjF6ckT8yN+k2E+/aG8dY2UqUPAdh1z8nYxZv
3Mxv92lm989qUcRX7oAfZVA2Y+D/5fK2eJEWdBzOvjGp3YxVtoXWTOaKyTwn/DnZ3KTdno3g69S1
HPjNBe8wgsSnhyEbzIkwYT7ZOq2+r1LYgKJIGXgI/1LikcI4WtpA7GyBL10CVVN+RebFgWKZXQAl
CzllGpMHibQCZXhftVnyIEFYItYIS8aCOL5v1FRdTS1vHY7VlhwXJuoKrH755BRm8cS7NMUS+Zzv
pSkDRkGdcBw7d9LVWH190Vvn5ZYvBgWKkEsNWPSkUx+n68Fsv8Ve0J1lCicZ7n072+tlgKa2a5Wb
5KXRzFXi8BKclFFvQRWc+kcvU+7jOlBYLAH8vEOyrL/LhobzfzWlaMWHynNvONQsoFFU731fM/gh
+s26skKOyMTDNNUTuI1jZH+EJRsZLETGkvbvfVOPCt/YUNybKNvCdmEnZE3tQjeyneLMPY9jWN2j
UVKtUWnNvv/njIw5xn/O0WkVmiRGERyqJG2fm0n57PMZL4Ww6rwLD/MwamtFMZtnoxjb5yT9rJtp
8iQ9FhojKBlaw07Goslz7swRnqSgaR/TWAfWXJl3rE1R5s76/tvAIzu0lPhz63jGrvGM6Fgkqn3X
cTOwB9c/1zzmasp16Y6zp2zdEgAkqu8udJgzYktzq3+YoF66mXpv6x+63nfemEtUJv9ubM7e3wHO
22zW24tsPBXmAx66BVSOv3yyp3YwXrAV7HMKkguA55Qhq6vCLLm5OTuBJo0755DZxnyaS9ixJSl7
hwISzyTnpddm5TD1HVD9XI++qJWxhvQz/AZwEjhY5H7QnRiJxBIMTtJD7GpEd9ag6HcJDDIUN/Fn
csmCcnsL2nHrHO1A/RRS0sBRj/+xaLhFePbc7XsEbDaFNxsvVWg2Z44/+pU0dcjBH6ImQaSnVrq1
YXzS9LJ7lrEagoVEqcI7aWnlVK7duzniVv4AB457nhIlWQMAQF5ksqdrX83GGrml8JtjODvelKxP
fVvCKqLDkGVPSvixFIJgIkGOTIQwST3C6CRH8modfZsra5dPjvVpGIZy3yfbMID6ewYxXP8rqtA5
nFpN+Wj3w7faqpN7aan6x6Zr1Q9A6rpHDteuaVqg/N35nGTqabCWpp4P2R4osL0Fp/c5oz7+WNV2
PoOyV+ZDCepaT9kaUkVjhSOcU6+9MYMpg8XAsJMB2Whlat/yHAg/zpCGrZfxacMhCvJHXQMDhB/u
nBwVrdHtWBnXU3LndarOHTPVnmBqHtZJ2bj80Odg1Ti1CR2XMa5LNyjOdldV7q2b+WVx1lyLLWin
hJFR+d4ZsHOz4VYgNTQCA594ShXGgCxO1w7Pui80wzMz/p76/pqtx+7vLO4fTMiovswTfzCmUZUP
rZeUh36w2SPUMv3OiCt1E2oc2MPZ/VUOmtxjCQvRD8caslWo5vWHvEdovXb8flUHKIBzPtjDKMrf
XDOZ9aFN7O6FPQmhNQa2XUbrIgw45DG/y6BTBN4zPxgZkg1y5x/R7/au0jLsxl0b7gDiTEwNdfFv
55LBSpndf84VIXhiGpp3NcVgOVesvwRpZm7ktltvdSnqRlH7c7/ujd2PirvOOhiHGvFu3epwf8zw
wRzgirBeUi12dlWfJ9tWvGv3cQ31rcIduBemOhrzHbvWnPtiKVqpP4/JoxwoJ3Os8oiCx8AzjzgC
QRXVWpl3lnOpxvj7KwUfyiDi0WME/q0J9NYCOhom0a7rm24lI15f/QxL85ajZo12BOdxXAbHJSuL
AP6glTYZ3EZrMG5n3UbbDBgrZ4Ep91fh8gXtuRpqU4QsE91bdhYBrlW0+DRDkae62hdLDYEZt52/
G4Ji+suY4Z765e4qmHalW3V+6/5HtpwkF3t6/8iW7jCO/+UVcBuPqtsfWDlZ+wQ2+hdzCr73dj19
hyTkSYGA6KOpxxbFVZZK5WbN8qeb55XMgGZxN/Qe1Zx+WAJo7z4ZsTauDU7gr7xNwryqKm1xlXYH
bnwQvFDe8J1Xa2S7CvPvPCjv0JVxvwx6jdpRxa72/yHsvJrbRrZ2/Vd2zfWH+oBGPnX2uWAmRZFU
tKQblIOMnDN+/XnQnLFs76nZNzB6dTcoMwDda73BJp+6rdDZOdh1qxy7zhXrKe/rR4TNe3Tl6uFr
Xunzjcf4TmJoi+rwos3c6bED2II+iQrGa37XzAq4x9/E8VC7bYxCffQdtGB70/xzfIhR1Mf4j/g8
vpvHezbj5fXlG/rr+I/X9bnOb+Pl3/Pr+L+5vvz7q/nvt8d8PVBAedRd8z3Q2/5riwr0FCf4wzgL
mHQhgv9mtiNlIL7in/5tiAz7gMhtx4LTNHeoB0Ubz/HGN/TakGKrlE+2QPO4nOOYF49vKPIsjR/x
DKLdNT6Pnxyj25E9aRYphis3tRFX1SJJFeum7HUbA49OrGSPPMiOj6Y8q2qdKb9151F7aINh2H3E
R603yZQF6gO2zugypbF4Lbr6yaGq+h293VSx0Rtrp3434FGzHJBh2SSFWyHtxwE/reoom/JMHpSe
crlvNDVKKDySFChaxdTcykNcuM1tOB9k0zMHc4nES7P6iFVGSx5btn1lija64U8LOU9OkR1jgaos
nM4KeX9bfe0mHau3yn/KHTM8dr2tXeNjhMTJkFjYaao4krA3ME5dj/xLnKSH0m5xUU9Ac23dDONu
tNuVI4leeHM2VORJn/XvsulhCNneuDnbLXt8wB1kenDwLoBS2mG+OMeg3YwYu7LgCC1ofpa4QG4b
H5rBRQIXWAbKx25VLv3BgVGQiJPstcKZZwVKbK3pwfTQIsQ174ZZTDZLXdXdlygYP2noEn5P4ouN
kqG/sCzwEdPME0RWf90mrFtEDuygU9s3AcOt3+I8F5yQgJq3mHqPlS9KXMNOtQOQARrCbmpZHGRr
IDVylmflue7K4Xqu8IxdmSLhPRsAAsHhhzWU+lDPS5iJt1VWDPm26kaWzAjqLSlODrcmtK0MLSiU
fvTui1fny6EYDfRuC2Xtq2l4iLV+uq/NCMlZhOV2g2q6a6cJ6o0z4BirKf7w3MSz4GOTBXsRtcPz
6ETagg1ghg8DvVMZ80TBAM9IwwGXkpInxo8DJpB/NtkfRQfFLdGjRwvoBA2qe6rtdslahKpJpHHb
iH08ceYmPHtE77psFQ06/yXdntU1c7DEpODXVlGLl0KZPcTr2D1TcKtuDNAleEMpHXzJINhw8WZR
NrAjMscRd/LA4v6sqxpShj7aZdc4sgOGUlxqkNt3eQIxJRQTstt/TTHCsidvGLx8hCZEOneqTkL7
4zLUSTG24cl4nVojTLlMpjZbaR5GyBVgnNt4EvonpPhLX20+5abwTw5ingsZVmOBg4ZhvWioWlLv
dzZYsIObikkorhQxw5XVbF/Flaus2qhij5RnxmbqtPTsxH52PaRYnWAMjQS2BRTllIOs3Ko6Pmxm
3Y7n1O8s2Dea/YZE86Yw/Pw975uXvNKGZ8NW+7UiovqIw1t/zJu8XPWibR67MvVWlMjDXa2F0zP5
BWA0fgX5otfG58Bp3xSwJtAEaam+yfom7R+MrDEeVbBTfLzTc4YzzyWY3Hs5qJy/MnAetIUdorQs
snarqEO8KQ30++C+DE965x4VnrufLQcdTH0AnBOGuE5CyUSXbuibz+UIhS63E+duQFnsptfAAYwg
tT+XJN901y4+obyf7HzbD7d1Yzavc8lIDsClFw3cMesOVSfEgwjL55a869YnF7CrZuHXxtW0xxlx
tIkrOzxg+gsJEjGrJWZf4sugfC+FMn4DUMrdD774feDa4U4vQn3n1J561/hoeyM8Nn0DP4SAlvK1
8p0E3E0tLr6NbXXd2VjOAnXI8jq6cWcFaXnwxkk9gv1JN+MMrfiIXc8cRKadhi/UtcecBwYab7Gt
GwTtH9fhvbEwQsVerSyy4eBPNqnF309lWx6EYQwHFRrJfw5SG0Wl7Oz3w8GMSq4CgDEAI4RUggrI
TA+17uRXoXlXVEN3idzPkaFjq56kQXb0R+9e9tluY94FRafuqgxMag+lIFrGZmCsu9zSqGHNbR+V
2SW35hzZN4a7BhqPhbNNS1T+xkJou6miJA2Z3WYdrFHxqSfw3xhYdu2lrkNg/2p/ki0Eb9tLYTlk
mLNYrGVMHmY9BbwKtBNGJlxKxhpPvKSa0hyuI8wXkfoHMhQTWqId3K0crAXeMTP+sRT2HdX76Jyo
LiYzgXOX6qV9l6Vmc8BTO1zIpm8P4oybIim8zpk+11p/GARIF8WNp12jGMaGRYf6CgAR+VNlXw/K
HZmn7m6wy/jgmMJd+J7/3Sjieck3e1ibD1bJ2qShbrYYUFB+EnGUrGqvrHn9BCMAUIK3ds2Cxbah
rKtp5dy0gVpTsc27szfbFSAROz60LSjB0VDSF9/Httm2EaqzLNQF4HnfFV4df8HFz190qYGxR4+k
WuzUAjOICGiG3aWPyMXihdVG9l1L4m89DsAPoY1rm6asYWMAPNhZmdBvOha9e7/jbXTU+R6hWs3O
mPr4Fvo3tyJriM9YLfJYZBdwN85mJqVfTA/Ym6mkRzBkG2zHRHtl0F7wT4hhHPKjthGybQK7/Gao
477IZhF+z4Qx3E5YHKTBuLA6zX6aLOxxw7ZiU+1XMKRFvHJrv3oBgYQzhJ4jPqzb1UuRLNgL+S+j
auVHpESSpRyV2HC+9cTBdmSehOTLykkyZFFF3Z3M2qv4TVsVVqil8uwELqRIl+xELroH01eW6ngM
zFOXFCGeNUN2EFgofdWL7JupmtGrqgFfDCMHX1nNou6aJBNAWQupi9SvTtKuRyDab1tOWegLta+7
szPTyCSTVjJuwWJ2yOF3985Mx5WhPvZRZ0k6cXCdpHiY4C4eMJnuFmUVd7sBTNwGeyT1HDdhiH6F
dpItkLIAU+YDyoXNNkafmCekb0TrUu/FQilS6x45FrEYB8t769ryjAuE4y941FqzoC2vehtmMcyR
Mgs3mZ7zpOz1WAEcleDpKiIbYkZj35Km0qeVD+GKdWJ7vDbLzhObxkSQyaEszccQRRsn1lT1oMY1
PlvIjC4S4ZW38pDOxZuKd364BuNsh3qNcZSdamqgPkKObF2amHkkDqiQxvCjU6KnG0tB+n4EB8bP
ODcuUefqlyDvyhMEQ1Rd/wrV81mDwqQ3jPbNR3yIFWNp1V2x0cLYRycaw87d9XLcEcHujOb1UvLC
WI62x7rqv2v1hLb+EOTv6anuneZdic12YTjl+OBUk8v/1OgP7GzdVd/kX1gBWLhoUELu1CygEgbF
TjY/Oq5NilexW2e3v8UHo1VXEbraKzns45DnpDCM7CIjhpMWzmoYtXYpDDdbD95BFX53Lw+Bw1vr
iU7dyyZK5RqKvyjxDHV3r/AtvEfmMtv6joO7/DxLxlDThL2uRe5BjusbiC/x5G2uE+ZhuQiyTT15
40rO6iuju68q9RlL0vwoQ4OD12xXRyc5CexejttIsCuoUJy0nkTcqOFcqVc9yVhk+bl7ilfFT/2N
Yen+gbSydq9NyLvKEYNdfyG7pT7UqlPtK7PuN16DV7CaR/s6L0wdkxfhncoGvn/rmkdUSZBwxUtg
ZRqzSBXWhCtkYKs9eUvnxeLhEha28RyEWnTswaAtC89yXvSg5laoVhG77Nx8Nj3sT1InWDY5iHlN
c+J9neraEXxauI2iqD/nTVOsURtV78nWW0ujrqPnsgw19GVSdOmt8U3BEOJr3UX7ItZ1nm3OuA29
yYNXwqENuDm72SjY3ZCNtzyE9ZPx1TMTZ9lM7nRTxp39FCbWOigm4uivbLUJ3VQz04fXTJCV7pB1
9chE4EKuUwKZp485sLCgGIpzW0zVnRf0n+X0whHWKjWRZRdUr+MwvSXZrO9dF6h5WwzdSbftbB3g
tvtolpoJhTULP9cW7tFyy1P1+7Drre+IHDyZVpy/hnleLtVaE/fZMPobecWercf1ija6rScl7TGf
Gqz8sRwGE2i/Fn42g+5WxIJNFFfMQFV806h4jV9n7xldBM6rFep8Hr2lH/U0MB6CHhhGn9ivvQ6U
RUF9YG+gIv2g+gm7SAQKpkLNMPTKrig6PzPaG+4c7VKi6EC1tssx++I5ZYgBlecsK60SO9+l2XcJ
Ykl9j2sy+Row1I2xDRUswmXvELNDC4BkL2WvXkJqt6EW4u1n3iiucFZoFvtfkmDNw1/7UrZag2lX
qh7NsE7Oo2JkM1VteJwRZkUu9lVtjU/s9YuDL6JgLYFlv8bDOS6BaL/GC9YLfxeX45WhqKhIpuZO
TSJ/k7pagAW9Hj0Fna5s2xj9A9uL4qdeKMXBEphfyt5cSxT2HSNPpLnXdQVu6kNyO2lzEaepv0i4
h6F0yaHvkSn4QH/IGPVOyvE/0B/KYCQHGZMAEdlRm9QFasChto7QsYtD260z6ZSRlUi8lg539lpY
WJ4Urw2O18/VLKBPEhCFs3lo8m7GmzYH1SgzBcbYGid5JuYzBP3PgzIlBxn6iOeZ1Wz7H7NkBwXx
P6d6jfnTLBFM36qpNnZC06Jzm8b2KofuszILVNZlTB58qA07Ubi4WkHiOddV17LAhfsHz8tYdlPc
8T/8MQV3sK1bts7NdZy8ludBmmxm4spPQUX1rJU9gXdozTpUVp2RV7sKodtF4tYBhpvzK8S8gry2
vM519vwKRtHZq9TTyDvprXtnTRpMO22ovrn6e5FHwxezyPQlb0N6prRsHgIMwjYCu91zoMUmHmm1
vVZSl52l1mXPltrBzilFuxvmZmZWSC/HTnWQvYg5dECZgv44qmH2bLbpmxv11glOd/ZsRGzl+VUd
moCvjZrwqvWkFq9g+JA3CozoFClu+gBz6CzjppPnIDQgDU84Kr3afbEaXSt7xvbduCn68M/pXorE
WIiK+km3kr+d7gNqebWm/DodEXbjxrddsbRTHTSGHnrL2CXbE+sjewGnjT7V7YuLqNFTU9XKxU8o
pKdO9KnVA+dAiqfB06aIPw3sWjeqXYOW4jNZuIpVb8Xo4TCnV8FpaHBnH9CH3tUjFkmKP3arJijM
5ym0vhcJ7hRlcgc1mSX2TMKAr7GIrPzk6MZwlE670o93DvF9x47D/Mui90eoKvEs7NPIA8Jatfsq
Ke8j1KnVLZyA5qcm3jHtHquo+7JV81MQVzAMPTdd6YaBAuJ8SNP2LUEuZT92JcaBYxOlZw3F8WVk
2+1GNuU4de5IR0ERsdKz6wWqoVq5egIKr9PHx8EjixDp9QsOhCUV8tFcgUaaEwoIbqPJndwOPNSe
zSZZxGbcvBi6pR68wVGWcpbvi3aZmthEy171ZUTe74VES3hME5zU4Hg3rN6jdDXWXnGoQ9VakdYM
Nl3CExyNgc6Cx8gOzDaupzlC3TWA3CP4IbIkHdX/OKjTvT7L5KxYezuLpq94vqNRtiT7GD05TQwy
C6/U97QGqedZ3yJgCKSN7elBz7ChHQbDvzFM+GxIRYRrxYZzb1Y5fkUT6Waq6egjml967sKUBn2k
LbFN2A5eYe/hblunOnTLlTsm4qUS5lm+kBEGuxguJNZwPEgLdQJqkHvRWZ5ZdflNUQKbQuAv8bJq
XAzscRdPSX3uBoUNZ6ea3bGz6v4oz9os+vPM7k3lRg2BijPgI/zbUNzR+2tv2826KlZBYjKmbBa3
QbpzsbK6ls16PqDbUkQvsrOY4SJ5uBgTJ3mUxS9bMT6zVMpuZRf+AdlK4G+xlZ0sQZLrtcrQVQ7p
QDk5iIV/wcTOXGHUBLQphM0uY958Rt59raiCcjEuhdd46Yl611G9XcgRHxOSEGkp1x5KUJp/XSRM
+VOcEJGf+WVkXM6KO8dYuTF25LLjp6vzgsY5jNTijq1E+1Rnzm04diBB5pajpU+KGron2bLr/JuX
zpocY9o92Ti64zVZTEdzbhbgmRel4fRAJ5ipIlqzFL7bHdp66p7iLhiXKT55ezmXjDfWkpEx7eTc
QeWGPfaBsb3+DRoKI16Ha4Kc61Dk2rS6mmxkbx97JtDH2V+vxIKzSi0sFLu+ePasaDepwn6zDMVa
JYAfIA8FxSP8wcs1jirHKmY/f1SHrLl3DPFZxuV1wrFGndNtpouVwb3umsl5G1pD427bVOcgjN2T
JUyLNISGhmCTDqt6wFaydIL+AguzvygzPb/iMTmpLpCzH3FTmMGKwqXJCo0RssM3NcwqMhRY5pBf
qIqLsOt4zjAruZGx1IijBXdMc1Xumwjwt8Yqfl26YtzHFDYf+3y6a6oen6CGXOBo192jZUNGxCHg
2M+tayhAzaRCc1a2IvhqeJkn/Y1sjl6Urf0kGDdeDAbRaVtrk0nmjhp47aKYTzGP3xhVF8xLGGLt
zO7RwPUWqyYKAOHMOFxtirepOx2ywlZeG26pZsqKnK31DpFRvl0gIl+b1N1hopY/8ZCob1CInR12
iaMR9HXE9UbVHsw+y4PVeAnKUrsJWWbf6PBknJYMueCmvTD7obrPlMzdBWM0bIcoGR9TMXwl9W99
jSzuI+glfMoLI9k4IC8OJNPDCxK4yMlYsfXVye4tdWi/NAKLX9uzkpOrAQqoa1Cvip0aN2gj1AuP
dQ+3OZry4MW9cTMnZoD7z8GfTl0Z1dsy3VAfRvNx7m9MLV6681aT5f0SQwLvSP7acFa9rYarUFHs
VZs29gkH75Y9T8SvJSjKXafrNvgaOnyzBjDamQMkRW7WOxmkouVcu80ggGziWt1iQKlr1Wronai6
Nd3jnWtuZ2MpLLzGJuVuPLxj7lJh0xBN977LhhORlZNsyQlUD9XVMG9VVaVoUxa27bJM6uoih3g8
w/ZTrlkLHTXge3M++ALxDT+L3b1s6p2fnAJ1B+P5AuWetH71bKK+4C8gzt+r/MmvgR/H2CWF+YMK
d2WtplgMFKiy7G1vCvbslvxT4ob4IZF7eQj8Ulnww2/eujL584qCGshfV6zRzdq6U6ausQoVO0OL
0bSoKu8FIeb3ytKrSwCTALtH91mGR10lvZJO7taZRxW2vjVFqD2y254wfRcmnzXxDn3c1QCW+4Az
Vf2SpSv5b5gc+8HS2fJCp7PzAi52MvzcxN1SWVCEspbpOGG01BvVMVIgnG7G+bSbrYDkodZKG+8Q
xhQIoDQLGfwYo6PcuzWLVF2GGWlH6QysiXGXNRSqIn6TCxOM5tNoJ4I60AQP2M/9dV81znNjzd+g
/BPGYu7J78Pv1xagzV3Nam8VGG3+aSzThlurl+19TwlXjud1G6UEdy1cnLrSjieV13dbvrL5S4bo
STsnbg0oMKu4iLH/RIj2zvTteIG12fS5BUnKEyxN7kQcJ5RPfdiKP6Qa5ZkUXLyqMl572GizyvU2
H+O6qE+XoZXqywxvvr7N+ss4H5LSIY/uF+9tigaIbMm47oewSMuRtSj6y9dhblKV58J8kaM+ws3I
AscUebr76CgLEliRDYBRXk2+Xq12GnhXPYs/F72/Nrg1nJJ6wOeqHcP7DCzPUligUMcKAEMf5OWb
pjXPmF6G75lONVS03HVdbZu1WsEW0PAPwqkxlVLMd30M9Be3HAMyOOnwKPp4WGVFaVw6JGA2oo7q
21bAKBG9MRM6+271gZfvgqFdOoULRY+CGRWWPqhvZXcNHxRnmP69ZoO4LUkHI8WTx9jE5XdTa+Gj
owHjypSC3HssMH/DaJJPO2wOLXi8F5h5cnhEnmUfd3WwrOo+33GXQnaxjoxVMN9w5aFpoiK4tmOz
yqqFXsMk/+Nf//v//u/X4f/47/mFVIqfZ//K2vSSh1lT//sPy/njX8U1vP/27z8MW2O1SX3Y1VVX
2KZmqPR//XwfAjr89x/a/zisjHsPR9svicbqZsi4P8mD6SCtKJR67+fVcKuYutGvtFwbbrU8OtVu
1uw/xsq4Wognvqjk7h2Pz8UsVYhng/2IJ0qyo4CcrGSz1UxxU2G+w1tOL8gE76x70VG2+tqzH6G9
gze69uqsLJG8PMuOXAxQq8ocXTMHoS6jS9ZtoxcvvhM6e2dKmpVsojWYLSsnjY6DURQv7QpEdfoS
6xSDkklLlnKQGnfdyiUVujey8ClzstPUDNVFM7xi5/p5t9D0HPq4DGalA10t8I6yRUq1ulSaMq6z
2o1XTplWl9zuPv/z5yLf998/FweZT8cxNOHYtvj1cxkL1FBIzTZfGpRzwNTld8VYdXe9kj9JU3g9
A1OUTaa1kRbzUac+y1HsJhI20+wIfC17L2bOjDyYndbi6RO/A82r7vjIiUdxe/gxypwzJT9Cqm8Z
qPKq7bLwo+E5Qbdi8igXyBbYYMgo4XPQJO19NjmQeRnjK159ikyDrMjlv7wZ+u9fUl0Xqma4mqob
Gjw849c3Y6i8tPF72/w8eN5an9WwtfnA/qll8caZiUSRB8Lgr2DpDMGqosjxU0yObqnx38S5YsAZ
n2fLtjwLBsSB1SklhTjpCEQ17YYcRsJCwIpPVZAk10M3ZBGq5zIAOVZVkVNglGz7lQs23O9u5BwZ
vw6hEPyEKomPLkKtqYvczGAl6NiV/vP7ZNm/v0/s1RwhXN3RhObo6vxj/+nHLACHTh1b6i9TVTcb
zWjTjcEaek+6N3mK+vzsGJH6OXNSClGtGZL3D6Jz4CbKQnYUjvGEBrH3AC07OnSpO67jocSOsGoe
MGnF2nNKgvuuiZL9tRnMJRZZZ1FJXG9bJcKgJ0hauKo/emQtZkT3Pu6xdPuozMgzoej27cdcOevj
oj8NZr58XTniI+4NwH6RWOS+AOTlpshG/8aGkZ9f24GO3Sfv1lb2WvOQj3EICQbXGa6c8dGdRGlm
LXtd+P/lbivEfDv99Wft6ramm8KekwyObv36CdWqVqP7Dgm+U8Jy06eqi8sSOkmOC/GUdAz7dyzk
TpFXdceicREz6PLmxa5FeKMnXXYXmlF2pyW4pCa9a+xl7HroYMj4QYFx6zxOxhABTsnxdO1WNtvR
yu76Qjgkm5NmM8oX97yC4ndedmuoMx5yIdC5Y0PPmsVQKehX6zGnJcwDUslOvYxtrTi6SQFf6KfT
BmHmXTR5F0+tYQVEGe94n5g77mHWcRrKeDv0enjOo0Ssgdf2dxF3jhWGlfGj35HKI5vhPStFDxVv
mJTXJAi+KCogfUU4R3S5p0c4a/eVoTW7CQAZ6eA2vghywhd5BqfoGxdAwfJHKG8Qg4ya9Nlwp8G5
TihKHwZrCn72Y37TQb/0SFeGCnetfBbGm6y8jD+TfoLAbSNG5aulvTTMHj9kYUKPns9ie0LSXp7W
U+heg7IJIN84NN/NmBq5vwTTHs9p02TtNgFQb3nw453hjMqeInCM0rdS60vNCbBKQGzgiFWAd0yU
prshL49QAC0Zt/yKvcZPp4C/16jWT4ePMbnL4nYl25awvkSGX2+9vNmHahE8BWpbrExqFMd8MpyT
Sx19qc9FgTadjTcT84VHcb6hymrsMS6njuy11HUra7zSGSSDYfB8rAwdKK8z4WHsXPLRNbAs2QlI
OTr3FboIpjcVS6NKx8WoRtiEzYP1xqUcnYVvtm43x8nt1ROo0j8PWYZRDzkBe8t+fhKLukvVU6QB
X0TefiPHWdq7OjbB2W5i53bMsLAfPCt4c3vYMfFosi3ravNiD+jdubkevlVdDkHLcxJwRIbyQDnu
ZHSe90Tuqlu40YFa2nhSvEr11x0em5R/gdu5ZXHWFfgVSPdiMZ5O5Y2MZWBe0QTVijMZnae+QGOj
Yqfur9kKkwADA7sbEXP214XJ4lbJwI/IeXKKPHODCMJRwv/m41qTg3B+wo9lnQQJb2wEBm9tTF6w
stlWrLVGsMJBXf8EGyS/Mb3KOte2sM5jBOrwn58ccjnxy31Jt2zddUzLcTVhOHKZ+NOTwywj3I0V
q/isGFG2tMkKbfOywFsUINNrZ6Jgh67dc+447Q35ZPQL5rgToZSoFuZ0TibFu/im8a0vrBGfWvYv
LCfqgykG9VNUFgsZDzw93JENLTayqWVYhILgeCRrpx+NYKiuly21ggV5o6anyQzSTSK0HuOFJNwI
x3e4p8T2px55o3gGxf4WT/2lUbT5mz/GzrrHGGifoLv4KVTzK8A4Qqv0GsfNvP2UkE+WQN/fxmfE
JWDYDZUIHYebsHLyh7kuuSqy0NjIpjI2+RlW6i4m31UgvCxgeAddvo/avHjAIJsKS1O/j6Oirf/5
03L+4znPM8SmEGbyeZmCMsavT5GqrHWHKmbwuQtanKC1/NNk1d5dlJb2qc+rftGYbf86tAH4Ad+1
YCs72hMaORsssftXsxuSrdOKcGsaabOuA5AuOviSG20+OFTWbmRTnslYYApqNbZ9iEScXXiOI+mi
suAq8UK+IBaIXezAj6Yv1eLoaWN/LDDLeGpG8xxU0XRGlCh/coX5Tr2juZWtYE5SNkVQ38hm2ob9
snLtfl/NM0ufrZo/6fZW9obgxtd6WtUb3xXpIZghZ2Ag22M384msWTu+XTZ1Xx9B7QG1lBHZ9zGq
7AUy4g67haxGaaqN+m/czKy5vpcKi/oYuc177s/FLo5qkimJSgojVhmqx908tG78ne1Bzqzd0b61
kXKbFqaR27d5ZZyq3Bz35dwhe2Vcayz7v3zw8oP9+WcqyFGammrrqsFmTft9gdcjRd31rq+/jcKv
VrlVgKg1lf56iPnCo0biPudVZG3YUkS3VulYd+mE8K6NwKJsUQdPzmZnAAdlCzybSnXr3DPCRVaD
qxl7pMzkAa2o7OTY3NP8xlBYZOE57qA6RaplOHUs9fb//KU2fl/kC1NX+TrrKkxYXde135ZGsWGW
jq5F2puteZ9qSM23DXeZnw5DjzoffEeNBcpkL1LEpW9BjfQrI/PcS5mKfBOzvcdICQ1SM8u9Q+mE
1kEFQrPrkmm69bqh2hRYM1+gn/WLXh+bmyLUyMUbRb0DdA1KKJnWjpd6ewP83kGeFWrUXc+yH2d/
1/sR+xhHYS3+L7fq//jxC9O1hKMZjm668+b9t80QC5OJPftYvUVp+p5lZ9Lz3u0QRdYpnLE8Ep9j
ijReoXhkrj5i8ixuHXHUMNi6TijRqFnI02iaQcR6OW7kBeRg2YGSzZz98G5Gitbjn1DvDoWBMhgD
tFac/vYK/5an6lDPUk1jsu7JgYI7gDAqAPTADRP12ZY6JnPMDlvt9joE1Ne1qc9DfDRXFmjNjsjA
1tmlqtNH4ZjGQZoN4UScXXzVbHYmIroQsGjKgxybp/F1bAre31mYZdDufGXY9JGoofs6rbZoh/IW
pLzzFqgJ9vQOYDwyJDabWPPFaHz3zertZglzAXURrXcuVYIYq5g7EBsiHZwH2RlkjX8uJg/Rzbkj
G1m7NN6IGbgZ5LftoM7pITqiqfhkAIj855+JLX8Hv9wDLHbDLsBW23YAIeq/ZwaQrEw0tGzfrAHk
eFmHJL9wF1hHSm8/l4bXr8y6tnbB3FR6MNyq3mS3spdHN+69ZIXHwjQfM5ZOMjxaYKd4uH1BDdR+
bjXwH05uqEvZ6QpsWDx+KhzmXie/C/r+EXei8mSWpn1r+qFYtigrfwHmDqNKH1+mugD1h2vKPgv9
4rFSqk9yQKdk9cJqx+YOucf4JvCnZJ14g/K5CRdyQC4yd1W4wXjjFZmLT7zHo3++NH56j6xvrUdW
Mfpu0BXcyCTx0kkt0n5+z+eLzNFW1aL6bpwP0H/+jFWZUd3JA1IpP8fk4I+5StTV13EfMRGhlMSa
4pdr/X790gYVxDZJUD1/sG31FMAJeU107IXicsj2ea3YL32Ebnxtv3YNHLqkUyvUmjzr1S6xA4ey
yMK0A1eCwQgiZ8ShV0JNqDPr0mUDmtcJ1FDXLfddQeEPoZCEn4nuYxcN3T+CPleN/Q0Ljz54dvPm
wRFgX0ReP7sQBG4no3EegLPp695F3C3Ejfhh9KsOmzt8jyKkK5YsXECYD+1Zjh0mHLySSvFgrTLW
1yiGVfmULGTv9ZA3S8ONpruEDdHRHDR9K34IpUi9k9/kTz5EVjDSnrZYMV8+QnLCb/N/a/52uRZG
36o0hbWQc6XMysf1UizHDmqBpVFuN+uuz/WLWWgNBQ5eVp/Phjkme9XCFdezfx6Xoxm+cVVqbN6M
cbck3F2e+rn3pLeWce0gN60dXYmQl73OPFqeFYMPOIVxMTWiSYcEMbEWA0WtRnfykHsNYgZemC5n
NM011pjGtLezGS48j2vng9q08Fticf6YGtmtchJTu+yjUaxRN3oyHHe8s9WpXmp9V29lUx6GTGsX
feek+64ppjsZ01LgwQqkJ9mS8WJ097lTjLcfodaM0M9vo0umm83FzN49jVJxneBoRKp1fMHW6516
o39xFc24H7Tg1Iz28GKWlg6aBvUmHFJ+HtXH/5+z81qOG9m27RchLlzCvKK8pxVFvSBaEpXw3n/9
GQB7b7WoHeqIqwcEXFVRZYDMteYckysN1srrmBbo8nEMrqLRSMtVIq8+aLMHV1WGx1pGzKJpGe5k
Nw2Pejka59l/6LhdVlKfJAMKnQtKQc7tcsXBjMLNSYsfde4RcPnHe6aBxaM6pO3G0np9s2yObhze
Z2O5WrbezxhLbWVKXdnhWKZ0JpkjA/ayq63hm8Yp1DtGf322JybS3gvT6uvDcmBZJD2yz60rjJll
1VfecvZypLHVS5AU5YPmAs8uG9FfYtvRrn6LIAkRafk1AUCWgnV8ydM022XwFPdCzYtnor/ulxO+
hLq0j4FdKyE0OnwdbmNeBscZqKmMww0LbHrFDOC9n6ExkjkpsXn+ecZymiwyUtSsBmWyqToMliuH
2XFANPkghvk9S6qTJoHIBymbidX4hyzrjQ20hhKyJoUKe/DTrwYAnTK2hu8EFSEsJlLzoZskeJy0
sfZ+pI5cex37/ZSE35xr2d8smsqLu+Iuy9LxwP04hVjx0uL0IqRvAABY538v3Hnz574iNfkYZ6Pl
FoWb6wX0cj8T1bdayAFpZcPdUxFiRmVu3wKV2/JCDJjG5MFOS/1c9LzLU9FDfIba+GVyZsuSpgzX
VKVUZRImoptMUlF+r4pGK7/gG0J9FLg5Xpq2fcWaayVZ+WVC5L/z66nYLZuJfiwGH3nYMJb7aTTr
7fJgkJCrHJ/bS68o4J38eNws+4M63DeRJp6LSe2OSW+K9fI0WmVf1YQymJ/1oANauJOJsEzcgv7w
ahJj7JX2ElA0jfcEuX9Z9msS7Tb67iXYYPgcD6dgPl1vFHXvEti3Wc4qVHEza4uWLwroi2EVCsTO
fngdRQMCoPRi8tZWfeyIZ0ttbW9o6ulzI+uYtKdw/EtEEt96pX83omxPm0QiwlR+5HgjIwoVt5IZ
e+DR5t72eVq9xTK9V4bOuJ9kmOGYFsNdhmx+hWHC38axPrN9ldbfj3qTM9YbgnrjR4lXwU+8uULJ
fM/QcAhWvKXbOJNQ8qNXPVBdZlhlpVz8XlMugw0HLNbL07Lr5/5lTe39nv8UA84PB8zAUDYTL7ar
BouErim+OUkItsdU/OcxMxIUza5y5+aFvGeG43gGFg46seyzZJ9dhR7c06I8R6rRn4xBM29qI8WN
vJB4xrJtll3LIkVoQ0zL0B5pRVKZbRkyuKoWPPcxglukLzEqkjZ8htRh3+Ku5HrFQcuPh0dpvOVl
GD4Xql6tnTEl88gdmsswLwo9Au+QVXvVz5qL6tgs5rXl4HJaaRrFSmDi2yz7PpxXJgOxl9YTph3t
XOnqdOrdtCRAp46epoE2uER88RaSm9GY/lsngtDzQU/Rb5XTRqIYe38QBr5yGyWaJ5BKn2wdcKyG
I60DWGl0e8Vs7t43ocqb57GGDuPZGxO/3XOTEWBQFfxMIpFWzyVGwQ3BYMHOkVb5nBngLLmq26TF
sKmXJkGiTg70ct4MbdveB7CkV8um03blkQFm9L4JUdE94UtEfzSfnE6WetEL+T3Rn/x4Uv9CCv4t
QqL5OtSl78lK2E9Jpdfr3LGCe9x/+TbqB/UyKOVA8XpUj8nIh5RYBYgV8nxWlqq3dzhs473Kv4Ol
jc0VU55Yy2rUmGR33zUt6H/w01CqJPkRMbLzYqIRPpXhGGyqAonwDyfT03VsJfwC1Mhyz32p74lZ
5AdQmNanrMyMY+GP4928VTYF75QMsmdUwImnaMYExFRNn21pIomWSnVcjrpaBnMRrj2SeI7q3dBD
uXOn7bJJ1zja9RT0NtOYpc/wqEwvbZX47OZ1cNN17QcXw+4lDNJ8X+Cz2ViAKV9k7mqU/QoVKgtH
3S4460GTPzQZVxAhAdvMu+3SrE64mZcLavfSwLvdFEOt7pajfFmg3CdVgj6Lp+z7dYVM6ZMJRu9m
9+Y/XhdTYLpZHmO0w1YnntFSu/qBxLEcaXJJZFdshVcJanHtVGn9Ai79BWcS38+oX9Hxdr86k49Q
a36QwHuyGwJBVPj8oMBBqWUQa/wyBcn7gyynXzlV4XyVfQqgwo7qBzm/UqoH/3wlRHD1S1bJF0uR
yltadv94JVy9+0mxPK6lApXo3IxfWvTLokqb7b9M8uZaR74069+78rSHdFO1KJwhQPq9ztNmfhEo
Kn4KOwoMwJ9tfNKrTP+U6tHrJKP6BvhP/xQYMQrWunoaSoY+/eivl5PwYhNrjNT6/SFBMx4jE1XR
sjkLJndQ6Aw+OJ7CGZR+DZvE2C/PCCISlUUR03yaj45hdIuJoLnTmJUfqf6E1zz3s32QkLPAaA3w
h5jCs3ST3AsippR5OOAuTQeSsRLraTlDDi8w37rH5XhA7Aiv3VyXrVDjVpSOanIc3eCTU7sWwBSD
2bhq7fzKUGYhoXPGW4o9aN6slSzax3EUoTdi003KAbyma++XTbOxcIYWjX4KnPGRC/En3bGyBzvu
soeYKQdKTCr0XcFvYSUjfrxhlp6WoyhG2sufP0HN+K2cRYfPdVVBrcbCJSQ+lLMim6tJWTs9M7xh
3FEgnAy6khMXRj8FjtUQph1dWqGaJ6vK+FLxf8Vo59NAtUZx52dfddWJHooqjx9KQqwPTiwa2mMR
xnIXlqgKmHhXq6GyGfOi+6x23Jjb1GhusnagrRTTIVH07vPU9dN+Esg4A+Bwn0sD8sZECexqmSTk
oA9/fzj2kObg1Px0+vnZihaHrOtY5aUnnuTTiDx7eXhdTPmxoDtMABenlbOcIjPT6pyiPn1x/n5N
163jk+Nm5mo5SwqAfhpXx9PyHDCRaNaNa8WJhtVAJfBOhzB3VxC+ILm8XX/ucgWaGGMA2rbsWxY+
UTxbE7ru+0PBOWtns7ReVEJ0z5J8xX1upPDe5rWf+/7X2p/PsyP37+dz/7v24Vni0BU7pNP0ENX7
ulP8XRSE4YoJ2jTP0qZ7LQ2SrWi7fP1zn9Taad21mrFZHrYc6Ey9XJmp3e1+7rOFAzBt1Mut6Kfv
6MDBY9aa4Jcn1YMwKGNNoodUXYfOA/z3fGVlQfuqd+IJ/ViACEfZsAMDk+qUV6Ps6i9//n7/1sg2
DOYICDIsXOiUbZfj/2gYZRaTnFBvgldANWF8tOx9bWRPGLyaN8tpd2KstS+qdMQq0G3jVsLUP1TB
ZO0w++fnHPq9lyMc9FBY8SWfFwpY/7UVowRdNvW6uf75TzY+dk0M2xW2QXHTMhzTMcWHwpmlqTIM
6Ep9mcZhHblTjfSBhZkUZD7bdrNnmhx7ver/vU8dbCK+ybPz9NTsXu2sPmHtQ26uYbGijYB5Kk37
V4le30tFql56mGGPypjerFTtX4uKD0gnUmafBmts04XM9MvYVJQ2B5N87TzhJm+5jkZsIkeWtWWx
nEgHvie3Ksz/RYJgOB8uTPzHHdsComzZJnoaFCq/No9w0aMwyOb4AYsLpkjK/Ex/Rs5B3qza8yLV
ZX72CzznFLAPH/Yvm8sZP89d9iUih9WamGT9zU/y4byfmz8fm7sYd3A1RTBhzf7BAG5+CoT7inGA
GkhtjgQ02FJsHbPm6HwKTtDVgHP+btmFWms4cCWdYNNycHmSXiXGqXZCcw+ObnhQi7IHpnEnopyn
VDq+m7JqobbMD1ieRPHLwEMWIE/Lk+AwG68x0XHLQVG38cYvenNplJwSaoQMOWnPx/NiWWtqM/fA
LLebDweyFFa7t5xo8VNZ6Rog2aotbHB68bQKjLB7shNrvPKGPLRpB91rXpTDK46p+PH9uEVplEFy
fV6OIc7Qs6w55wmZN1bZwHKVgUZmg6GeE638e23Ztyzi+eiHk5d9y9G6Me2DkNBp+kkWJ9VtKT6M
yb3QioK6+H8Wy8HJAXi/zc2xOC3bPw+rEUhjmgYDTVqXvF1lUrbGfOfV5oWKLiPS2vTqzPdh5CHx
ZWqyW/9+G0YkvyWstaX/Ph+d03xAcGZ0ElELLE/Slal6L9rtcmw5K0yn6gB1dWSgMt/L/9erat14
CH3z71eN0kFdOYNAipBOEwRdAhoTkHuvNUoWXGmFe8O46dyWzV4flVe9p4pvAGA4d4Oe3dKs+Yt8
YeMKVd68LmuWbzIDJCXDKguTaeKEuGQ5EDHPJ0aiLjfL5s/F8ogKruvPXSrNB6/VYjApTa9cELgA
Y9MzZxuolnJZ9v1cBJYMVrIIkyPV4/gEw4sEwHltWdSKP+beskrXKtnCRr1FbZCcI5lBwHKKbOPw
MayrqKg2KZgNqBLwoClyDRjf2h+yzOFn9F32WDfUrftRVzfvm3Xb3rvEBumG6ecrkVWUXsqiI4+O
kwO3b69ZNJ0p/iQXSQ8P7KlwPL8xjZdh0K1NK+ppt2zmhAN65jTGtzKo5aeKEYvmJuZLMo0dhuVf
HmV1dykmGYabTURdQK+/8ms+jojWXnwrr3Z5z/Qnz4MComX4sJwA6W307MC37obQ7U6iyEEID27x
FTXo/AROoTjrDEHQCbCQfteO5uQtB5BA3VMpaZ47XxbQZQDKxhnq9dDRj8sJooRJrVB06RzyVItV
nPpm99S7TFp9GG3MnKvtbML5a1gDTkQ8FGNgY8hs7P1QNz+ZNZKj+XDkxKi5LeYraV9ZGycQw3EW
F+P7Aj2nBMqpXIhzg7rObOBZizFDFvEhqIsUX67bnIZc/m3Y0IfuO/2E4p4MtPFalSXtKSSYr7U5
bbSwUW7wFsaH0aWuVKAh3ceZPjzoUBbvW/O8HFv2VJpdoLoJrNWySe3i3jRN60imYnCoQ8PYxqqW
fx6zeru8F9bQdqugmeprmpS08EYh3t9eQMzrLMuzV83gR00qj3oYgqF8FAQ+LY/MtBgEWiHwJNQI
cBRTuht3GIMveDXePwjdB7LXOzA6DbI6bmpSZiurAoygdCAvMxO2aV3ik8PcWrrvK+OyQpLQ+8p/
D43q/885v78Ez5PVbTUPC36+hCJ18S+3Zf33uzLJVIaKeNO0Dcv9eFcWQjZuarXDs2lOzi1O2hvx
HeWr1pKP2cFo2S2bGdgOq9IpmFV0Bld9Swly7Nd+LpUu5u2xi1UGEA+ToBIhif/PmmLaLqOMMdot
a+9HS+tfWpNgSn6dts4jK9qSlk1ALhIi4+Och7lDXRZoqJ/Mqge8CXVXrQxtb5vAOJe1n/vc/7Fv
Oc/Nb6SGeqOS0pWCGZMcQorTx24qqTwmrn/s9OIwZlNk7LTBt7djy53nfZt0mi08Y5goQ/LatU2y
NurKPpYuQFFRP0a2kjAqs7JDGIQpl2c2o7H7TvqidoeVycD0F35fzqICkG4MhySzZbPyn2wkLS8F
csFtVzuVdU2GrIQ1FxYvesv4ow4a8h/nzbDI19LwqyeZTuY9vz/GfLNAZ7RJXspdEjcDZnpO7Ce7
AJLTrafLe7b9YbtsjXHr3pa1qnVUKGPk6cU2+Glv2alY6SsELf/w8+Tl8VSptur80Pdzl8cmLXfj
ZWc3kDoeSgOXrKH5OxmqJWOVvnihBGyjBCiS4/I/iVz3gc6lSfE27J67JqPCy//IIq9ghad8gLiV
2eK1SMO/gmhKv4VT9GpWucmwf/D5gjooGwmHfJpPCLlPPIei5FLXu4it5+HS++oyhtLHmE9WG9t6
ZRr8ET8HVpXWFv7q51AKQimZC7jjdlNrplsnnMoD43HniTbxvWGExl+F8GOIidK4GkZQXGVZcxOa
D7TBdC34YT27aiYPdlh127LnglNH35bjtJ6DzZQQSW826pzN4Pcbg+H/NUkYV/SaW/ylu9ELLq8O
rJ8ujjRylfWyn3d9FREP/Hlmqe761q53duEqnwPgNcsJCflRG703qiN89egpCynQzE+oSrNaOePk
XHAPG7e66GjJzAdan4YvJCvlXvdr/zSlabm2UuHeRT0OF7ikn+oqr8GXFfJZMDcopDa+dLZdnMfK
hJ80ZuMLNo9w24RGhiKfo2EBWFUh+um6HK3wPNlm9gJlabhWxCYwJeGsOJym3SgVYEhtOL00URuv
VOJvTsuDbFduWtBtT0rdK3d2RpLs8sL4Xg62G3Tr5UGELibrxnesA0iz+lJFsFmmcULYUc+zpjAy
nn9ukhP192ZZ+NWJ0tI/N5ejYUXJYXlsM6crhaWkpJvSe3RNGv8i8I+h7MTfq9z6ujmfuvSPGjZu
ZfPbseURii82RmypaEIOceb74nM51BXIDoBzCDAp2cc0aDrdOiT5jKbzC5VcKTs6FaMvHuPJeXjf
n7gWVTcUsk4z+PeMpt+W/TVDklVaAwTAtJTcpU3ReMEsNVFG4lrSwDFv1lT2V/Sf5EFEYHW7FmEN
cN6NnTX28X2VvBr7uGz7NGN2xG7CyOEmCwzHvGQjGMu6JKrnfV9ZWpdQnZTjP8Q18z6p3Y9ItX0u
FgxfUbl1Ufi16uWDHfnhW9eXO5KK88Ar0q8pAeGRV7Q3ZsYi8PI4gmghp7d69G9W5fRfSd/5PlW5
9qpP5gAVDMDdQNnbgxIPZte3bZCCCTMIDGwu9yHVh6fZORS55tXlpGWtNhqyohwnXS37lArLjKcE
PEe6PAcdhHAHv/PHcvjn45ye6LEgmPJN56eD54I5x2say41ileaVOa6Km1XTDpkbtRd0W2DiRFA/
KgFjZWequi+Q4m6+RK3oKWuZdd27uymcTU2Ls2lxMUmZaqdgQvkz+5+akWgKy0hzr6sGGwEaC4p9
2B8KMutcGTEQwcyq8/R3ENS6owzqz9qcz7Ys3NlJ3Mr0QkC8clp2LadaAVBIH87p+ue5dkDyoCaC
fRJVYq3ro7zpaTORXmWNJNMl5qWJ1G6ju3n2RC6WjvfWkF+NAQlMzRja6+JiHYP1+ZYP8Uzg08xn
NwR+uDxTJbW/nymfA1oNS9F3llKJC6WtXITBxZk3Eoahl7SfEsBufRlua1uZcxE4YidmhA+RfM4V
SkiqJlGzZyU9D/NapJXpWRZVs89JIHxfC/6778PRXNb9RsXKjzpAPbrURnGVzKuBpapHRbBYNpeF
MJzM2ryfBNlQ6ARtcKoTW9oq14rwrgO9mThG8oLkRz86ZluvdQurM7wMyGAB1QHsaumdkxjksM4H
4KEV695tnWMpA/dTlbSrxDIHMlKQ/md9N26XTXRfB5LkxBPZPhHtYgxgCfTtljxX3mpG33lY+18I
bQ9XaT4DyhSj2mZJmJ3B8qJlBru7KyfZ3WvuNK6CAPe6mtB8MOYKk5xrTU0fmgcnq15+7lrWnLI3
1+GcZqgS+KPFqXMmkdxh0o9vDtKcWOnz5rJvWUwFIxcPzyERkQ5wPohB9xUFsJVGPwyQbgFKYdme
5u2hlqiYlm3u4v/Zlmn1YqoZzK9M/ayiH04rNfvBBBFoZyaYLyE0CGLTekArbG0DpwhPlp3KS+vM
DSelqZ7bPIN+Adn3rf2aJHH+I9PRkFaV7jwrXPYQDiTNRfaVfsztNN4lZVs+MOsE8ZGWydeOwM3l
UVpX3OTI1Qrhnr/i0rr7c+VPF7/abugSmq6tq5SFXSEMla/TrzUvapRB56iF/03kM/5gMuQppdaH
t+OHXsv6axpPm8+iBXMdEbC+isPLqBONp9XYihWhhbdWHw4kIRH5V/oGI7L8GkZVfWjdtWEX4S4t
8uAhyB6SuLnlhjSPqiKMI9UCAl3yIlmFXYsCxsRswKzJXOfqCPVrSFQuHTwdDloYn9v2RTMVc92M
8Nuo2zU7bBWUk40Kq0gTEGuhHa1ZfGOruIIASn/WNeBamfE5ekM5a9xN+TNhdC5KHwjGOv1NkqOc
7KxqvrZLq/ZZcSeCiiQNTLz2Yk83NV1hrFROdvRI0QOqt97XNzGSxOV32GxCKNInRbVpuUNI9TJy
WrcpytR175NP5QTJyhdavsXCpW57PzG2k/jWmnp26Ci1bGzq4ysByHRLBXxY2VXB2Fu0B38Kkz1e
XLQyE7qhWOQeiF4MnWSoKSF/cp3T44kFDOe09AY1nB57oNGRQnrjGHDPx94LU0SP7Q06JmWD8K7Y
joaje3HQ07qPm3KtAmQj+QGWjNLrf8U5yL7OyspNJv3MU5QyXadSLx4i1IBICvQLEGv90uBxirWw
JZEhWEG4GY4Ijt0TCYaAz2sMUvQMg8cY0+QqGXRKjuS6IUIsqwMcvjU8TJr5UXOY4NgDayg8a6Bi
EE3tt1QtjTPyma8yMHZ2wJjJKvMo8/xuLI9Uw2Uj03NqmJ+GyDKOslHtdSzA9zJqkatIcxuyI62a
HssTs7r0jJk/PZdcpMcA6GuLI6OK/OIxMIsnIZr0KEJa1b55onx9A4tlfebaewgcwt3JHXeC7JIb
VvRSKclOs/ueUKuwXuW0I+9NxHRdZXpJYKN+KAIC4EjQwykbeV3XNZfWOk7IIDYzzXNLqO+lTZzp
EuQIVBSbrjjWrHPhkzKr4sja2oMpjkUZfcpTv7/4I0XZGGaGo1X+vh31e4f5qMcl2TmALQUKrQ+P
WlS112Wh25AThzIjgi+oEF2VqnEyxhqpnGGfC7qxtx4lynq0AvD9NjG0iG1XvT95jXqRpSM+YT/0
nCA4lVSxj0qqDIfR7V5T/OMXUx/QRht8jAYC15VuECzMjB5xI/rJdVcBSPAnR98NjGTXqW6vQsX4
pvblRg91bi/jMFzULL1r8OSRTo++FpM8eIzRaNZx1hKEngYbChbuLpF2vgaivLYG+ZelG92/XNa0
X6fbXNWEJmyB3ZOqAREwH5XAkMgy263c7DuyI/0lH9FTkR1jdwqGnMZWmHRhWoYhtSn8CGt9J4of
5GbYu4A7GjkpMfHpcXyM6bK3YTfiGua3/S9X3l8b2fyJtkk1ALmyptOJsM0PThVN1ZMqLYvobSAZ
CqQ3mYO9mt+XiZaTWTv2e90mRaWgDrQqmDtuE632jB6l1YIRLiaoHNEIVNxItoZm1VsaLkxbwia9
z9XM3ahToG+n+VqbxX24cq3E2JipIAMoD16aUf23d/zXKs3yjiO81gTye0whv9k3qWW6eYyz7XsK
0OwIc9E6odhZkyMfEcqUwMMirMX3MvyuHuVan+TzhEhz3cF5KJzVn99cV/ul3LL8NeSyg8h1XY1m
80fv/oDIX++4oHx3mYXAPWkrArzzt84JZtPS2Kwn0409K4LU4gzOD0OJv7VNM5zb3p0OuensStVm
zkLZcM/YcDj6SoDgrAntrRaUcOUnaJJtF3xGA6Ze6ym4xrWtIe7owkva6smuJYlDbJbyB1GVL0oe
+p5eRE9hWz5yF3M3suhTEs0SsatU4yVMCHqMTKhtphVDjZsbDFHrtrxdQIja0lI3muwOaVrrq0Co
3WqUWkVWl42NaN6sLCvZ1L19kli/yH1IvXQgDRJQ5w+3CYOdCJtXPZtAKxb5Q+6Y7lGX2rEPlUfY
YNGnmF+tpznu1zQHFmiMrXpCl2PuM8kNJFeSaCd8vTrxS6lmXXPb/hCjeeN6gAuuSjZjDz+28uP2
rKtNg6bWJbRBLU5N2TaXJCWO2ZJ5u4JXHHux6oTUibQ7whMU+jchSaX1OP348+ev/Taq4ZtIC0/w
yzd123Y+jGpySKl2KWT2PbPV4a6r3IJ4Ld/sV/R1HutAZ1pUUFXX529nUebBveBa8Oe/Qf/tOzj3
ftGo8EU0aKl+7ANril0P2Fmn71qefCPVrTmj3kigy6USlSqkmKU5rcfVBaHHjhmYPASjNmwoaSN/
7nNnGwr9K8EE7WUgLBc0zKicEpgC0Zip677v9PPUEwv65z9b+1CqXC5MxAyYrqNr7twL/SDP0GKm
k+ia7O9hxZdPjcVfbtvra4IHgYT4sjxktoVEZmo+iWBD8f4APN34kjvDgVs3ZlVyCBmEFP1V6QqP
6qt7rO0x8SKHbALCDFYanxlDYUd7CktN3YxBvocPpa6bWp40B/aET4ShVadr8lOswyCnek3l1Nn1
DrW+vkngrKTkhRLONGO+kxdfGbKt3UNjDuhVn0rko5vS9yGxyLA729ZIP4c2MlZcIknbPKq9Mhq/
Zia9zQBH5CpWxnYzysHe5sIJmIfm3bqOuhI35OhuZWtsg1xU90bfpHjnE3szkNu19U0zYkTiMloV
sqe6NzX43YxyXZmyWfkFA1c3+gtjYFCXXxXTFBeu7GKtKMT3ag7BoSU2dc+OwpFamP+EVc499Gb4
o2Xch2tpGTsP4wEEb7Ev6gY1MVWXHSMG7QhDNwQa/E01iPUFEGJUHblaeRMcrLnXZjLdJv0yJGEy
MA91L4dND8KMW4DIHl2o7Hu3a98EKMWUQY2u7TUMcXdFzUj1hgCJ+Z2Kbvboj2dXL+J9UPaaN3Zm
OFEtyVaiTFYj0ed3hq0QK1vCsuxVN8g8OhfKfZh9zkwEDCRRaOmJvE3Ghpm2lv0PYOPpY52b1t7s
6mnVUIJWhXYH4H6OOcJNmE9N/S+3gQ+GoPevsgn2wab87oLd+2AIa1Xf5Xdp+9+tKgwYTXWZF9uK
u41RIG01NWxpOnfd1bJEdzWlRr5nJE95grWdwcN2MLvHbg4cxLn4lPKh/PmX9vsFghGAK1wEB5ql
278BZgy9n6Z46OO3PmxvyIa1R81F7l6hMF75XLfXY1sldw00NHQS3UrTRxxpmqOtGsEQRjFI9a5r
Lf8yOC0K2tg2EEFG3aPdP7m583WUY/Ek6fn/m1jE/XhvZaxi6HRiDMNxTX55v84YLS2s05rIgjdF
Ar6ZQCr2uf3cJBE3LvClW2vQBy9Q/PyAZ4f2ELLYR2jDd3biHjPNEodlMtWpxkWpB/R62UHvScvK
W+Y7GvkUnkRdaTd9fTG04hBRONxpjpxBHBhrIKa5x6qfVM/w6x3RQN9GlGKvRuwgXGmqS5T61Y7a
cPyUdhVlM64+TTu8/PmT+6BgW75XjsnkzVGFjtbV/aCXmdIWIsAQR29OqtcbN7Yk9xMf23ft3Bth
EZ+sQbM2eKXeRoWgqHY4KmMtTulQbXAvASDug4sxqNVZpEEB31r7bBNcf2c4yoHEwk5pzE+YfUmD
xKyxRr0YemWddCuKKjA9Illep8z/0qotFzWfSRU+12cfX8+pamGR//n/yvfnt88b/Q+3UN3hS2pp
1ocfUdWnonZklr0lQqhrlLT9FTewS9B2J+1DyKDnlobxGp1MdnEn+Wg2wQ+/nPRVrOpim5iuvCyL
3KW0C7kHiIFAWYndKmrb+J5LlX8onPqVCObhrFDudZp0EyrVlUDlAQAD5VHcjVeTv+3OBDgU8t3a
u6Yk0z5RzLuBdt81zl5D+0CkRkKaJTkO8HAy1/BE4WB3VY3n0mo3Pj16Iza1E6HkaPmbToW0S0pY
i24mwx5f2NxLqHvtfRkFq5bQEK+W2dz8YIo1PYg080bTUgg1SUGAYNC5gTPIzs1MPZKpWxJhDxAc
LQ1/mGiVT8qYlGtaFDf0i/lVH56aZgr3TDkldXoLU3eaFaQMd8kKIbi+moxnBihIPOv+rbXak1tW
ZPlwtQYG7tFUjG8JgzpvQtC6iUg88dKZw2+JiqjiMrsygnRPjpWHJ5pYudfEpthrgT8cR2f8MYSt
Ttch047+nOjq69lb0JYgHKhjeoQGDOeClA6/JJeyge03cCncCoYpWOQoeKhAa+ZSqCnmClzX2R7R
M6ehq4CKRckny6zItJwTeHWHmhuaIbwx2qkOxvpidj9o0De3hNGDBx7jAOut35l+FX9C6H/0K2rE
+fjVSRR5ZtJTbgcJ1btCWudFI9QhauPqScwLHNIeCa3FWfrFV9g7bxU+8L2WiytgZ/PBbNthb0NT
7eHS3vQQSeUg0m9ZW11MCyp948i7npytO2Cpq1pLH0iOyH/YknuhdaW2b79k2mR5I62HU6bq10Fo
+uOoBbvRKeK7nhkPzLOx2XNZor7dBz0RQgFOWvR6eyuk9A+elJtxkbqbiFv5CcX7eJEtparJces7
Sf7Zv4wv7d/GuLalCUMwf7RdDb3hh+twRzIl3zqzfbOIj1nFwciwJ8WX5bgt11CGDDfHKflC1lud
LPfCiyQgD0uT64Bgxp0VTt/SIRS7JAY4HwnA41+oetgemCz3EEdzhYpxPPe/MwmRmEFA4XGJkxe8
GV5sZT3pL77l6QY2admPzlqTI/j+tB/Pav0lTrK9gejzAURAToBg1l6gV4ltlGs/FhoMrpEd2SXG
QQz0gMCXxa9p3SVrrGPcRdqAiTmv1aeh2OKJ0XeYB/CGyjA/9UC14jnvM6ur9rGNdG01dU8pnS+4
a0O0UTPQQMGUvQ0OSiNr6Jqd9GkoxfNX2K/Caxd14yW0xF0zFdX7rP7//UKNqxeK3LccrBhisP9j
7zyWJDeyNf0qbdyjDFqYzZ0FRCACEamzMpO1gZWE1hpPPx+QRWaxms07M9zQxqa6CYMIkfBwuB8/
5xf9T4f/87Eq+P//2N7z+2v++I7/eZV8piJZfev/8lX+1+r6Y/G1+/lFf/hkvv37X+d+7D/+4cAr
+6Rf7oav7XL/tRvy/jf1u+2V/7sX//V1/5THpf76X798/FIkpZt0fZt87n/5fmnD5RMNyORgftfX
277h++XtFv7rl2d8C1DO+5P3fP3Y9f/1iyCJ6jtR2zCo2qa3hyXSL/9CKXC/JElcMiwytdY27Wq/
/Kus2j5GpE97J0qKqlv8T1RVgrlf/tVhW7pdEt9ZFtoNIlJSItOXJP/y2+1/F/97/d3+XAxwe5be
WAfaNtGzJMKgUMJsSbUU/oQf5cOkVe4QrKZGqTQvce8YsPsa4VDO6FzcisV/M+XuUld/9W0/rcBQ
YxJrKk7TdXjF2I2A+xNCqlVuh3ckeVuYJM9Vdo6uFL96TGpbfam95GvkJyf1sM09lWM68WV6ki6z
a5xEXMgcrGtWUoGVV51/+BG/t9OPIomSLv4xHKRpJJMZliSWoiLK928FhEXqJOC6qnRldJQS62bt
gnLbWBNupYg4GV0wspoEaiXDISsfDUxYTkKxjLk9NFob9NLUBvteGlmQruYWpUdZg8Ks4rkrDwkE
j22DATI2kKr4YffEIvacAwWLEadIa2z1Nh+tMpx0W9KX2m3Aa1ChxnYqbJrxsOKxgoZ/A9xv25hd
DJmgXMfUI7zFVTA3y4BJE73yhLpRsB+PXV+h18RhLY63JWWoQxbJVaBrybrX2pDOFJrgbQP2vw3w
BdMP0VpdE1U0wb4pWooMYC2Ob6daKYG0vBoS0bEyW640t3WAmXkdDEad0y5DjXvsDEY92b5SMyb5
WDaoJK1hFeDggKypvm/3E2JZ1sGqjomD+sHiEI6EvjKOIFLrJlBHtQ6ENP6+Z217+2HX4iAnbbZz
pNoLvFNgUYNcwOqezabdGUizQGlQTKgtC2IbhAiHU39Xh/yH40rNLS+fw+cmb44ESrI/SlkfFG3f
B9hoXYlJHx72Uz0+K7ltsq6AZJyg/dl0LJ+zb+aYMkpvR/upffN2KDXpizZBiBSajR+53b+2bdI+
mlewGNz5/quYbXQxuiLx9/vd73LfA0BBHW7fFbc8f7GmpH9+u0MZy+rvt816o83Rgxi+QC+iGN10
bWDO6Bf+cLN7M0hqnh95HLxFGLpAEJUu2PcSAIr+CCHdnJvoYBna034tx2Xk1DFHjnKn8qt1gkMw
hiNwmfPVFjoZB3Oonl4PyROXweLLW08g1qqDfW/vHRT25OOkdtAZOb+f4hfHaMaiz0cWlmN2I89V
0IRoDDpS3LNe6kYgTBERdW81GppsfeYKcZNABRrmCWMQg90InreXrCAvZiuZAyRf5mACdZRV5Uo8
xXft3Xbc/ubXvXW4KzRsBX7orzWUnhwGDr24q8hb4Qh1tf816JLyJ/2+0UCABRYrm9dzYafwxFWY
weKE2QehyVBRVPSc/XDfzNuFt8OfXpKrdWa3eM27asXvJWLnGURFhpkBWFwKXlbls6ImqbpdXbe9
nw7LcKGwbHUYlKYjxT9Ur2xFCake7m/RpdXw6nx4efv4fa/vkvKIsdfrq9oYDNlE5d9pVdpr6njy
l22z7+3nFvw+c7tscQRBZR6I4vbCFdlLW2ssEqj75R9e2YtfhVEAYrcNV9mCYsO+N6tp3b7su0tE
vIqwCdf3DZWdjzFThtdFgsnq5vcL+7ubt5Nvn7a/ZpNksPMSM7695bPfmx8WlMRjJ98PJIBOJOpE
kjYTv3CkbUOUVDTWcQLGNO1/uxHRP/b73TdUdDLfisTz61WVam8OT2ob9V6vx7LpgWSiMjOXnp4q
l3AxPG37kNfX7q/ajytJ/v7J++F+YT/3+nE/vKdEns5fpvyMRZDhK6JwQH+dh+zPPubtHEA0SFhy
23+hvFq7ikXecOum5qRNUDaMj/sRZNkqELf+mkPVcfdzk0Tn3vfeNj+fK2YmFV1TEl+gNQpBiGiB
7X3lGn9btpv/0/fub3u7Uu3vezve937+qu0vfDsXDSoscZphkSkPiPI38rM16TomXCWWPGOu86MA
uEENE1jx2zS3b6Zt1mtQgDLgyM01eVyRLgoDJlsrYXFWgIK22FNunNR2YKBgYwJbVtICJYhtNH7b
iMb44+F+oUyar11S196yfQ/FiJT6MWS3dJvmShKsotdP8oB8y9C6w9aH9428TdBvhz+c22a9FiUZ
xqt86/ZGKHqlSiMj4S+5w9LITqet+D8jgQ++GIX0ASmstt/S1SMu5eIFxnHuJ7ox2yVzi8h6VICS
qd6oVNpfv3PkaQ+M/Qlq1CpzZ9zBbHO2Ko/8vAimI/MocxvHMkl6T+7xzQ23+XIsOpLz+26MvEWw
b4hqAazp0QqZvTrMpHaO9fh5bxsN5Z7qWCFwfurk63xrkb2V9G2+y4zuBl5W6kddpyHcr30bUqR4
h4R6wmx+bLo4OkzbajbrlqOFLZFURYEavY9THt5ui7DmLTyxjAEVd4Ry7pNq3BbbnNu6Axn5HJor
Rl1Y/q0kouXLJDGFdGAOXIKlO12ynpBbuV3wAgWPd8aQNgvGrtB9KgUnKi1yAORHet2s6oB2gZ4d
x345qqh5X9fYcMTy+ohR7XhIlyIYp/o+kQhwwBO2LvkrFA9K4w7h/dqR+1kiN6zhlblttsE2sIr5
++HrBew/HNaYGTqiIbJ32+a1B+y7CQZn4Iin0UninknWEK6NmBQLDuOt28bqBU0EyzFkWHbA9U+j
OUU3/QzWHkY78bJM3KoPBqDEfPYRixiZUAvpWzeLhSdvk9y+kfZZ2kq+H5bKKPmrbvplpX6pZ+m2
zJUxyExhDPa9BqqNDd+7dbdqQlBwB3jurPwyPxxbIoNd+no6s+Lu9ZrJ0DFqbe6/ndrf+PoZlNgJ
ySBpWKSrKg1uGHNLs21ykGCrs+8OajrgzTL2rqEOREQiUge8aXtVnRFt7C/a9+Zt5tr33i7sr3t9
C85PX/KUpOd+zmiazbtARb2mZCTYNuJaqjTftktnl2xpxa+AmK0P9nN40XC5bi+YHGun/dR+MY6m
YQvt+qASMkA8DX9ePuD1S2LSa6fQPJWDdouwqXqgpzClyzECluHkTzrAO+f1XN9+jcyo9eSayHw/
peEdC+bFStEh411vF94OpxvyaxZgidwbZ3ucPIyI6AASjBnyzuN17kfpoVfOoFE1lDOfy684zlxt
zAJmRx8IwyOsflu6FzyKDbHtjsU9EL549vsUNQdbDqlIEZ67S3uPERD5h22VlLppFCzj0yB/xKwQ
LJmfmx5muHH2pKY3UuqjQ10I5yq9MVK/l3lmfEM6myOGauQ+ywtK2w3V6vmypjZYmiI896SOLUfX
7iL4HZYbJaesOGUL0iHzASfE8aAH5cV0YPYgCNZ/XiO38Ypv4IDa3h9ixxA+tJWtcf8PPcy3NMUw
9WbB9j57lpHXx4beRZIDX+xPkmCrOHrLjyRp4sJGcxCX89RWZKcXDiCnVZA84kEvTkPtRaCY0EhW
b0wQyu/b9LYTP+VX4qG2LyBgPpp2ej3boIFxTnLWQAk0J/2wXDo3/bYclI9gXxBgdIVbjZGotOcP
lj875kn+It2V3nTKXkS3fmoAGcxH9FDiG+U4Hnu7tJNbwyNPq9+y6MT24oTX35V0rD8lLCz7awn/
6NrLAPMkhxCD38nWL8ro1vCSiLB7txLs0P0E1uKmPGmHFQslR/WyO+E6+rp8iZ/qb4DHLlCTIPd4
xUuJ0yLLbLQ8XO1afuxeVPcrWszn0/AB65nVTvzVTxz+YOKQoLoNFLKUfo38r+oBeasqpizQTDZY
S+Qmmpc+PSbxPW4PMoXE9qA3x/BgSaadFz7FA9syHP1hJUvWO+IXFbm52Fl+jQCaiZ6uuOvizoWN
p/k0HPE4QQxkNqAVecT1+PGmnbNKXi31tth+aM8X4w4v9LvypDvlgz4H5uhhmXuSJlcIn5H2qSIf
ECIj5ErneD8cVjDLR+tOdvE5PcwfMLvqvsgXHO+Kzs2sY5S49ewuD3nm6tahn489FOzwRLG10u9h
gZYfFWiU6+HXvnBTjN6zY11dw8z4jLt9vXpezEy6/QeabvlkfDHwg5wcNAgzEpLiOSQUBix6I2Ew
/dQszhl5BSpgZ+lQu9Wz9iVmHkSxEwa/dcHUWnQRkyudJXTyDxa+jsp2UT2r6nH8sDxa9UWGAnsh
9rrLPyCeDP/UtMVPVulgg/hRpFc2qNI4RD8+9sJo1UQnnHNT3Ynxz0XyUWKlbMvPJaR0d3P3ftI/
jXeAal+a03xViHY92TV1gRSsE+Ucd3oYdRsi9PAlctqvFo+P5CGiji/sLAE8O6iqz1/Ix+cTi35H
ulICbO8XZ549qziCpEu+QqD+KHzOb1WvclikPcov0ZfssaEsVJEscHSbivN19tw8V2fxbjM9OcTe
AM/PJrd9zCEcvOQn9fppudcehKNym34tG9uIHKWxNVf8RspPD+ZD5TU9WXe/fd/74518BCcH5tdu
n+TYHT+yOsZA1Z1t1RNeNgGjQ+j29uAOj8kEpN2WHFYF6WKTw20knPWAe5zo9IjTfyhObWtjnJ2i
SJfY4iVyGVOfVSkAZvpQoT2rOwBiQdLZMqvfyZZt+YCa8Z31K/7QT7Onu+sx+1D4uFPVTmLeKAg3
UnVzGDTdKCg7h2oSitZ2deFxSw8k6QBjkySjH0Lns/Fz9UhJoKCOSXLqr9dUd8z5oPnz3efwGF1Y
eR7L48qDmmeOedsfxdO0AdwPcEfAepL3Fi1bdpsH2vQEzxDesgsStqSnRseEexjdHKNfHutb66UR
kaoAb4AA8IH0OMIWJR7H1whxaA5QJ2THSe/4kZc5jZ/+OgEZeM/aKxVQVHFK66A9S6NT0fewZ7iY
bnRqLuGhCPQnZG5MH/Oh45w5N0bhgHOoD/VRYU5BU9M1nIh0ZOgMqfd1uUHR5qN6m72PriI//lQi
O3qNxyiAvt/nRbOkoLjFXMR/DBvFmPdHkkcB4rqtHyvhtWQS2PTbSiWsWK+r29pomCbFTjpKacC2
XhAgIbY+krCXbaWusQYlAxaM21v2vWhbkOx7k4bM5vF11xIxfktzWOJql/rJ9hpc0AjY//O7lawh
iulkFiU9Pu8VwOOsr5BjNr7FVWmwoIqtIaBe932TtuIQCEqOzP22t1/ouvqDUFFCEhrUI6wJKfpo
XQ8xClynjsyVOQmUEVaVkXLfnUVyj51W46iuq52KEjQB59RQQYzMcQ5iaoVgrErQZLpCDiLdj0OD
SwZ8giXLliP0TMJpkFWkQk1SRfteH2+LgrfjlqQjBU3wVqMKnD3HGUiWCgQat42RENbue2/nJGtE
Bqod8BMY3USi8+uU9RyWJ6x0m1LCkhN1eD+MbqKNP2DufAK9lE5p3Hb+sMXS+6bPtOsG/e3DtGUX
3jbRthR8O6TSRSuNeJRv65F5W7Xte2gGMeS+nVR17A6hkSFru60CdWwjRXVVj3s6uN9SgvuevmWD
IfKIABoA5OvSQy4qIRYPpKbwMM6cpWaaCIe6ObeiJB1UhfF4eJqbZTpNyXQQtNny3xJIolliD5zp
28OYDIWdNP0aFLAxHAWTLke2GpbrMpEnTGh31rAz2w/FKRlxU9TurBH24kagQNVvImZbpce6NXEt
UukI1AHmwJJmxVcS8xgBeAAeomrPm4SuN+YzvNt0y9epmYKiF3oGrollIu/gl3vbvJ0bR3HBh+GC
Z2URSCPqfDbmV4u7qM2j2HXXBqseBdO347gl4vYU3VYFcbRxZNTb0slqt2WRXpPHb8lkWR4/aMDQ
bVGoNh7wDOJz6c+sfWNG1uYTyl0WzwhFk0PVKc9wNCVWbmzEIrVLcRq8rtUlb0+r7j/wvnk7BLaV
cJMsDEVi8v3nlbalvbAYEgujxtKcepkw/aJSShfcks6vmy3NqtUtJ6NIcgsL7RWl6UNHWCUydHuG
NZXTNng9NhGhfK2Q/v9i3H9TjJMUfeMX/+di3PHj9DFJfqzFfX/Lb7U4TX0H8g+/KeW13PZbIU4X
38mqTlFkK9MZogJU5HslTpbfAXUE0KyJoCx02aRM9L0SJ5nvLNglAEgU0cCxCbDu/0EljvLeH2px
4BJhF1NqwqhDxAJKNX+qxaG7k68pGYcHsU6FY77kw1FA9MNOSwnP5Ux4zkssSOqpPEv9oL434egS
fbRLkBW1RX1ifcKaQMJzt4Srk4jkGvZxXyzcPmuwZRWHCoSy1Pqj1YXO3KPKV/f9aRqUAqaHBtzJ
FMqLknUU38yD2CewuHshWICUB2KYE0DDxuotofYMOey9QQJEDIii86KpOwLw1D+YFhrEMJch91os
Pk1zUo7JxrNFhhIJlDIsPQuQ3O06U+wT9YpFSTxnh8wc7ppoTJ0VEM1hwCzH7rvUvOqHyFs7/X1T
xq5sdQ9NNTMth7W3Cr0GJFjz5iE6QgtfMfAyOrs0bIwWq7MEeuNAX2odkSoFymEIhjKHEYirk3rT
oRHYtTVSS7XqQ30aoPJMgz8J+qdeW55NpKOvp8i4k8nZ3Ix9yyIFXtPUZMUdQpo5mlmGZlcpK2ss
Z7T7iTWv2hj9c2eG35oa1Qw9s4rDDPfOFhEa8hLm9aaQ3GzTr5CtYfFwBCqPcwqjYkRKQ1Mx7Z7D
Ed5546KhpkIQmb9VcEtvpkF4ERLxtqvk9b7QQMwPWRc9lEl76A19dmIGpKsR0h8YbNisYLa/YeQ6
nZl4P6e9pV+3Rh67IXRvNwLBfGxWUlWU36hZxhCGK6O5hROQ/DfoRH1Dib2VefeOrOumwcMhiogZ
7cCrH4SiIMGrKc5g+kPZpIClwuGoKYPmbTI7XqiN4UmT6t7je+MiTz+I2uZuDvXSzEGe7rzW0SIq
E0ihufpU+VM2SncGsFi3W0fltmHlZUWPUlWjXr+YUWDU412SiaOPtRX0shmjPwk75mmQrnMpq0+w
DLBEgiYzL7MTTY1BZmclsG+MxFUEPHRHCyQofqyiwHRVFZ0fL2CRIF4ljt7nn406+2iMKAV2EFZh
MD2N+aDdx7Xkjev0QS7KyB07uqoFVXTolOomlZZ70kjA6bd50Igm+bHNqwZRHxHZbuwaHn4Y5P6k
WC2LW+H8Dy2uisY2CJmmCFxA+xm6WCPNEIViXT4YePO68QK5GJyON42xcqVEQGRD7bmM4ugmv8Aa
Hc/pItxSBPzQi7Dbs4QVLgrLpG+G9rM2oHSI1wWBrYTM27IhrDL5KpGS9JCaMk7w2yba9FFAxqxe
V09SkM4TaYNwcATSt7dSWp2GuDODZP4UlWoW5PX43GWCeUzzBMUFcpFiYsSI8RdPKI7bIHmT93Jd
SWdaqbwIsoJXCeLHecvaOGrmW80MnyJ1ln2syBPybdKEdAlZUCNZJcrNNfYz3SXP69IvhlXwVXx9
6hXrTcIMr7Fmsjpm/WsiduatPqkBShbFUVyVL6U+XGAqSkeDwW3BXN0vRqlxsDtHAC+aLpi4uoh8
GV4P9dFVWPPAg6wP+PoYEIlQSEDZzDovQJCHSczcJK4IxIpYxTNFOjEPXefiyjJtAc+t9Jofy9Op
SAxHGisdZZURelRqvQC5+FyhqJixOrnU6vuiqxIUVMZT1neik3dgZiMl82PYhr0pmOQ6RhmOWwoT
ZoiIN63BT9XS7fqyBYfftW6aC9cj6sMYlK7audal93q53gzq1BxEZABc7HdkSK5EnRYUsWOSdCwc
YqOgNy9kMlrZkbGHdeu6OTZ5pl4PWPZuUvNCbDKTjDzSK0yTc5MAVa0Jng2dCHGKhpOKcXpoQX4d
c3E+NIZgBiVKT3Yk1QPIQFV7MDHbqsdhCUi3X42jVvg86F96PZPtVibxMcgWyAYz+1zGXXcskG4F
vuDmPRQv+hVy/yxQ5TW7UO1x4xQmxsBgItdreYXUfXlYiKxDrNAPTYfo77zcKXGh3oZDgh1wyLI4
0VZvWDT0nHHnQ32NDSrrQDsoz4EPbCgaZ/URV/fStrT+Ss3RLFwn84MiJ9EByzp8qWr9yEOQHaGi
YK6udb4QoiBTTjJ6sqRjIWlSR1A6PN7lSPFZKXTushpMT1l0iadNod+sb3u9+zy08XT862EAPsEf
hgENSBAyLBIKbxKWCDDEFK7/MPDKEXZX0WgI92ne4s2DJwFxLVA5C46oi27nabXwRcgaM1jmCQ6T
MVgO+vGxYCQnHhZ0JjNrOc8Jibu15PEqyvEparvakZjeT2M0f1kjUXtIigDhcaSy50uHLmWuNYGJ
k5QvtDU1nLruAwHt0SJWeqy465fZUjO3WefhxII5o2AIhH/qF/mCxEfi6ZDTUFg2DA9/G3ixMupl
yZAC7+t6r5AlTKyV8qseKgPmEYNJMo1MX1WH43mVUexFGWdxovLSxHNzwG6bPE4c8vlzknpACyB2
OJYcfpoLJTqigVWc2w7uWzWDdbBMsCmGfNWMjP2TQMUNVOJywbEW499eAAnBg3XBOsByehGocoq8
DHNPrvo9htPuMKOqjlkeKeJS0M7NIj6NRfxhrJNPyMlavjxGqEHr0I4l/Ich4aKLtWjnzsAnutfX
Q2k1pmdAsHGspJyCFvJAWgNnXHmAz8DSZBIwynhIwn4iNderV1Op1La5UEvEppG4TMuicxLx8/YU
uGAc5ikDQOaDHkSBMZmOnVVnVz3cdbet8tKpoim7mFH2pQIN7TfLfSJY8QGwqeCIitDdy6k4XPJG
f1RKB65IcZHw9NscwS7DakS3++Y4j8O3v+61+tYp3+aurdOCKjHBnOs6Tkf4nv6x006N1AnR2ob3
XQhkyBoj6xzqtXXGOrc7iqr8VLfFEY7LfD9qn9PVwp1AO0gCmSo4t81HMVR8ocwzDxgOUTCGG24i
VzIpEHm+QB3s0dq6B6WeBnOvC37WmneCli+/mmXXAynFAqoujNJJSOD4Kh43SdMVFESoLqOZajmW
2Y64DRXzVVMxluHgtx7WZMZjLkIroNAnMEnJ+klPJgkHcjjlc7d6PXb243xXhoZ5obRDLqNEbx30
u3ivhXlLEM2PprfikwVfcDVW6YhLBStiNdIvVOd7npxbymqFW4W54Rta5zbJIBz+uuHVbT3xU8Or
29pG0mVRMWTtp9GixJm0leLIuM/1FXeMVJqvm5rR80Ud8HUsZ2v1RRUBh8rUDlNPClqIz1WXDJda
kxB6VYX0vqiuUSoQSLDmywFRUN0dsvpJDEXtPILNADgyWtebbzXzimJXpqRdl60ITTUGzUBkcELG
KgeAXJPUqDrjWMlY+lYa9mv5omSPEoL2eWb+ihVvFawjVYFSDsuLjpKdyXT+0Edh565iHh2Ikk+C
2oXBX7cRMJk/aSToLIB4QSPL6s+NNBVt0qIbqd0TIzJjpjhwJNJdt5KAa8kf+Xzniy6nmaOP6MCL
wzqzXElHB9Fz9VTgm+4IiNr6WTf0xL7zRPK+IKxVm8itjbrx8HQnq5xKZ1zb1ivRKgEJYPey5SP0
E/oLlFr75Mpo0udqENVj1V3iYryIRl0dujqWqGhTgjYxt+71ghRSZ3xaYpj+jIrro2FhSD0r1qlW
xPOK1u9lHAtXqs3FbsV0PWBxU7qyWcyuZKbLdQ5mws4SjF+EBINHcWGFY1Vq0PSleUHbP8GOZBoQ
4lom28yuU6RVXwRJw/Mzed6d1ZNBRZsrw/VSVyJACrH6KEpwfZVsRVpoA4sRSDCQBBEENieF63UD
qX+04xFSujwfVIGSRdNJgmPVqQk/QXvRwen5E2sdb54oSbUm7G+gStFxKnTJTUtdOlcnWRLJxVi6
cBQImm4ldUo8wWpbV+hzKprt4uCNk7hdpV+qIR/uk1U8CH2IX0Xf6Ncrvu9umojxxdKSl0HpGDa6
2VGq7JM8z/1HM5OdpEfNtdFC81gQE06E4rcg8L6MHUlx6BM9dD23LFTNloZW9fcZSI3L20256lKJ
zXVSCzf5JJk3bSO0B3QUKk+V3bXMu2tQ46dGFPRgk2OvjEoK8ogCERxSGSGyoI71k4hE+ZOSYben
L8lyhw9o0OoQa5NFfC56U3o/zSDb87Zzy1lYWHWS811kpGfGEQ2/XjDLc2oat339vpDRiGwaVjky
aTNsx2ZwKow8UeEn8mZ1AhEDGfThDGOPOkQ+fTWkwXDFCqpBnbQI4kFAflQS4EFCfGlMSnR1Rx1m
PzRRLzIKhLaqojotM1EcjxTLXrkj/iZlaWY0u4q9ANFSDtEEh1BlKQ7xMoVkwCMLxEdEQUihUPXX
TzGD2c9PsQWIF+1iU9P2hM1GBfohMDJLqRg6iBn3mk5wMBdW6tbaYAQdGZVrJqX7VWfoR+RdvTEy
4UGON6uvBs3ufJobf4H64UiId3saq7tZ0dqzkqpUC8JboSgRUUjLRw3BLrlf70Q5jY+JsuBaosby
e8vsVEo7Ovo6o1j6lVw/4uam+WLHvL2Ps0rbk+DNN8GGcOGXiIbpBqm4Lygq3Yu5Yj1GUXmo+Jmv
xyxE5AOxhENIAsVhzjQ9JC8Blozm7BPhQjW1hIFUqZQfugkfWkPQw2MoIW4xx/rKAB72mAgbh1ZY
zLOwmiYckyo6DgWOzzXyznxxVN6QTz4LC87AjbXZcZTR8KsBeCdNM4rG0mYbHImx18yy5pT13Vj2
WEMKVfxeWZvmCDg5c3NhTh+L8EFH7NdjEYSVB247J0vt8tOQWBSOQkY30YjuRgkR5RCLJbcQMXQJ
dcQCzJbMh6Y8dzpa4/EiZxe9Ic4fY7VwI+xlPWswPhdQX+/hoehOFyc4QCsC6IvqCDlqOiNHid5/
iupyvuBXW48z9UBCpvuexG5PDsHv8NkAE83MlZQDKmAs6GZpJZpPhOaQ59RHCfbswijCa7mpLFtA
uN+JxbT3zbgt7L4XyutuzshrTMJTMlajh3y/6GMSwRinDywzCDqqStbOpfwoijF6KtWo2WEIhjWs
Uhj0euwmStzYawHOdRys6BDCGS/w6mnpOk3Te2Y9wAyxIhBGUfocp1FhN9i/ufkAG6uMKJ5XucUa
tkN/K9WXO9oBG7js84Tg50Ol95mvoUsTJHXZ3ejUMNF7T0E6NsVnLE2YccOPaGsubtjzREbSlJ+y
KlFIKIZnVHSz68RMAuRb8/ewez+RsJHg+XLUN9bZitb7psmVAOMa+TEv+8yLJBWwTPJUdIJ80wEo
vA1jZYMpZPnB7ESUT8TC5Ce0snvYeJQaK5bfavYtbKdPemPqd+mTrAgRpOJpPVBkT5XqLhG+JH0M
FLhtzXOca5EdGaXiL6MGKUeszPfqCnyALGLjCWle+RnuBBBc9SekuoAyUkq7ZJGiuyGsciVm/p27
gjLUWiSP+SIDFpnL9BRp5Xv8pAZ/EEsRSPzjqLSEPKhW/GqOxbFpr/oVZew10sxDX/VfJCU1z0sh
b/KvC8L6WXKIpBjwC2yTuynqT5owgpRXhZLhtV6espBuR3AUI6D6gi0AnQfdY7fQJOr4jOKXArTX
US1/refCcFQd9xM51S6g2yGWUouxBaxbb2u1fRigeh1yC3pGpVn51TogpG2FpCfHZCYmE7oliIb0
uUS10DOJoZzBtEBXlMiYltEY25osxS+FZDQOFHvjNtVqcg7tF/IU8jUu8vgLJRR9y4zCGEJcyLaP
oLL7RDokUW8+Hktio3uilZNQrtLFVOP3adiDcYgQMuvbI5WslDSYVpz1eiEMZP1kD4IaHgvB7A5S
i3epkkrjvQRWXdQqT+y72M3LGPY1RIJbilgjcPYyPxURYK5BVUJqM0VLQyVgpaQJSYUukRl1ptHt
m+khqvL8SjaXGUrAEhRoLNl72LxoH/u8bk8s3h9wQaLytljoogr4YySJm1uLXw/p5xxEIEBvU7zI
jQiFZDTdyQhjKtSdE+lLeBGmZr2exiyyrXqT2VVVgllRMo+rpCALb6AT1f1KnUg+isUynyyJICHr
KfgjHzghaIN7FMliT1SATQDDQ9FPsWg065aHpQ1ScZiu83ruyDUp3/IG351sRpdRXcqbqI1lm2IT
YxpiTPdZqx8s60myuvIFmNTq4sAFlC8euqNO7P46U/4/U1n6gRH2bzyv32lPG0frtkrK/rH6v3vR
b1WcP/+g7/Sv11rV52oo+42GBkOv/LHwRCn1hyDl90/aSWt/9Qn5R7htwxeYZYr1TkPpw8BP5Jd/
5VUZfT8vWBbkMJjqVJ5ggvGPhRs1sR/a5j/d/V/f2L9z6f79c/7wp/9H1pxs6Bub+g+Fuv2z/v32
f/qMt9tXpXdU26i7ma83aUFd+7EVDOmdtuW7dRUtnO3fP64VWOXwy/2tRlAoMWLRjiWMjN8U/whc
f2wEFsDvNNVAlegfd/eyRHrt796+/A4Nv83y9vUntii+/nj7pvWOirBM63xvntf2/gc9CdBHXn+Z
V6LtX4wD//FBUGgEHieqwpTTtn984B8aQX9nquR80eT53kr/tOFAsrbc0997ENR3u+iZKamvN0mW
8MdGkKDS0kj4ZGvAf/jHg/IPGxMVaCl/sxVU5Z1uanASYMfv/37qCtuYaBhYrf3WVV4fwH/Q88D6
m2f473UF452M0ypSCd+fh5/HRIlRAcQG9efvfeWf1hUk6NZ/txEAsjAzgFT5PjT+NDta8jtY3STf
CBL2f68P4D+oJ8jqXp/6e12B2Q87IlX//jj8PD1aBiHUTpM3/qFDowH7/292BQIlJCFRzPhtUPjp
eTCYP9BCRSjgn9cHFH2TrvpbfUA13tEBSApS83z999PMIIrvEFKgHCr9L+bOZDduIwjDr6InINhc
mxcDgX2wEjgJsjjIkZqhLUKjoUCOF+Xp8/XCEZszimPVHJr2yZKLZLG6lr+248/jsgyaBJiQCcQK
5NHQ/GYwpL1CJtQlPNBVwRgK9+PoREE1TMSUcoHRGNoMxjBZmqV30Ci0pdJZNkdMTugi0oaNysk8
iQ6CiRUoY6/NeFh7rVykuiZsJKTStZeR6GQgL3UhPQlGHShF2Ez92TkuqCxNypKxRmmBpHC5G0Yk
CooCDmnglOmERAdDXfJ1xIRfoOu84LDZt/fRSUyvTygntQmETHxhI+rnj4LOsRlUALPyPlIu5CXL
NqUKAe9HEQswzPD4lkutWOuEGicsMPlRe8V3FEi8S41CUSSMc0zrrPD2f+UpK1UAIjQMPSyii5Yw
WJU0XDLuYQYbiQvdV+Ytl1IAmojNNAcl1khBoazFTnKaKCSASX4eM11JAUgSt6mwQE8OVFxeIiiX
luIHxkVAGHASQxmoq6Rm3F7DQHFnNN2hi8kqFFpLjSJOMpgBY/O9CJygiVVClASiTK+HvaLzEgmX
xCcBGQBMxD/ie59zkHQKepLXOfP7HRcilAVGHgttY5El9PNUJT09x7cMtGIOcpDSKpT6n8eHLFfK
DF6WhgxsxUb317XjAgQDLmhsJ7km0lBHWYlLKzK118zAl3EBPwmlSAPY2iiUKARYA77gXj86hcAg
e7MCQvT6zJrMgVNJ3z995KUQVE2S0bFKh4k3DtFxIUvLQuwmZgmYcU5oSFi8fH0w9SpFFwCvOSFw
rkhEtvHcjNLvzrZmZqoorYfP4Ml4iITNFPHACccGK3URcSFTqpGmW4kVtJldj3E8fuulLOgSKJU0
DstX3M+jswpgwJnUT4ILKSASfzhUy9cHSaZGn5G02kOt0SFIGR284tev0Id2u44PiNZGsUhQuzkg
jbtTTGeAhUhSnwDPiDiAvgDjYwVfv6QgA2xGl174nQ8W0+uzG0f69XGP84r5nzM8aGoYllwwiTWG
OJtIMVIVQDe6GeMs8gkIlVjlzUBoYGl7rc6AUhWgScncaLYRmctJXVSyUJtWfREXwJKN2VcNQKG9
VvpQpWSaC2SuMr383Cqi98/pwHYP9fLKEwwB62UaoMg5Yg7PAqAJbjMy0MQKJqPGzAo9mRQAHREN
wwYfEK80Qg2XqFDKUq8Wm+hkAS6IMwp5kYAT57UqPIx4chaqRJFrB26OTxfklZKaxZxSA5pq6xL/
z15r6wiAyPgOuum81xCfc0CznzhWJJdOUQn+kQcMVlKgqTVIqU7S0Sbb2aLr6yBerheRBU31SgNg
4GRhjRsYD5L63CLaMiwaGeWOYo6jyGAJqlwdF1agssu0apKx8SkEikaRXKlZ0A1VaP64n5Tmkm5n
oI820NpRSCJzEQiWpAohRwiYa4BpeEKLl+4yaLJJPyIF0UbMZuiTVBYwjtgYRkc9U3RADRLKF3fa
J3VjchQZaiXFTUy4kOVMLE7PQ4i2Orem/iar4kNMWGQqDpcU5VW5LhBzFyig8ZangBxrToE2usDn
XL4DQ/wfonLsfGGC/25re176brK9Fq6n45u/MDeGnBLwDR9mF5JpaQl+0bTAONLdcZfSq6CO3UZE
ix/OEZK9j//v/gVPbx3ca36r+R/f9t3YjhuGGNlb+8d0O5l+2LU37X27bMfhu6Dwn57kZOXT0RZ8
g/B0t6Jr8Hcx3bH/Z9iHhG3NvJzwXbuf2ml+RPMZXfWxlPLrdtd/GMZ9Hzy1K+8W0x52w9huh+VT
u2YaOWXWOW4OPUuvA+K2CldK/E23Y/7g2C0pu9pOMWW/mexq+HD1mqbb+5uQ7a56UHoXZjKP/Tb4
nr4WTUqZhW/jx/CR8Q5NmZeU8vMTH48a6WVH/Xrb3gYCqFwtkvSBr3e7fj/04Yl0BS5i0vtt3660
iCubEFMevoRiwYw/4l8p2Z9OdZNLaosJQ+DT5u5xfkSr9lymWEqaCSGsV1uz2RUvS2m/a/t9oD18
eldOd3zctfvtkh2+nEhOepraDd3G3eEQyLTPyYrp9xvGN7Rha63L9MlJYwvYHh5Itk8gyWlPU8/f
h4c+YLrribwE9eHTuCZtch9i0sP+sBLuTFkkXUr55+5mbFfek69vlJP+3IZ2y+dA5IS/XL1t7x+m
2z4069A3zXyXoP9jN05doKk8aH0J4u+6r/0mMGMeC74E8b+H8W7mgY0PXPZRTNqsQL163TKUrg+t
GTsUDY57mRu8adn5Fp59140kJf/LbR9y3OGuYrJ3OzySMKrxPXRi0qwPWk8vsPiglPCv3X4/Pe4+
t6swIXP4m5T8b7fDtru6nk5smxs/ICX/u1m4e1YQgQwMcnaZG5wKoiEPQiAl/wfc76apC1wKj3/L
aX8No0pmjhoYRUr3z0N7O1MxOoXKNINOScm+78Z7LNtMyFJ2lTJiyj2RzUq8ffOGlPRfLXZn//EQ
Hk3fJCUmzgrqq/fnHt7VGIvp99NmYCRP4Ln5pLSY9vM7t/8z6juHNB2T9qf40zwP5dx/C8E18xub
XdeOr/4FAAD//w==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60120"/>
          <a:ext cx="11369040" cy="107442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48"/>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49"/>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50"/>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51"/>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52"/>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256798"/>
          <a:ext cx="11445417" cy="172555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4023359"/>
          <a:ext cx="11400803" cy="1632374"/>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200" y="2209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419100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7</xdr:row>
      <xdr:rowOff>160020</xdr:rowOff>
    </xdr:from>
    <xdr:to>
      <xdr:col>11</xdr:col>
      <xdr:colOff>510540</xdr:colOff>
      <xdr:row>21</xdr:row>
      <xdr:rowOff>173355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85800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7280" y="11734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16">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1697" workbookViewId="0">
      <selection activeCell="U1705" sqref="U1705"/>
    </sheetView>
  </sheetViews>
  <sheetFormatPr defaultColWidth="14.3984375" defaultRowHeight="15" customHeight="1" x14ac:dyDescent="0.25"/>
  <cols>
    <col min="1" max="1" width="12.5" customWidth="1"/>
    <col min="2" max="2" width="28.5" customWidth="1"/>
    <col min="3" max="3" width="13.8984375" customWidth="1"/>
    <col min="4" max="4" width="12.5" customWidth="1"/>
    <col min="5" max="5" width="13.59765625" customWidth="1"/>
    <col min="6" max="6" width="14.8984375" customWidth="1"/>
    <col min="7" max="7" width="18.59765625" customWidth="1"/>
    <col min="8" max="11" width="12.5" customWidth="1"/>
    <col min="12" max="12" width="14.5" customWidth="1"/>
    <col min="13" max="13" width="12.5" customWidth="1"/>
    <col min="14" max="14" width="13.5" customWidth="1"/>
    <col min="15" max="15" width="12.5" customWidth="1"/>
    <col min="16" max="16" width="16.296875" customWidth="1"/>
    <col min="17" max="17" width="17.296875" customWidth="1"/>
    <col min="18" max="18" width="37.3984375" customWidth="1"/>
    <col min="19" max="22" width="1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G27" sqref="G27"/>
    </sheetView>
  </sheetViews>
  <sheetFormatPr defaultRowHeight="13.8" x14ac:dyDescent="0.25"/>
  <cols>
    <col min="1" max="1" width="11.8984375" bestFit="1" customWidth="1"/>
    <col min="2" max="2" width="10.8984375" bestFit="1" customWidth="1"/>
    <col min="3" max="3" width="11.8984375" bestFit="1" customWidth="1"/>
  </cols>
  <sheetData>
    <row r="3" spans="1:3" x14ac:dyDescent="0.25">
      <c r="A3" s="12" t="s">
        <v>10932</v>
      </c>
      <c r="B3" t="s">
        <v>10950</v>
      </c>
      <c r="C3" t="s">
        <v>10951</v>
      </c>
    </row>
    <row r="4" spans="1:3" x14ac:dyDescent="0.25">
      <c r="A4" s="13" t="s">
        <v>10935</v>
      </c>
      <c r="B4" s="14">
        <v>95365.937600000019</v>
      </c>
      <c r="C4" s="14">
        <v>9199.2699999999986</v>
      </c>
    </row>
    <row r="5" spans="1:3" x14ac:dyDescent="0.25">
      <c r="A5" s="13" t="s">
        <v>10936</v>
      </c>
      <c r="B5" s="14">
        <v>60172.649400000024</v>
      </c>
      <c r="C5" s="14">
        <v>10288.898699999991</v>
      </c>
    </row>
    <row r="6" spans="1:3" x14ac:dyDescent="0.25">
      <c r="A6" s="13" t="s">
        <v>10937</v>
      </c>
      <c r="B6" s="14">
        <v>199252.98399999991</v>
      </c>
      <c r="C6" s="14">
        <v>26806.573700000015</v>
      </c>
    </row>
    <row r="7" spans="1:3" x14ac:dyDescent="0.25">
      <c r="A7" s="13" t="s">
        <v>10938</v>
      </c>
      <c r="B7" s="14">
        <v>141851.5674</v>
      </c>
      <c r="C7" s="14">
        <v>13437.806799999998</v>
      </c>
    </row>
    <row r="8" spans="1:3" x14ac:dyDescent="0.25">
      <c r="A8" s="13" t="s">
        <v>10939</v>
      </c>
      <c r="B8" s="14">
        <v>156122.28669999994</v>
      </c>
      <c r="C8" s="14">
        <v>22308.51279999999</v>
      </c>
    </row>
    <row r="9" spans="1:3" x14ac:dyDescent="0.25">
      <c r="A9" s="13" t="s">
        <v>10940</v>
      </c>
      <c r="B9" s="14">
        <v>147082.61130000011</v>
      </c>
      <c r="C9" s="14">
        <v>20899.334500000012</v>
      </c>
    </row>
    <row r="10" spans="1:3" x14ac:dyDescent="0.25">
      <c r="A10" s="13" t="s">
        <v>10941</v>
      </c>
      <c r="B10" s="14">
        <v>149580.83800000031</v>
      </c>
      <c r="C10" s="14">
        <v>13535.38299999998</v>
      </c>
    </row>
    <row r="11" spans="1:3" x14ac:dyDescent="0.25">
      <c r="A11" s="13" t="s">
        <v>10942</v>
      </c>
      <c r="B11" s="14">
        <v>159589.45099999988</v>
      </c>
      <c r="C11" s="14">
        <v>21896.715399999972</v>
      </c>
    </row>
    <row r="12" spans="1:3" x14ac:dyDescent="0.25">
      <c r="A12" s="13" t="s">
        <v>10943</v>
      </c>
      <c r="B12" s="14">
        <v>309770.09970000025</v>
      </c>
      <c r="C12" s="14">
        <v>37293.192500000034</v>
      </c>
    </row>
    <row r="13" spans="1:3" x14ac:dyDescent="0.25">
      <c r="A13" s="13" t="s">
        <v>10944</v>
      </c>
      <c r="B13" s="14">
        <v>197115.20170000009</v>
      </c>
      <c r="C13" s="14">
        <v>31469.663800000035</v>
      </c>
    </row>
    <row r="14" spans="1:3" x14ac:dyDescent="0.25">
      <c r="A14" s="13" t="s">
        <v>10945</v>
      </c>
      <c r="B14" s="14">
        <v>349120.07400000008</v>
      </c>
      <c r="C14" s="14">
        <v>35825.536599999927</v>
      </c>
    </row>
    <row r="15" spans="1:3" x14ac:dyDescent="0.25">
      <c r="A15" s="13" t="s">
        <v>10946</v>
      </c>
      <c r="B15" s="14">
        <v>332177.15950000001</v>
      </c>
      <c r="C15" s="14">
        <v>43436.13390000003</v>
      </c>
    </row>
    <row r="16" spans="1:3" x14ac:dyDescent="0.25">
      <c r="A16" s="13" t="s">
        <v>10933</v>
      </c>
      <c r="B16">
        <v>2297200.8603000008</v>
      </c>
      <c r="C1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tabSelected="1" topLeftCell="A5" zoomScaleNormal="100" workbookViewId="0">
      <selection activeCell="R25" sqref="R25"/>
    </sheetView>
  </sheetViews>
  <sheetFormatPr defaultRowHeight="13.8" x14ac:dyDescent="0.25"/>
  <sheetData>
    <row r="5" spans="7:7" x14ac:dyDescent="0.25">
      <c r="G5" s="31"/>
    </row>
    <row r="18" spans="7:17" x14ac:dyDescent="0.25">
      <c r="G18" s="15"/>
    </row>
    <row r="19" spans="7:17" ht="16.8" x14ac:dyDescent="0.4">
      <c r="Q1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H11" sqref="H11"/>
    </sheetView>
  </sheetViews>
  <sheetFormatPr defaultRowHeight="13.8" x14ac:dyDescent="0.25"/>
  <cols>
    <col min="1" max="1" width="12" bestFit="1" customWidth="1"/>
    <col min="2" max="2" width="11.8984375" bestFit="1" customWidth="1"/>
    <col min="4" max="4" width="13" customWidth="1"/>
  </cols>
  <sheetData>
    <row r="3" spans="1:5" x14ac:dyDescent="0.25">
      <c r="A3" s="5" t="s">
        <v>10932</v>
      </c>
      <c r="B3" s="6" t="s">
        <v>10951</v>
      </c>
      <c r="D3" s="15" t="s">
        <v>15</v>
      </c>
      <c r="E3" s="15" t="s">
        <v>10951</v>
      </c>
    </row>
    <row r="4" spans="1:5" x14ac:dyDescent="0.25">
      <c r="A4" s="7" t="s">
        <v>71</v>
      </c>
      <c r="B4" s="6">
        <v>145454.9480999998</v>
      </c>
      <c r="D4" t="str">
        <f>A4</f>
        <v>Technology</v>
      </c>
      <c r="E4" s="14">
        <f>GETPIVOTDATA("Profit",$A$3,"Category",A4)</f>
        <v>145454.9480999998</v>
      </c>
    </row>
    <row r="5" spans="1:5" x14ac:dyDescent="0.25">
      <c r="A5" s="8" t="s">
        <v>46</v>
      </c>
      <c r="B5" s="30">
        <v>122490.8008000001</v>
      </c>
      <c r="D5" t="str">
        <f t="shared" ref="D5:D7" si="0">A5</f>
        <v>Office Supplies</v>
      </c>
      <c r="E5" s="14">
        <f t="shared" ref="E5:E6" si="1">GETPIVOTDATA("Profit",$A$3,"Category",A5)</f>
        <v>122490.8008000001</v>
      </c>
    </row>
    <row r="6" spans="1:5" x14ac:dyDescent="0.25">
      <c r="A6" s="8" t="s">
        <v>32</v>
      </c>
      <c r="B6" s="30">
        <v>18451.272799999992</v>
      </c>
      <c r="D6" t="str">
        <f t="shared" si="0"/>
        <v>Furniture</v>
      </c>
      <c r="E6" s="14">
        <f t="shared" si="1"/>
        <v>18451.272799999992</v>
      </c>
    </row>
    <row r="7" spans="1:5" x14ac:dyDescent="0.25">
      <c r="A7" s="9" t="s">
        <v>10933</v>
      </c>
      <c r="B7" s="10">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C12" sqref="C12"/>
    </sheetView>
  </sheetViews>
  <sheetFormatPr defaultRowHeight="13.8" x14ac:dyDescent="0.25"/>
  <cols>
    <col min="1" max="1" width="12" bestFit="1" customWidth="1"/>
    <col min="2" max="2" width="10.09765625" bestFit="1" customWidth="1"/>
  </cols>
  <sheetData>
    <row r="3" spans="1:2" x14ac:dyDescent="0.25">
      <c r="A3" s="5" t="s">
        <v>10932</v>
      </c>
      <c r="B3" s="6" t="s">
        <v>10950</v>
      </c>
    </row>
    <row r="4" spans="1:2" x14ac:dyDescent="0.25">
      <c r="A4" s="7" t="s">
        <v>32</v>
      </c>
      <c r="B4" s="16">
        <v>0.32300170530281774</v>
      </c>
    </row>
    <row r="5" spans="1:2" x14ac:dyDescent="0.25">
      <c r="A5" s="8" t="s">
        <v>46</v>
      </c>
      <c r="B5" s="17">
        <v>0.31301008302169103</v>
      </c>
    </row>
    <row r="6" spans="1:2" x14ac:dyDescent="0.25">
      <c r="A6" s="8" t="s">
        <v>71</v>
      </c>
      <c r="B6" s="17">
        <v>0.36398821167549117</v>
      </c>
    </row>
    <row r="7" spans="1:2" x14ac:dyDescent="0.25">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3"/>
  <sheetViews>
    <sheetView topLeftCell="A3" workbookViewId="0">
      <selection activeCell="O16" sqref="O16"/>
    </sheetView>
  </sheetViews>
  <sheetFormatPr defaultRowHeight="13.8" x14ac:dyDescent="0.25"/>
  <cols>
    <col min="1" max="1" width="15.09765625" bestFit="1" customWidth="1"/>
    <col min="2" max="2" width="11.8984375" bestFit="1" customWidth="1"/>
  </cols>
  <sheetData>
    <row r="3" spans="1:5" x14ac:dyDescent="0.25">
      <c r="A3" s="5" t="s">
        <v>10932</v>
      </c>
      <c r="B3" s="6" t="s">
        <v>10950</v>
      </c>
      <c r="D3" s="15" t="s">
        <v>11</v>
      </c>
      <c r="E3" s="15" t="s">
        <v>18</v>
      </c>
    </row>
    <row r="4" spans="1:5" x14ac:dyDescent="0.25">
      <c r="A4" s="7" t="s">
        <v>358</v>
      </c>
      <c r="B4" s="6">
        <v>19510.639999999992</v>
      </c>
      <c r="D4" t="str">
        <f>A4</f>
        <v>Alabama</v>
      </c>
      <c r="E4" s="14">
        <f>GETPIVOTDATA("Sales",$A$3,"State",A4)</f>
        <v>19510.639999999992</v>
      </c>
    </row>
    <row r="5" spans="1:5" x14ac:dyDescent="0.25">
      <c r="A5" s="8" t="s">
        <v>310</v>
      </c>
      <c r="B5" s="30">
        <v>35282.000999999997</v>
      </c>
      <c r="D5" t="str">
        <f t="shared" ref="D5:D52" si="0">A5</f>
        <v>Arizona</v>
      </c>
      <c r="E5" s="14">
        <f t="shared" ref="E5:E52" si="1">GETPIVOTDATA("Sales",$A$3,"State",A5)</f>
        <v>35282.000999999997</v>
      </c>
    </row>
    <row r="6" spans="1:5" x14ac:dyDescent="0.25">
      <c r="A6" s="8" t="s">
        <v>1707</v>
      </c>
      <c r="B6" s="30">
        <v>11678.129999999997</v>
      </c>
      <c r="D6" t="str">
        <f t="shared" si="0"/>
        <v>Arkansas</v>
      </c>
      <c r="E6" s="14">
        <f t="shared" si="1"/>
        <v>11678.129999999997</v>
      </c>
    </row>
    <row r="7" spans="1:5" x14ac:dyDescent="0.25">
      <c r="A7" s="8" t="s">
        <v>43</v>
      </c>
      <c r="B7" s="30">
        <v>457687.63150000101</v>
      </c>
      <c r="D7" t="str">
        <f t="shared" si="0"/>
        <v>California</v>
      </c>
      <c r="E7" s="14">
        <f t="shared" si="1"/>
        <v>457687.63150000101</v>
      </c>
    </row>
    <row r="8" spans="1:5" x14ac:dyDescent="0.25">
      <c r="A8" s="8" t="s">
        <v>457</v>
      </c>
      <c r="B8" s="30">
        <v>32108.117999999995</v>
      </c>
      <c r="D8" t="str">
        <f t="shared" si="0"/>
        <v>Colorado</v>
      </c>
      <c r="E8" s="14">
        <f t="shared" si="1"/>
        <v>32108.117999999995</v>
      </c>
    </row>
    <row r="9" spans="1:5" x14ac:dyDescent="0.25">
      <c r="A9" s="8" t="s">
        <v>747</v>
      </c>
      <c r="B9" s="30">
        <v>13384.356999999996</v>
      </c>
      <c r="D9" t="str">
        <f t="shared" si="0"/>
        <v>Connecticut</v>
      </c>
      <c r="E9" s="14">
        <f t="shared" si="1"/>
        <v>13384.356999999996</v>
      </c>
    </row>
    <row r="10" spans="1:5" x14ac:dyDescent="0.25">
      <c r="A10" s="8" t="s">
        <v>245</v>
      </c>
      <c r="B10" s="30">
        <v>27451.068999999992</v>
      </c>
      <c r="D10" t="str">
        <f t="shared" si="0"/>
        <v>Delaware</v>
      </c>
      <c r="E10" s="14">
        <f t="shared" si="1"/>
        <v>27451.068999999992</v>
      </c>
    </row>
    <row r="11" spans="1:5" x14ac:dyDescent="0.25">
      <c r="A11" s="8" t="s">
        <v>3034</v>
      </c>
      <c r="B11" s="30">
        <v>2865.0199999999995</v>
      </c>
      <c r="D11" t="str">
        <f t="shared" si="0"/>
        <v>District of Columbia</v>
      </c>
      <c r="E11" s="14">
        <f t="shared" si="1"/>
        <v>2865.0199999999995</v>
      </c>
    </row>
    <row r="12" spans="1:5" x14ac:dyDescent="0.25">
      <c r="A12" s="8" t="s">
        <v>54</v>
      </c>
      <c r="B12" s="30">
        <v>89473.707999999999</v>
      </c>
      <c r="D12" t="str">
        <f t="shared" si="0"/>
        <v>Florida</v>
      </c>
      <c r="E12" s="14">
        <f t="shared" si="1"/>
        <v>89473.707999999999</v>
      </c>
    </row>
    <row r="13" spans="1:5" x14ac:dyDescent="0.25">
      <c r="A13" s="8" t="s">
        <v>1272</v>
      </c>
      <c r="B13" s="30">
        <v>49095.840000000004</v>
      </c>
      <c r="D13" t="str">
        <f t="shared" si="0"/>
        <v>Georgia</v>
      </c>
      <c r="E13" s="14">
        <f t="shared" si="1"/>
        <v>49095.840000000004</v>
      </c>
    </row>
    <row r="14" spans="1:5" x14ac:dyDescent="0.25">
      <c r="A14" s="8" t="s">
        <v>6260</v>
      </c>
      <c r="B14" s="30">
        <v>4382.4860000000017</v>
      </c>
      <c r="D14" t="str">
        <f t="shared" si="0"/>
        <v>Idaho</v>
      </c>
      <c r="E14" s="14">
        <f t="shared" si="1"/>
        <v>4382.4860000000017</v>
      </c>
    </row>
    <row r="15" spans="1:5" x14ac:dyDescent="0.25">
      <c r="A15" s="8" t="s">
        <v>211</v>
      </c>
      <c r="B15" s="30">
        <v>80166.10099999985</v>
      </c>
      <c r="D15" t="str">
        <f t="shared" si="0"/>
        <v>Illinois</v>
      </c>
      <c r="E15" s="14">
        <f t="shared" si="1"/>
        <v>80166.10099999985</v>
      </c>
    </row>
    <row r="16" spans="1:5" x14ac:dyDescent="0.25">
      <c r="A16" s="8" t="s">
        <v>254</v>
      </c>
      <c r="B16" s="30">
        <v>53555.360000000001</v>
      </c>
      <c r="D16" t="str">
        <f t="shared" si="0"/>
        <v>Indiana</v>
      </c>
      <c r="E16" s="14">
        <f t="shared" si="1"/>
        <v>53555.360000000001</v>
      </c>
    </row>
    <row r="17" spans="1:5" x14ac:dyDescent="0.25">
      <c r="A17" s="8" t="s">
        <v>489</v>
      </c>
      <c r="B17" s="30">
        <v>4579.7599999999993</v>
      </c>
      <c r="D17" t="str">
        <f t="shared" si="0"/>
        <v>Iowa</v>
      </c>
      <c r="E17" s="14">
        <f t="shared" si="1"/>
        <v>4579.7599999999993</v>
      </c>
    </row>
    <row r="18" spans="1:5" x14ac:dyDescent="0.25">
      <c r="A18" s="8" t="s">
        <v>4530</v>
      </c>
      <c r="B18" s="30">
        <v>2914.31</v>
      </c>
      <c r="D18" t="str">
        <f t="shared" si="0"/>
        <v>Kansas</v>
      </c>
      <c r="E18" s="14">
        <f t="shared" si="1"/>
        <v>2914.31</v>
      </c>
    </row>
    <row r="19" spans="1:5" x14ac:dyDescent="0.25">
      <c r="A19" s="8" t="s">
        <v>29</v>
      </c>
      <c r="B19" s="30">
        <v>36591.749999999971</v>
      </c>
      <c r="D19" t="str">
        <f t="shared" si="0"/>
        <v>Kentucky</v>
      </c>
      <c r="E19" s="14">
        <f t="shared" si="1"/>
        <v>36591.749999999971</v>
      </c>
    </row>
    <row r="20" spans="1:5" x14ac:dyDescent="0.25">
      <c r="A20" s="8" t="s">
        <v>736</v>
      </c>
      <c r="B20" s="30">
        <v>9217.0299999999988</v>
      </c>
      <c r="D20" t="str">
        <f t="shared" si="0"/>
        <v>Louisiana</v>
      </c>
      <c r="E20" s="14">
        <f t="shared" si="1"/>
        <v>9217.0299999999988</v>
      </c>
    </row>
    <row r="21" spans="1:5" x14ac:dyDescent="0.25">
      <c r="A21" s="8" t="s">
        <v>5235</v>
      </c>
      <c r="B21" s="30">
        <v>1270.53</v>
      </c>
      <c r="D21" t="str">
        <f t="shared" si="0"/>
        <v>Maine</v>
      </c>
      <c r="E21" s="14">
        <f t="shared" si="1"/>
        <v>1270.53</v>
      </c>
    </row>
    <row r="22" spans="1:5" x14ac:dyDescent="0.25">
      <c r="A22" s="8" t="s">
        <v>2735</v>
      </c>
      <c r="B22" s="30">
        <v>23705.523000000005</v>
      </c>
      <c r="D22" t="str">
        <f t="shared" si="0"/>
        <v>Maryland</v>
      </c>
      <c r="E22" s="14">
        <f t="shared" si="1"/>
        <v>23705.523000000005</v>
      </c>
    </row>
    <row r="23" spans="1:5" x14ac:dyDescent="0.25">
      <c r="A23" s="8" t="s">
        <v>1245</v>
      </c>
      <c r="B23" s="30">
        <v>28634.43399999999</v>
      </c>
      <c r="D23" t="str">
        <f t="shared" si="0"/>
        <v>Massachusetts</v>
      </c>
      <c r="E23" s="14">
        <f t="shared" si="1"/>
        <v>28634.43399999999</v>
      </c>
    </row>
    <row r="24" spans="1:5" x14ac:dyDescent="0.25">
      <c r="A24" s="8" t="s">
        <v>238</v>
      </c>
      <c r="B24" s="30">
        <v>76269.614000000016</v>
      </c>
      <c r="D24" t="str">
        <f t="shared" si="0"/>
        <v>Michigan</v>
      </c>
      <c r="E24" s="14">
        <f t="shared" si="1"/>
        <v>76269.614000000016</v>
      </c>
    </row>
    <row r="25" spans="1:5" x14ac:dyDescent="0.25">
      <c r="A25" s="8" t="s">
        <v>229</v>
      </c>
      <c r="B25" s="30">
        <v>29863.149999999994</v>
      </c>
      <c r="D25" t="str">
        <f t="shared" si="0"/>
        <v>Minnesota</v>
      </c>
      <c r="E25" s="14">
        <f t="shared" si="1"/>
        <v>29863.149999999994</v>
      </c>
    </row>
    <row r="26" spans="1:5" x14ac:dyDescent="0.25">
      <c r="A26" s="8" t="s">
        <v>1487</v>
      </c>
      <c r="B26" s="30">
        <v>10771.34</v>
      </c>
      <c r="D26" t="str">
        <f t="shared" si="0"/>
        <v>Mississippi</v>
      </c>
      <c r="E26" s="14">
        <f t="shared" si="1"/>
        <v>10771.34</v>
      </c>
    </row>
    <row r="27" spans="1:5" x14ac:dyDescent="0.25">
      <c r="A27" s="8" t="s">
        <v>596</v>
      </c>
      <c r="B27" s="30">
        <v>22205.149999999998</v>
      </c>
      <c r="D27" t="str">
        <f t="shared" si="0"/>
        <v>Missouri</v>
      </c>
      <c r="E27" s="14">
        <f t="shared" si="1"/>
        <v>22205.149999999998</v>
      </c>
    </row>
    <row r="28" spans="1:5" x14ac:dyDescent="0.25">
      <c r="A28" s="8" t="s">
        <v>1762</v>
      </c>
      <c r="B28" s="30">
        <v>5589.3519999999971</v>
      </c>
      <c r="D28" t="str">
        <f t="shared" si="0"/>
        <v>Montana</v>
      </c>
      <c r="E28" s="14">
        <f t="shared" si="1"/>
        <v>5589.3519999999971</v>
      </c>
    </row>
    <row r="29" spans="1:5" x14ac:dyDescent="0.25">
      <c r="A29" s="8" t="s">
        <v>138</v>
      </c>
      <c r="B29" s="30">
        <v>7464.9299999999985</v>
      </c>
      <c r="D29" t="str">
        <f t="shared" si="0"/>
        <v>Nebraska</v>
      </c>
      <c r="E29" s="14">
        <f t="shared" si="1"/>
        <v>7464.9299999999985</v>
      </c>
    </row>
    <row r="30" spans="1:5" x14ac:dyDescent="0.25">
      <c r="A30" s="8" t="s">
        <v>1392</v>
      </c>
      <c r="B30" s="30">
        <v>16729.101999999999</v>
      </c>
      <c r="D30" t="str">
        <f t="shared" si="0"/>
        <v>Nevada</v>
      </c>
      <c r="E30" s="14">
        <f t="shared" si="1"/>
        <v>16729.101999999999</v>
      </c>
    </row>
    <row r="31" spans="1:5" x14ac:dyDescent="0.25">
      <c r="A31" s="8" t="s">
        <v>2694</v>
      </c>
      <c r="B31" s="30">
        <v>7292.5239999999994</v>
      </c>
      <c r="D31" t="str">
        <f t="shared" si="0"/>
        <v>New Hampshire</v>
      </c>
      <c r="E31" s="14">
        <f t="shared" si="1"/>
        <v>7292.5239999999994</v>
      </c>
    </row>
    <row r="32" spans="1:5" x14ac:dyDescent="0.25">
      <c r="A32" s="8" t="s">
        <v>788</v>
      </c>
      <c r="B32" s="30">
        <v>35764.312000000013</v>
      </c>
      <c r="D32" t="str">
        <f t="shared" si="0"/>
        <v>New Jersey</v>
      </c>
      <c r="E32" s="14">
        <f t="shared" si="1"/>
        <v>35764.312000000013</v>
      </c>
    </row>
    <row r="33" spans="1:5" x14ac:dyDescent="0.25">
      <c r="A33" s="8" t="s">
        <v>668</v>
      </c>
      <c r="B33" s="30">
        <v>4783.5220000000008</v>
      </c>
      <c r="D33" t="str">
        <f t="shared" si="0"/>
        <v>New Mexico</v>
      </c>
      <c r="E33" s="14">
        <f t="shared" si="1"/>
        <v>4783.5220000000008</v>
      </c>
    </row>
    <row r="34" spans="1:5" x14ac:dyDescent="0.25">
      <c r="A34" s="8" t="s">
        <v>267</v>
      </c>
      <c r="B34" s="30">
        <v>310876.27099999978</v>
      </c>
      <c r="D34" t="str">
        <f t="shared" si="0"/>
        <v>New York</v>
      </c>
      <c r="E34" s="14">
        <f t="shared" si="1"/>
        <v>310876.27099999978</v>
      </c>
    </row>
    <row r="35" spans="1:5" x14ac:dyDescent="0.25">
      <c r="A35" s="8" t="s">
        <v>88</v>
      </c>
      <c r="B35" s="30">
        <v>55603.163999999968</v>
      </c>
      <c r="D35" t="str">
        <f t="shared" si="0"/>
        <v>North Carolina</v>
      </c>
      <c r="E35" s="14">
        <f t="shared" si="1"/>
        <v>55603.163999999968</v>
      </c>
    </row>
    <row r="36" spans="1:5" x14ac:dyDescent="0.25">
      <c r="A36" s="8" t="s">
        <v>7449</v>
      </c>
      <c r="B36" s="30">
        <v>919.91</v>
      </c>
      <c r="D36" t="str">
        <f t="shared" si="0"/>
        <v>North Dakota</v>
      </c>
      <c r="E36" s="14">
        <f t="shared" si="1"/>
        <v>919.91</v>
      </c>
    </row>
    <row r="37" spans="1:5" x14ac:dyDescent="0.25">
      <c r="A37" s="8" t="s">
        <v>498</v>
      </c>
      <c r="B37" s="30">
        <v>78258.135999999926</v>
      </c>
      <c r="D37" t="str">
        <f t="shared" si="0"/>
        <v>Ohio</v>
      </c>
      <c r="E37" s="14">
        <f t="shared" si="1"/>
        <v>78258.135999999926</v>
      </c>
    </row>
    <row r="38" spans="1:5" x14ac:dyDescent="0.25">
      <c r="A38" s="8" t="s">
        <v>649</v>
      </c>
      <c r="B38" s="30">
        <v>19683.390000000003</v>
      </c>
      <c r="D38" t="str">
        <f t="shared" si="0"/>
        <v>Oklahoma</v>
      </c>
      <c r="E38" s="14">
        <f t="shared" si="1"/>
        <v>19683.390000000003</v>
      </c>
    </row>
    <row r="39" spans="1:5" x14ac:dyDescent="0.25">
      <c r="A39" s="8" t="s">
        <v>420</v>
      </c>
      <c r="B39" s="30">
        <v>17431.149999999991</v>
      </c>
      <c r="D39" t="str">
        <f t="shared" si="0"/>
        <v>Oregon</v>
      </c>
      <c r="E39" s="14">
        <f t="shared" si="1"/>
        <v>17431.149999999991</v>
      </c>
    </row>
    <row r="40" spans="1:5" x14ac:dyDescent="0.25">
      <c r="A40" s="8" t="s">
        <v>147</v>
      </c>
      <c r="B40" s="30">
        <v>116511.91400000003</v>
      </c>
      <c r="D40" t="str">
        <f t="shared" si="0"/>
        <v>Pennsylvania</v>
      </c>
      <c r="E40" s="14">
        <f t="shared" si="1"/>
        <v>116511.91400000003</v>
      </c>
    </row>
    <row r="41" spans="1:5" x14ac:dyDescent="0.25">
      <c r="A41" s="8" t="s">
        <v>1399</v>
      </c>
      <c r="B41" s="30">
        <v>22627.955999999995</v>
      </c>
      <c r="D41" t="str">
        <f t="shared" si="0"/>
        <v>Rhode Island</v>
      </c>
      <c r="E41" s="14">
        <f t="shared" si="1"/>
        <v>22627.955999999995</v>
      </c>
    </row>
    <row r="42" spans="1:5" x14ac:dyDescent="0.25">
      <c r="A42" s="8" t="s">
        <v>383</v>
      </c>
      <c r="B42" s="30">
        <v>8481.7099999999991</v>
      </c>
      <c r="D42" t="str">
        <f t="shared" si="0"/>
        <v>South Carolina</v>
      </c>
      <c r="E42" s="14">
        <f t="shared" si="1"/>
        <v>8481.7099999999991</v>
      </c>
    </row>
    <row r="43" spans="1:5" x14ac:dyDescent="0.25">
      <c r="A43" s="8" t="s">
        <v>5326</v>
      </c>
      <c r="B43" s="30">
        <v>1315.5600000000002</v>
      </c>
      <c r="D43" t="str">
        <f t="shared" si="0"/>
        <v>South Dakota</v>
      </c>
      <c r="E43" s="14">
        <f t="shared" si="1"/>
        <v>1315.5600000000002</v>
      </c>
    </row>
    <row r="44" spans="1:5" x14ac:dyDescent="0.25">
      <c r="A44" s="8" t="s">
        <v>335</v>
      </c>
      <c r="B44" s="30">
        <v>30661.872999999981</v>
      </c>
      <c r="D44" t="str">
        <f t="shared" si="0"/>
        <v>Tennessee</v>
      </c>
      <c r="E44" s="14">
        <f t="shared" si="1"/>
        <v>30661.872999999981</v>
      </c>
    </row>
    <row r="45" spans="1:5" x14ac:dyDescent="0.25">
      <c r="A45" s="8" t="s">
        <v>104</v>
      </c>
      <c r="B45" s="30">
        <v>170188.04580000002</v>
      </c>
      <c r="D45" t="str">
        <f t="shared" si="0"/>
        <v>Texas</v>
      </c>
      <c r="E45" s="14">
        <f t="shared" si="1"/>
        <v>170188.04580000002</v>
      </c>
    </row>
    <row r="46" spans="1:5" x14ac:dyDescent="0.25">
      <c r="A46" s="8" t="s">
        <v>121</v>
      </c>
      <c r="B46" s="30">
        <v>11220.055999999999</v>
      </c>
      <c r="D46" t="str">
        <f t="shared" si="0"/>
        <v>Utah</v>
      </c>
      <c r="E46" s="14">
        <f t="shared" si="1"/>
        <v>11220.055999999999</v>
      </c>
    </row>
    <row r="47" spans="1:5" x14ac:dyDescent="0.25">
      <c r="A47" s="8" t="s">
        <v>5203</v>
      </c>
      <c r="B47" s="30">
        <v>8929.369999999999</v>
      </c>
      <c r="D47" t="str">
        <f t="shared" si="0"/>
        <v>Vermont</v>
      </c>
      <c r="E47" s="14">
        <f t="shared" si="1"/>
        <v>8929.369999999999</v>
      </c>
    </row>
    <row r="48" spans="1:5" x14ac:dyDescent="0.25">
      <c r="A48" s="8" t="s">
        <v>319</v>
      </c>
      <c r="B48" s="30">
        <v>70636.719999999987</v>
      </c>
      <c r="D48" t="str">
        <f t="shared" si="0"/>
        <v>Virginia</v>
      </c>
      <c r="E48" s="14">
        <f t="shared" si="1"/>
        <v>70636.719999999987</v>
      </c>
    </row>
    <row r="49" spans="1:5" x14ac:dyDescent="0.25">
      <c r="A49" s="8" t="s">
        <v>96</v>
      </c>
      <c r="B49" s="30">
        <v>138641.26999999993</v>
      </c>
      <c r="D49" t="str">
        <f t="shared" si="0"/>
        <v>Washington</v>
      </c>
      <c r="E49" s="14">
        <f t="shared" si="1"/>
        <v>138641.26999999993</v>
      </c>
    </row>
    <row r="50" spans="1:5" x14ac:dyDescent="0.25">
      <c r="A50" s="8" t="s">
        <v>9726</v>
      </c>
      <c r="B50" s="30">
        <v>1209.8240000000001</v>
      </c>
      <c r="D50" t="str">
        <f t="shared" si="0"/>
        <v>West Virginia</v>
      </c>
      <c r="E50" s="14">
        <f t="shared" si="1"/>
        <v>1209.8240000000001</v>
      </c>
    </row>
    <row r="51" spans="1:5" x14ac:dyDescent="0.25">
      <c r="A51" s="8" t="s">
        <v>114</v>
      </c>
      <c r="B51" s="30">
        <v>32114.610000000019</v>
      </c>
      <c r="D51" t="str">
        <f t="shared" si="0"/>
        <v>Wisconsin</v>
      </c>
      <c r="E51" s="14">
        <f t="shared" si="1"/>
        <v>32114.610000000019</v>
      </c>
    </row>
    <row r="52" spans="1:5" x14ac:dyDescent="0.25">
      <c r="A52" s="8" t="s">
        <v>8542</v>
      </c>
      <c r="B52" s="30">
        <v>1603.1360000000002</v>
      </c>
      <c r="D52" t="str">
        <f t="shared" si="0"/>
        <v>Wyoming</v>
      </c>
      <c r="E52" s="14">
        <f t="shared" si="1"/>
        <v>1603.1360000000002</v>
      </c>
    </row>
    <row r="53" spans="1:5" x14ac:dyDescent="0.25">
      <c r="A53" s="9" t="s">
        <v>10933</v>
      </c>
      <c r="B53" s="10">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B6" sqref="B6"/>
    </sheetView>
  </sheetViews>
  <sheetFormatPr defaultRowHeight="13.8" x14ac:dyDescent="0.25"/>
  <cols>
    <col min="1" max="1" width="11.69921875" bestFit="1" customWidth="1"/>
    <col min="2" max="2" width="10.09765625" bestFit="1" customWidth="1"/>
  </cols>
  <sheetData>
    <row r="3" spans="1:2" x14ac:dyDescent="0.25">
      <c r="A3" s="5" t="s">
        <v>10932</v>
      </c>
      <c r="B3" s="6" t="s">
        <v>10950</v>
      </c>
    </row>
    <row r="4" spans="1:2" x14ac:dyDescent="0.25">
      <c r="A4" s="7" t="s">
        <v>3828</v>
      </c>
      <c r="B4" s="26">
        <v>14473.570999999998</v>
      </c>
    </row>
    <row r="5" spans="1:2" x14ac:dyDescent="0.25">
      <c r="A5" s="8" t="s">
        <v>5738</v>
      </c>
      <c r="B5" s="27">
        <v>14595.62</v>
      </c>
    </row>
    <row r="6" spans="1:2" x14ac:dyDescent="0.25">
      <c r="A6" s="8" t="s">
        <v>1559</v>
      </c>
      <c r="B6" s="27">
        <v>15117.339</v>
      </c>
    </row>
    <row r="7" spans="1:2" x14ac:dyDescent="0.25">
      <c r="A7" s="8" t="s">
        <v>4960</v>
      </c>
      <c r="B7" s="27">
        <v>19052.217999999993</v>
      </c>
    </row>
    <row r="8" spans="1:2" x14ac:dyDescent="0.25">
      <c r="A8" s="28" t="s">
        <v>5255</v>
      </c>
      <c r="B8" s="29">
        <v>25043.05</v>
      </c>
    </row>
    <row r="15" spans="1:2" x14ac:dyDescent="0.25">
      <c r="A15" s="5" t="s">
        <v>10932</v>
      </c>
      <c r="B15" s="6" t="s">
        <v>10953</v>
      </c>
    </row>
    <row r="16" spans="1:2" x14ac:dyDescent="0.25">
      <c r="A16" s="7" t="s">
        <v>186</v>
      </c>
      <c r="B16" s="6">
        <v>876</v>
      </c>
    </row>
    <row r="17" spans="1:2" x14ac:dyDescent="0.25">
      <c r="A17" s="8" t="s">
        <v>3274</v>
      </c>
      <c r="B17" s="30">
        <v>74</v>
      </c>
    </row>
    <row r="18" spans="1:2" x14ac:dyDescent="0.25">
      <c r="A18" s="8" t="s">
        <v>1219</v>
      </c>
      <c r="B18" s="30">
        <v>71</v>
      </c>
    </row>
    <row r="19" spans="1:2" x14ac:dyDescent="0.25">
      <c r="A19" s="8" t="s">
        <v>1214</v>
      </c>
      <c r="B19" s="30">
        <v>71</v>
      </c>
    </row>
    <row r="20" spans="1:2" x14ac:dyDescent="0.25">
      <c r="A20" s="8" t="s">
        <v>10956</v>
      </c>
      <c r="B20" s="30">
        <v>67</v>
      </c>
    </row>
    <row r="21" spans="1:2" x14ac:dyDescent="0.25">
      <c r="A21" s="9" t="s">
        <v>10933</v>
      </c>
      <c r="B21" s="10">
        <v>1159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defaultRowHeight="13.8" x14ac:dyDescent="0.25"/>
  <cols>
    <col min="1" max="1" width="11" bestFit="1" customWidth="1"/>
    <col min="2" max="2" width="10.8984375" bestFit="1" customWidth="1"/>
  </cols>
  <sheetData>
    <row r="1" spans="1:2" x14ac:dyDescent="0.25">
      <c r="A1" s="19" t="s">
        <v>18</v>
      </c>
      <c r="B1" s="10" t="s">
        <v>10952</v>
      </c>
    </row>
    <row r="3" spans="1:2" x14ac:dyDescent="0.25">
      <c r="A3" s="5" t="s">
        <v>10932</v>
      </c>
      <c r="B3" s="6" t="s">
        <v>10950</v>
      </c>
    </row>
    <row r="4" spans="1:2" x14ac:dyDescent="0.25">
      <c r="A4" s="7" t="s">
        <v>75</v>
      </c>
      <c r="B4" s="6">
        <v>203412.73300000009</v>
      </c>
    </row>
    <row r="5" spans="1:2" x14ac:dyDescent="0.25">
      <c r="A5" s="8" t="s">
        <v>56</v>
      </c>
      <c r="B5" s="30">
        <v>206965.53200000009</v>
      </c>
    </row>
    <row r="6" spans="1:2" x14ac:dyDescent="0.25">
      <c r="A6" s="8" t="s">
        <v>59</v>
      </c>
      <c r="B6" s="30">
        <v>223843.60800000012</v>
      </c>
    </row>
    <row r="7" spans="1:2" x14ac:dyDescent="0.25">
      <c r="A7" s="8" t="s">
        <v>36</v>
      </c>
      <c r="B7" s="30">
        <v>328449.1030000007</v>
      </c>
    </row>
    <row r="8" spans="1:2" x14ac:dyDescent="0.25">
      <c r="A8" s="8" t="s">
        <v>72</v>
      </c>
      <c r="B8" s="30">
        <v>330007.05400000012</v>
      </c>
    </row>
    <row r="9" spans="1:2" x14ac:dyDescent="0.25">
      <c r="A9" s="9" t="s">
        <v>10933</v>
      </c>
      <c r="B9" s="10">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25" workbookViewId="0">
      <selection activeCell="G39" sqref="G39"/>
    </sheetView>
  </sheetViews>
  <sheetFormatPr defaultRowHeight="13.8" x14ac:dyDescent="0.25"/>
  <cols>
    <col min="1" max="1" width="11" bestFit="1" customWidth="1"/>
    <col min="2" max="2" width="11.8984375" bestFit="1" customWidth="1"/>
    <col min="3" max="3" width="10.296875" customWidth="1"/>
    <col min="4" max="4" width="11" bestFit="1" customWidth="1"/>
    <col min="5" max="5" width="11.8984375" bestFit="1" customWidth="1"/>
    <col min="6" max="6" width="27.09765625" customWidth="1"/>
    <col min="7" max="7" width="11" bestFit="1" customWidth="1"/>
    <col min="8" max="8" width="12.59765625" bestFit="1" customWidth="1"/>
    <col min="9" max="9" width="10.296875" customWidth="1"/>
    <col min="10" max="10" width="11" bestFit="1" customWidth="1"/>
    <col min="11" max="11" width="14.09765625" bestFit="1" customWidth="1"/>
    <col min="12" max="12" width="10.296875" customWidth="1"/>
    <col min="13" max="13" width="11" bestFit="1" customWidth="1"/>
    <col min="14" max="14" width="16" bestFit="1" customWidth="1"/>
    <col min="15" max="15" width="10.296875" customWidth="1"/>
    <col min="16" max="1239" width="9.296875" bestFit="1" customWidth="1"/>
    <col min="1240" max="1240" width="9.5" bestFit="1" customWidth="1"/>
  </cols>
  <sheetData>
    <row r="3" spans="1:14" x14ac:dyDescent="0.25">
      <c r="A3" s="5" t="s">
        <v>10932</v>
      </c>
      <c r="B3" s="6" t="s">
        <v>10950</v>
      </c>
      <c r="D3" s="5" t="s">
        <v>10932</v>
      </c>
      <c r="E3" s="6" t="s">
        <v>10951</v>
      </c>
      <c r="G3" s="5" t="s">
        <v>10932</v>
      </c>
      <c r="H3" s="6" t="s">
        <v>10953</v>
      </c>
      <c r="J3" s="5" t="s">
        <v>10932</v>
      </c>
      <c r="K3" s="6" t="s">
        <v>10954</v>
      </c>
      <c r="M3" s="5" t="s">
        <v>10932</v>
      </c>
      <c r="N3" s="6" t="s">
        <v>10955</v>
      </c>
    </row>
    <row r="4" spans="1:14" x14ac:dyDescent="0.25">
      <c r="A4" s="7" t="s">
        <v>10935</v>
      </c>
      <c r="B4" s="6">
        <v>95365.937600000019</v>
      </c>
      <c r="D4" s="7" t="s">
        <v>10935</v>
      </c>
      <c r="E4" s="6">
        <v>9199.2699999999986</v>
      </c>
      <c r="G4" s="7" t="s">
        <v>10935</v>
      </c>
      <c r="H4" s="6">
        <v>1500</v>
      </c>
      <c r="J4" s="7" t="s">
        <v>10935</v>
      </c>
      <c r="K4" s="6">
        <v>387</v>
      </c>
      <c r="M4" s="7" t="s">
        <v>10935</v>
      </c>
      <c r="N4" s="6">
        <v>9.6462848596792869E-2</v>
      </c>
    </row>
    <row r="5" spans="1:14" x14ac:dyDescent="0.25">
      <c r="A5" s="8" t="s">
        <v>10936</v>
      </c>
      <c r="B5" s="30">
        <v>60172.649400000024</v>
      </c>
      <c r="D5" s="8" t="s">
        <v>10936</v>
      </c>
      <c r="E5" s="30">
        <v>10288.898699999991</v>
      </c>
      <c r="G5" s="8" t="s">
        <v>10936</v>
      </c>
      <c r="H5" s="30">
        <v>1068</v>
      </c>
      <c r="J5" s="8" t="s">
        <v>10936</v>
      </c>
      <c r="K5" s="30">
        <v>301</v>
      </c>
      <c r="M5" s="8" t="s">
        <v>10936</v>
      </c>
      <c r="N5" s="30">
        <v>0.17098962406664425</v>
      </c>
    </row>
    <row r="6" spans="1:14" x14ac:dyDescent="0.25">
      <c r="A6" s="8" t="s">
        <v>10937</v>
      </c>
      <c r="B6" s="30">
        <v>199252.98399999991</v>
      </c>
      <c r="D6" s="8" t="s">
        <v>10937</v>
      </c>
      <c r="E6" s="30">
        <v>26806.573700000015</v>
      </c>
      <c r="G6" s="8" t="s">
        <v>10937</v>
      </c>
      <c r="H6" s="30">
        <v>2491</v>
      </c>
      <c r="J6" s="8" t="s">
        <v>10937</v>
      </c>
      <c r="K6" s="30">
        <v>680</v>
      </c>
      <c r="M6" s="8" t="s">
        <v>10937</v>
      </c>
      <c r="N6" s="30">
        <v>0.13453536886554246</v>
      </c>
    </row>
    <row r="7" spans="1:14" x14ac:dyDescent="0.25">
      <c r="A7" s="8" t="s">
        <v>10938</v>
      </c>
      <c r="B7" s="30">
        <v>141851.5674</v>
      </c>
      <c r="D7" s="8" t="s">
        <v>10938</v>
      </c>
      <c r="E7" s="30">
        <v>13437.806799999998</v>
      </c>
      <c r="G7" s="8" t="s">
        <v>10938</v>
      </c>
      <c r="H7" s="30">
        <v>2441</v>
      </c>
      <c r="J7" s="8" t="s">
        <v>10938</v>
      </c>
      <c r="K7" s="30">
        <v>663</v>
      </c>
      <c r="M7" s="8" t="s">
        <v>10938</v>
      </c>
      <c r="N7" s="30">
        <v>9.4731465053942004E-2</v>
      </c>
    </row>
    <row r="8" spans="1:14" x14ac:dyDescent="0.25">
      <c r="A8" s="8" t="s">
        <v>10939</v>
      </c>
      <c r="B8" s="30">
        <v>156122.28669999994</v>
      </c>
      <c r="D8" s="8" t="s">
        <v>10939</v>
      </c>
      <c r="E8" s="30">
        <v>22308.51279999999</v>
      </c>
      <c r="G8" s="8" t="s">
        <v>10939</v>
      </c>
      <c r="H8" s="30">
        <v>2850</v>
      </c>
      <c r="J8" s="8" t="s">
        <v>10939</v>
      </c>
      <c r="K8" s="30">
        <v>750</v>
      </c>
      <c r="M8" s="8" t="s">
        <v>10939</v>
      </c>
      <c r="N8" s="30">
        <v>0.14289127626517142</v>
      </c>
    </row>
    <row r="9" spans="1:14" x14ac:dyDescent="0.25">
      <c r="A9" s="8" t="s">
        <v>10940</v>
      </c>
      <c r="B9" s="30">
        <v>147082.61130000011</v>
      </c>
      <c r="D9" s="8" t="s">
        <v>10940</v>
      </c>
      <c r="E9" s="30">
        <v>20899.334500000012</v>
      </c>
      <c r="G9" s="8" t="s">
        <v>10940</v>
      </c>
      <c r="H9" s="30">
        <v>2644</v>
      </c>
      <c r="J9" s="8" t="s">
        <v>10940</v>
      </c>
      <c r="K9" s="30">
        <v>709</v>
      </c>
      <c r="M9" s="8" t="s">
        <v>10940</v>
      </c>
      <c r="N9" s="30">
        <v>0.1420924901678027</v>
      </c>
    </row>
    <row r="10" spans="1:14" x14ac:dyDescent="0.25">
      <c r="A10" s="8" t="s">
        <v>10941</v>
      </c>
      <c r="B10" s="30">
        <v>149580.83800000031</v>
      </c>
      <c r="D10" s="8" t="s">
        <v>10941</v>
      </c>
      <c r="E10" s="30">
        <v>13535.38299999998</v>
      </c>
      <c r="G10" s="8" t="s">
        <v>10941</v>
      </c>
      <c r="H10" s="30">
        <v>2705</v>
      </c>
      <c r="J10" s="8" t="s">
        <v>10941</v>
      </c>
      <c r="K10" s="30">
        <v>708</v>
      </c>
      <c r="M10" s="8" t="s">
        <v>10941</v>
      </c>
      <c r="N10" s="30">
        <v>9.0488749635163512E-2</v>
      </c>
    </row>
    <row r="11" spans="1:14" x14ac:dyDescent="0.25">
      <c r="A11" s="8" t="s">
        <v>10942</v>
      </c>
      <c r="B11" s="30">
        <v>159589.45099999988</v>
      </c>
      <c r="D11" s="8" t="s">
        <v>10942</v>
      </c>
      <c r="E11" s="30">
        <v>21896.715399999972</v>
      </c>
      <c r="G11" s="8" t="s">
        <v>10942</v>
      </c>
      <c r="H11" s="30">
        <v>2796</v>
      </c>
      <c r="J11" s="8" t="s">
        <v>10942</v>
      </c>
      <c r="K11" s="30">
        <v>710</v>
      </c>
      <c r="M11" s="8" t="s">
        <v>10942</v>
      </c>
      <c r="N11" s="30">
        <v>0.13720653378273723</v>
      </c>
    </row>
    <row r="12" spans="1:14" x14ac:dyDescent="0.25">
      <c r="A12" s="8" t="s">
        <v>10943</v>
      </c>
      <c r="B12" s="30">
        <v>309770.09970000025</v>
      </c>
      <c r="D12" s="8" t="s">
        <v>10943</v>
      </c>
      <c r="E12" s="30">
        <v>37293.192500000034</v>
      </c>
      <c r="G12" s="8" t="s">
        <v>10943</v>
      </c>
      <c r="H12" s="30">
        <v>5073</v>
      </c>
      <c r="J12" s="8" t="s">
        <v>10943</v>
      </c>
      <c r="K12" s="30">
        <v>1386</v>
      </c>
      <c r="M12" s="8" t="s">
        <v>10943</v>
      </c>
      <c r="N12" s="30">
        <v>0.12038990379031732</v>
      </c>
    </row>
    <row r="13" spans="1:14" x14ac:dyDescent="0.25">
      <c r="A13" s="8" t="s">
        <v>10944</v>
      </c>
      <c r="B13" s="30">
        <v>197115.20170000009</v>
      </c>
      <c r="D13" s="8" t="s">
        <v>10944</v>
      </c>
      <c r="E13" s="30">
        <v>31469.663800000035</v>
      </c>
      <c r="G13" s="8" t="s">
        <v>10944</v>
      </c>
      <c r="H13" s="30">
        <v>3095</v>
      </c>
      <c r="J13" s="8" t="s">
        <v>10944</v>
      </c>
      <c r="K13" s="30">
        <v>817</v>
      </c>
      <c r="M13" s="8" t="s">
        <v>10944</v>
      </c>
      <c r="N13" s="30">
        <v>0.15965112547684351</v>
      </c>
    </row>
    <row r="14" spans="1:14" x14ac:dyDescent="0.25">
      <c r="A14" s="8" t="s">
        <v>10945</v>
      </c>
      <c r="B14" s="30">
        <v>349120.07400000008</v>
      </c>
      <c r="D14" s="8" t="s">
        <v>10945</v>
      </c>
      <c r="E14" s="30">
        <v>35825.536599999927</v>
      </c>
      <c r="G14" s="8" t="s">
        <v>10945</v>
      </c>
      <c r="H14" s="30">
        <v>5741</v>
      </c>
      <c r="J14" s="8" t="s">
        <v>10945</v>
      </c>
      <c r="K14" s="30">
        <v>1462</v>
      </c>
      <c r="M14" s="8" t="s">
        <v>10945</v>
      </c>
      <c r="N14" s="30">
        <v>0.10261666191099604</v>
      </c>
    </row>
    <row r="15" spans="1:14" x14ac:dyDescent="0.25">
      <c r="A15" s="8" t="s">
        <v>10946</v>
      </c>
      <c r="B15" s="30">
        <v>332177.15950000001</v>
      </c>
      <c r="D15" s="8" t="s">
        <v>10946</v>
      </c>
      <c r="E15" s="30">
        <v>43436.13390000003</v>
      </c>
      <c r="G15" s="8" t="s">
        <v>10946</v>
      </c>
      <c r="H15" s="30">
        <v>5469</v>
      </c>
      <c r="J15" s="8" t="s">
        <v>10946</v>
      </c>
      <c r="K15" s="30">
        <v>1421</v>
      </c>
      <c r="M15" s="8" t="s">
        <v>10946</v>
      </c>
      <c r="N15" s="30">
        <v>0.13076195234308405</v>
      </c>
    </row>
    <row r="16" spans="1:14" x14ac:dyDescent="0.25">
      <c r="A16" s="9" t="s">
        <v>10933</v>
      </c>
      <c r="B16" s="10">
        <v>2297200.8603000008</v>
      </c>
      <c r="D16" s="9" t="s">
        <v>10933</v>
      </c>
      <c r="E16" s="10">
        <v>286397.02169999998</v>
      </c>
      <c r="G16" s="9" t="s">
        <v>10933</v>
      </c>
      <c r="H16" s="10">
        <v>37873</v>
      </c>
      <c r="J16" s="9" t="s">
        <v>10933</v>
      </c>
      <c r="K16" s="10">
        <v>9994</v>
      </c>
      <c r="M16" s="9" t="s">
        <v>10933</v>
      </c>
      <c r="N16" s="10">
        <v>0.12467217240315856</v>
      </c>
    </row>
    <row r="17" spans="1:14" x14ac:dyDescent="0.25">
      <c r="B17" s="21">
        <f>GETPIVOTDATA("Sales",$A$3)</f>
        <v>2297200.8603000008</v>
      </c>
      <c r="E17" s="22">
        <f>GETPIVOTDATA("Profit",$D$3)</f>
        <v>286397.02169999998</v>
      </c>
      <c r="H17">
        <f>GETPIVOTDATA("Quantity",$G$3)</f>
        <v>37873</v>
      </c>
      <c r="K17">
        <f>GETPIVOTDATA("Order ID",$J$3)</f>
        <v>9994</v>
      </c>
      <c r="N17" s="20">
        <f>GETPIVOTDATA("Profit Margin",$M$3)</f>
        <v>0.12467217240315856</v>
      </c>
    </row>
    <row r="31" spans="1:14" x14ac:dyDescent="0.25">
      <c r="A31" s="5" t="s">
        <v>10932</v>
      </c>
      <c r="B31" s="6" t="s">
        <v>10957</v>
      </c>
      <c r="E31" s="5" t="s">
        <v>10932</v>
      </c>
      <c r="F31" s="6" t="s">
        <v>10957</v>
      </c>
    </row>
    <row r="32" spans="1:14" x14ac:dyDescent="0.25">
      <c r="A32" s="7" t="s">
        <v>10935</v>
      </c>
      <c r="B32" s="6">
        <v>335</v>
      </c>
      <c r="E32" s="7">
        <v>2011</v>
      </c>
      <c r="F32" s="6">
        <v>1203</v>
      </c>
    </row>
    <row r="33" spans="1:6" x14ac:dyDescent="0.25">
      <c r="A33" s="8" t="s">
        <v>10936</v>
      </c>
      <c r="B33" s="30">
        <v>276</v>
      </c>
      <c r="E33" s="8">
        <v>2012</v>
      </c>
      <c r="F33" s="30">
        <v>1234</v>
      </c>
    </row>
    <row r="34" spans="1:6" x14ac:dyDescent="0.25">
      <c r="A34" s="8" t="s">
        <v>10937</v>
      </c>
      <c r="B34" s="30">
        <v>546</v>
      </c>
      <c r="E34" s="8">
        <v>2013</v>
      </c>
      <c r="F34" s="30">
        <v>1352</v>
      </c>
    </row>
    <row r="35" spans="1:6" x14ac:dyDescent="0.25">
      <c r="A35" s="8" t="s">
        <v>10938</v>
      </c>
      <c r="B35" s="30">
        <v>547</v>
      </c>
      <c r="E35" s="8">
        <v>2014</v>
      </c>
      <c r="F35" s="30">
        <v>1503</v>
      </c>
    </row>
    <row r="36" spans="1:6" x14ac:dyDescent="0.25">
      <c r="A36" s="8" t="s">
        <v>10939</v>
      </c>
      <c r="B36" s="30">
        <v>587</v>
      </c>
      <c r="E36" s="9" t="s">
        <v>10933</v>
      </c>
      <c r="F36" s="10">
        <v>1841</v>
      </c>
    </row>
    <row r="37" spans="1:6" x14ac:dyDescent="0.25">
      <c r="A37" s="8" t="s">
        <v>10940</v>
      </c>
      <c r="B37" s="30">
        <v>594</v>
      </c>
    </row>
    <row r="38" spans="1:6" x14ac:dyDescent="0.25">
      <c r="A38" s="8" t="s">
        <v>10941</v>
      </c>
      <c r="B38" s="30">
        <v>576</v>
      </c>
    </row>
    <row r="39" spans="1:6" x14ac:dyDescent="0.25">
      <c r="A39" s="8" t="s">
        <v>10942</v>
      </c>
      <c r="B39" s="30">
        <v>564</v>
      </c>
    </row>
    <row r="40" spans="1:6" x14ac:dyDescent="0.25">
      <c r="A40" s="8" t="s">
        <v>10943</v>
      </c>
      <c r="B40" s="30">
        <v>937</v>
      </c>
    </row>
    <row r="41" spans="1:6" x14ac:dyDescent="0.25">
      <c r="A41" s="8" t="s">
        <v>10944</v>
      </c>
      <c r="B41" s="30">
        <v>629</v>
      </c>
    </row>
    <row r="42" spans="1:6" x14ac:dyDescent="0.25">
      <c r="A42" s="8" t="s">
        <v>10945</v>
      </c>
      <c r="B42" s="30">
        <v>995</v>
      </c>
    </row>
    <row r="43" spans="1:6" x14ac:dyDescent="0.25">
      <c r="A43" s="8" t="s">
        <v>10946</v>
      </c>
      <c r="B43" s="30">
        <v>964</v>
      </c>
    </row>
    <row r="44" spans="1:6" x14ac:dyDescent="0.25">
      <c r="A44" s="9" t="s">
        <v>10933</v>
      </c>
      <c r="B44" s="10">
        <v>1841</v>
      </c>
    </row>
    <row r="45" spans="1:6" x14ac:dyDescent="0.25">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workbookViewId="0">
      <selection activeCell="D17" sqref="D17"/>
    </sheetView>
  </sheetViews>
  <sheetFormatPr defaultRowHeight="13.8" x14ac:dyDescent="0.25"/>
  <cols>
    <col min="1" max="1" width="11" bestFit="1" customWidth="1"/>
    <col min="2" max="3" width="11.8984375" bestFit="1" customWidth="1"/>
    <col min="4" max="4" width="12.59765625" bestFit="1" customWidth="1"/>
    <col min="5" max="5" width="14.09765625" bestFit="1" customWidth="1"/>
    <col min="6" max="6" width="16" bestFit="1" customWidth="1"/>
    <col min="8" max="8" width="10.8984375" customWidth="1"/>
    <col min="9" max="9" width="14.8984375" customWidth="1"/>
    <col min="10" max="10" width="10.8984375" customWidth="1"/>
    <col min="11" max="11" width="9.5" customWidth="1"/>
    <col min="12" max="12" width="13.69921875" customWidth="1"/>
  </cols>
  <sheetData>
    <row r="3" spans="1:12" x14ac:dyDescent="0.25">
      <c r="A3" s="5" t="s">
        <v>10932</v>
      </c>
      <c r="B3" s="4" t="s">
        <v>10950</v>
      </c>
      <c r="C3" s="23" t="s">
        <v>10951</v>
      </c>
      <c r="D3" s="23" t="s">
        <v>10953</v>
      </c>
      <c r="E3" s="23" t="s">
        <v>10954</v>
      </c>
      <c r="F3" s="11" t="s">
        <v>10955</v>
      </c>
    </row>
    <row r="4" spans="1:12" x14ac:dyDescent="0.25">
      <c r="A4" s="7" t="s">
        <v>10934</v>
      </c>
      <c r="B4" s="4">
        <v>484247.49810000096</v>
      </c>
      <c r="C4" s="23">
        <v>49543.974100000007</v>
      </c>
      <c r="D4" s="23">
        <v>7581</v>
      </c>
      <c r="E4" s="23">
        <v>1993</v>
      </c>
      <c r="F4" s="11">
        <v>0.10231126499236715</v>
      </c>
    </row>
    <row r="5" spans="1:12" x14ac:dyDescent="0.25">
      <c r="A5" s="8" t="s">
        <v>10947</v>
      </c>
      <c r="B5" s="32">
        <v>470532.50899999985</v>
      </c>
      <c r="C5" s="33">
        <v>61618.603700000051</v>
      </c>
      <c r="D5" s="33">
        <v>7979</v>
      </c>
      <c r="E5" s="33">
        <v>2102</v>
      </c>
      <c r="F5" s="34">
        <v>0.13095504034557592</v>
      </c>
    </row>
    <row r="6" spans="1:12" x14ac:dyDescent="0.25">
      <c r="A6" s="8" t="s">
        <v>10948</v>
      </c>
      <c r="B6" s="32">
        <v>608473.83000000066</v>
      </c>
      <c r="C6" s="33">
        <v>81726.930800000177</v>
      </c>
      <c r="D6" s="33">
        <v>9810</v>
      </c>
      <c r="E6" s="33">
        <v>2580</v>
      </c>
      <c r="F6" s="34">
        <v>0.13431461924993568</v>
      </c>
    </row>
    <row r="7" spans="1:12" x14ac:dyDescent="0.25">
      <c r="A7" s="8" t="s">
        <v>10949</v>
      </c>
      <c r="B7" s="32">
        <v>733947.0231999997</v>
      </c>
      <c r="C7" s="33">
        <v>93507.513099999967</v>
      </c>
      <c r="D7" s="33">
        <v>12503</v>
      </c>
      <c r="E7" s="33">
        <v>3319</v>
      </c>
      <c r="F7" s="34">
        <v>0.12740362743390987</v>
      </c>
    </row>
    <row r="8" spans="1:12" x14ac:dyDescent="0.25">
      <c r="A8" s="9" t="s">
        <v>10933</v>
      </c>
      <c r="B8" s="35">
        <v>2297200.8602999519</v>
      </c>
      <c r="C8" s="36">
        <v>286397.02169999998</v>
      </c>
      <c r="D8" s="36">
        <v>37873</v>
      </c>
      <c r="E8" s="36">
        <v>9994</v>
      </c>
      <c r="F8" s="37">
        <v>0.12467217240315866</v>
      </c>
    </row>
    <row r="10" spans="1:12" ht="16.8" x14ac:dyDescent="0.4">
      <c r="H10" s="25">
        <f>GETPIVOTDATA("Sum of Sales",$A$3,"Years (Order Date)",2014)/GETPIVOTDATA("Sum of Sales",$A$3,"Years (Order Date)",2013)-1</f>
        <v>0.20620967905883303</v>
      </c>
      <c r="I10" s="25">
        <f>GETPIVOTDATA("Sum of Profit",$A$3,"Years (Order Date)",2014)/GETPIVOTDATA("Sum of Profit",$A$3,"Years (Order Date)",2013)-1</f>
        <v>0.14414565902185772</v>
      </c>
      <c r="J10" s="25">
        <f>GETPIVOTDATA("Sum of Quantity",$A$3,"Years (Order Date)",2014)/GETPIVOTDATA("Sum of Quantity",$A$3,"Years (Order Date)",2013)-1</f>
        <v>0.27451580020387367</v>
      </c>
      <c r="K10" s="25">
        <f>GETPIVOTDATA("Count of Order ID",$A$3,"Years (Order Date)",2014)/GETPIVOTDATA("Count of Order ID",$A$3,"Years (Order Date)",2013)-1</f>
        <v>0.2864341085271318</v>
      </c>
      <c r="L10" s="25">
        <f>GETPIVOTDATA("Sum of Profit Margin",$A$3,"Years (Order Date)",2014)/GETPIVOTDATA("Sum of Profit Margin",$A$3,"Years (Order Date)",2013)-1</f>
        <v>-5.1453757264990463E-2</v>
      </c>
    </row>
    <row r="15" spans="1:12" x14ac:dyDescent="0.25">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Supriti Bhaumik</cp:lastModifiedBy>
  <dcterms:created xsi:type="dcterms:W3CDTF">2015-06-05T18:17:20Z</dcterms:created>
  <dcterms:modified xsi:type="dcterms:W3CDTF">2025-08-12T09:45:10Z</dcterms:modified>
</cp:coreProperties>
</file>