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1\tbmm\AK Parti Grup\Akgrup2011\Belgeler\01 YASAMA\Doğu\"/>
    </mc:Choice>
  </mc:AlternateContent>
  <xr:revisionPtr revIDLastSave="0" documentId="13_ncr:1_{61039B34-F2AE-4B73-8DCF-C011A8768CF7}" xr6:coauthVersionLast="36" xr6:coauthVersionMax="36" xr10:uidLastSave="{00000000-0000-0000-0000-000000000000}"/>
  <bookViews>
    <workbookView xWindow="0" yWindow="0" windowWidth="28770" windowHeight="11955" xr2:uid="{2227B9FA-41C8-4C10-85D2-730F131F468C}"/>
  </bookViews>
  <sheets>
    <sheet name="27.Mv.TemelBilgiler" sheetId="2" r:id="rId1"/>
    <sheet name="Sayfa1" sheetId="1" r:id="rId2"/>
  </sheets>
  <definedNames>
    <definedName name="_xlnm._FilterDatabase" localSheetId="0" hidden="1">'27.Mv.TemelBilgiler'!$A$1:$CI$290</definedName>
    <definedName name="_xlnm.Print_Area" localSheetId="0">'27.Mv.TemelBilgiler'!$A:$F</definedName>
    <definedName name="_xlnm.Print_Titles" localSheetId="0">'27.Mv.TemelBilgiler'!$1:$1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U164" i="2"/>
  <c r="U129" i="2"/>
  <c r="U197" i="2"/>
  <c r="U131" i="2"/>
  <c r="J23" i="2" l="1"/>
  <c r="H23" i="2" s="1"/>
  <c r="J231" i="2"/>
  <c r="H231" i="2" s="1"/>
  <c r="H29" i="2"/>
  <c r="H31" i="2"/>
  <c r="H167" i="2"/>
  <c r="H190" i="2"/>
  <c r="H200" i="2"/>
  <c r="H187" i="2"/>
  <c r="H230" i="2"/>
  <c r="H109" i="2"/>
  <c r="H130" i="2"/>
  <c r="H221" i="2"/>
  <c r="H126" i="2"/>
  <c r="H227" i="2"/>
  <c r="H124" i="2"/>
  <c r="H182" i="2"/>
  <c r="H202" i="2"/>
  <c r="H207" i="2"/>
  <c r="H259" i="2"/>
  <c r="H195" i="2"/>
  <c r="H224" i="2"/>
  <c r="H13" i="2"/>
  <c r="H261" i="2"/>
  <c r="H93" i="2"/>
  <c r="H192" i="2"/>
  <c r="H66" i="2"/>
  <c r="H248" i="2"/>
  <c r="H282" i="2"/>
  <c r="H251" i="2"/>
  <c r="H185" i="2"/>
  <c r="H241" i="2"/>
  <c r="H238" i="2"/>
  <c r="H9" i="2"/>
  <c r="H53" i="2"/>
  <c r="H147" i="2"/>
  <c r="H87" i="2"/>
  <c r="H276" i="2"/>
  <c r="H7" i="2"/>
  <c r="H92" i="2"/>
  <c r="H97" i="2"/>
  <c r="H114" i="2"/>
  <c r="H158" i="2"/>
  <c r="H19" i="2"/>
  <c r="H270" i="2"/>
  <c r="H54" i="2"/>
  <c r="H142" i="2"/>
  <c r="H16" i="2"/>
  <c r="H286" i="2"/>
  <c r="H217" i="2"/>
  <c r="H239" i="2"/>
  <c r="H150" i="2"/>
  <c r="H15" i="2"/>
  <c r="H39" i="2"/>
  <c r="H127" i="2"/>
  <c r="H128" i="2"/>
  <c r="H141" i="2"/>
  <c r="H86" i="2"/>
  <c r="H237" i="2"/>
  <c r="H44" i="2"/>
  <c r="H252" i="2"/>
  <c r="H254" i="2"/>
  <c r="H245" i="2"/>
  <c r="H70" i="2"/>
  <c r="AV131" i="2"/>
  <c r="AV132" i="2" s="1"/>
  <c r="AV133" i="2" s="1"/>
  <c r="AV134" i="2" s="1"/>
  <c r="AV135" i="2" s="1"/>
  <c r="AV136" i="2" s="1"/>
  <c r="AV137" i="2" s="1"/>
  <c r="AV138" i="2" s="1"/>
  <c r="AV139" i="2" s="1"/>
  <c r="AV140" i="2" s="1"/>
  <c r="AV141" i="2" s="1"/>
  <c r="AV142" i="2" s="1"/>
  <c r="AV143" i="2" s="1"/>
  <c r="AV144" i="2" s="1"/>
  <c r="AV145" i="2" s="1"/>
  <c r="AV146" i="2" s="1"/>
  <c r="AV147" i="2" s="1"/>
  <c r="AV148" i="2" s="1"/>
  <c r="AV149" i="2" s="1"/>
  <c r="AV150" i="2" s="1"/>
  <c r="AV151" i="2" s="1"/>
  <c r="AV152" i="2" s="1"/>
  <c r="AV153" i="2" s="1"/>
  <c r="AV154" i="2" s="1"/>
  <c r="AV155" i="2" s="1"/>
  <c r="AV156" i="2" s="1"/>
  <c r="AV157" i="2" s="1"/>
  <c r="AV158" i="2" s="1"/>
  <c r="AV159" i="2" s="1"/>
  <c r="AV160" i="2" s="1"/>
  <c r="AV161" i="2" s="1"/>
  <c r="AV162" i="2" s="1"/>
  <c r="AV163" i="2" s="1"/>
  <c r="AP131" i="2"/>
  <c r="AP132" i="2" s="1"/>
  <c r="AP133" i="2" s="1"/>
  <c r="AP134" i="2" s="1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48" i="2" s="1"/>
  <c r="AP149" i="2" s="1"/>
  <c r="AP150" i="2" s="1"/>
  <c r="AP151" i="2" s="1"/>
  <c r="AP152" i="2" s="1"/>
  <c r="AP153" i="2" s="1"/>
  <c r="AP154" i="2" s="1"/>
  <c r="AP155" i="2" s="1"/>
  <c r="AP156" i="2" s="1"/>
  <c r="AP157" i="2" s="1"/>
  <c r="AP158" i="2" s="1"/>
  <c r="AP159" i="2" s="1"/>
  <c r="AP160" i="2" s="1"/>
  <c r="AP161" i="2" s="1"/>
  <c r="AP162" i="2" s="1"/>
  <c r="AP163" i="2" s="1"/>
  <c r="AJ131" i="2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A131" i="2"/>
  <c r="P131" i="2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L131" i="2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H131" i="2"/>
  <c r="H153" i="2"/>
  <c r="H157" i="2"/>
  <c r="H69" i="2"/>
  <c r="H115" i="2"/>
  <c r="H194" i="2"/>
  <c r="H199" i="2"/>
  <c r="H216" i="2"/>
  <c r="H33" i="2"/>
  <c r="H117" i="2"/>
  <c r="H177" i="2"/>
  <c r="H181" i="2"/>
  <c r="H42" i="2"/>
  <c r="H133" i="2"/>
  <c r="H169" i="2"/>
  <c r="H246" i="2"/>
  <c r="H52" i="2"/>
  <c r="H60" i="2"/>
  <c r="H76" i="2"/>
  <c r="H78" i="2"/>
  <c r="H135" i="2"/>
  <c r="H145" i="2"/>
  <c r="H226" i="2"/>
  <c r="H229" i="2"/>
  <c r="H235" i="2"/>
  <c r="H2" i="2"/>
  <c r="H6" i="2"/>
  <c r="H21" i="2"/>
  <c r="H47" i="2"/>
  <c r="H108" i="2"/>
  <c r="H123" i="2"/>
  <c r="H180" i="2"/>
  <c r="H149" i="2"/>
  <c r="H163" i="2"/>
  <c r="H103" i="2"/>
  <c r="H85" i="2"/>
  <c r="H186" i="2"/>
  <c r="H11" i="2"/>
  <c r="H43" i="2"/>
  <c r="H71" i="2"/>
  <c r="H83" i="2"/>
  <c r="H110" i="2"/>
  <c r="H146" i="2"/>
  <c r="H90" i="2"/>
  <c r="H173" i="2"/>
  <c r="H101" i="2"/>
  <c r="H223" i="2"/>
  <c r="H46" i="2"/>
  <c r="H137" i="2"/>
  <c r="H25" i="2"/>
  <c r="H125" i="2"/>
  <c r="H24" i="2"/>
  <c r="H56" i="2"/>
  <c r="H75" i="2"/>
  <c r="H82" i="2"/>
  <c r="H100" i="2"/>
  <c r="H281" i="2"/>
  <c r="H268" i="2"/>
  <c r="H79" i="2"/>
  <c r="H84" i="2"/>
  <c r="H96" i="2"/>
  <c r="H279" i="2"/>
  <c r="H165" i="2"/>
  <c r="H189" i="2"/>
  <c r="AV197" i="2"/>
  <c r="AV198" i="2" s="1"/>
  <c r="AV199" i="2" s="1"/>
  <c r="AV200" i="2" s="1"/>
  <c r="AV201" i="2" s="1"/>
  <c r="AV202" i="2" s="1"/>
  <c r="AV203" i="2" s="1"/>
  <c r="AV204" i="2" s="1"/>
  <c r="AV205" i="2" s="1"/>
  <c r="AV206" i="2" s="1"/>
  <c r="AV207" i="2" s="1"/>
  <c r="AV208" i="2" s="1"/>
  <c r="AV209" i="2" s="1"/>
  <c r="AV210" i="2" s="1"/>
  <c r="AV211" i="2" s="1"/>
  <c r="AV212" i="2" s="1"/>
  <c r="AV213" i="2" s="1"/>
  <c r="AV214" i="2" s="1"/>
  <c r="AV215" i="2" s="1"/>
  <c r="AV216" i="2" s="1"/>
  <c r="AV217" i="2" s="1"/>
  <c r="AV218" i="2" s="1"/>
  <c r="AV219" i="2" s="1"/>
  <c r="AV220" i="2" s="1"/>
  <c r="AV221" i="2" s="1"/>
  <c r="AV222" i="2" s="1"/>
  <c r="AV223" i="2" s="1"/>
  <c r="AV224" i="2" s="1"/>
  <c r="AV225" i="2" s="1"/>
  <c r="AV226" i="2" s="1"/>
  <c r="AV227" i="2" s="1"/>
  <c r="AV228" i="2" s="1"/>
  <c r="AV229" i="2" s="1"/>
  <c r="AV230" i="2" s="1"/>
  <c r="AV231" i="2" s="1"/>
  <c r="AV232" i="2" s="1"/>
  <c r="AV233" i="2" s="1"/>
  <c r="AV234" i="2" s="1"/>
  <c r="AV235" i="2" s="1"/>
  <c r="AV236" i="2" s="1"/>
  <c r="AV237" i="2" s="1"/>
  <c r="AV238" i="2" s="1"/>
  <c r="AV239" i="2" s="1"/>
  <c r="AV240" i="2" s="1"/>
  <c r="AV241" i="2" s="1"/>
  <c r="AP197" i="2"/>
  <c r="AP198" i="2" s="1"/>
  <c r="AP199" i="2" s="1"/>
  <c r="AP200" i="2" s="1"/>
  <c r="AP201" i="2" s="1"/>
  <c r="AP202" i="2" s="1"/>
  <c r="AP203" i="2" s="1"/>
  <c r="AP204" i="2" s="1"/>
  <c r="AP205" i="2" s="1"/>
  <c r="AP206" i="2" s="1"/>
  <c r="AP207" i="2" s="1"/>
  <c r="AP208" i="2" s="1"/>
  <c r="AP209" i="2" s="1"/>
  <c r="AP210" i="2" s="1"/>
  <c r="AP211" i="2" s="1"/>
  <c r="AP212" i="2" s="1"/>
  <c r="AP213" i="2" s="1"/>
  <c r="AP214" i="2" s="1"/>
  <c r="AP215" i="2" s="1"/>
  <c r="AP216" i="2" s="1"/>
  <c r="AP217" i="2" s="1"/>
  <c r="AP218" i="2" s="1"/>
  <c r="AP219" i="2" s="1"/>
  <c r="AP220" i="2" s="1"/>
  <c r="AP221" i="2" s="1"/>
  <c r="AP222" i="2" s="1"/>
  <c r="AP223" i="2" s="1"/>
  <c r="AP224" i="2" s="1"/>
  <c r="AP225" i="2" s="1"/>
  <c r="AP226" i="2" s="1"/>
  <c r="AP227" i="2" s="1"/>
  <c r="AP228" i="2" s="1"/>
  <c r="AP229" i="2" s="1"/>
  <c r="AP230" i="2" s="1"/>
  <c r="AP231" i="2" s="1"/>
  <c r="AP232" i="2" s="1"/>
  <c r="AP233" i="2" s="1"/>
  <c r="AP234" i="2" s="1"/>
  <c r="AP235" i="2" s="1"/>
  <c r="AP236" i="2" s="1"/>
  <c r="AP237" i="2" s="1"/>
  <c r="AP238" i="2" s="1"/>
  <c r="AP239" i="2" s="1"/>
  <c r="AP240" i="2" s="1"/>
  <c r="AP241" i="2" s="1"/>
  <c r="AJ197" i="2"/>
  <c r="AJ198" i="2" s="1"/>
  <c r="AJ199" i="2" s="1"/>
  <c r="AJ200" i="2" s="1"/>
  <c r="AJ201" i="2" s="1"/>
  <c r="AJ202" i="2" s="1"/>
  <c r="AJ203" i="2" s="1"/>
  <c r="AJ204" i="2" s="1"/>
  <c r="AJ205" i="2" s="1"/>
  <c r="AJ206" i="2" s="1"/>
  <c r="AJ207" i="2" s="1"/>
  <c r="AJ208" i="2" s="1"/>
  <c r="AJ209" i="2" s="1"/>
  <c r="AJ210" i="2" s="1"/>
  <c r="AJ211" i="2" s="1"/>
  <c r="AJ212" i="2" s="1"/>
  <c r="AJ213" i="2" s="1"/>
  <c r="AJ214" i="2" s="1"/>
  <c r="AJ215" i="2" s="1"/>
  <c r="AJ216" i="2" s="1"/>
  <c r="AJ217" i="2" s="1"/>
  <c r="AJ218" i="2" s="1"/>
  <c r="AJ219" i="2" s="1"/>
  <c r="AJ220" i="2" s="1"/>
  <c r="AJ221" i="2" s="1"/>
  <c r="AJ222" i="2" s="1"/>
  <c r="AJ223" i="2" s="1"/>
  <c r="AJ224" i="2" s="1"/>
  <c r="AJ225" i="2" s="1"/>
  <c r="AJ226" i="2" s="1"/>
  <c r="AJ227" i="2" s="1"/>
  <c r="AJ228" i="2" s="1"/>
  <c r="AJ229" i="2" s="1"/>
  <c r="AJ230" i="2" s="1"/>
  <c r="AJ231" i="2" s="1"/>
  <c r="AJ232" i="2" s="1"/>
  <c r="AJ233" i="2" s="1"/>
  <c r="AJ234" i="2" s="1"/>
  <c r="AJ235" i="2" s="1"/>
  <c r="AJ236" i="2" s="1"/>
  <c r="AJ237" i="2" s="1"/>
  <c r="AJ238" i="2" s="1"/>
  <c r="AJ239" i="2" s="1"/>
  <c r="AJ240" i="2" s="1"/>
  <c r="AJ241" i="2" s="1"/>
  <c r="AA197" i="2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P197" i="2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L197" i="2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H197" i="2"/>
  <c r="H20" i="2"/>
  <c r="H269" i="2"/>
  <c r="H28" i="2"/>
  <c r="H34" i="2"/>
  <c r="H45" i="2"/>
  <c r="H48" i="2"/>
  <c r="H55" i="2"/>
  <c r="H273" i="2"/>
  <c r="H58" i="2"/>
  <c r="H274" i="2"/>
  <c r="H67" i="2"/>
  <c r="H263" i="2"/>
  <c r="H278" i="2"/>
  <c r="H89" i="2"/>
  <c r="H99" i="2"/>
  <c r="H104" i="2"/>
  <c r="H106" i="2"/>
  <c r="H250" i="2"/>
  <c r="H280" i="2"/>
  <c r="H116" i="2"/>
  <c r="H118" i="2"/>
  <c r="AV129" i="2"/>
  <c r="AV130" i="2" s="1"/>
  <c r="AP129" i="2"/>
  <c r="AP130" i="2" s="1"/>
  <c r="AJ129" i="2"/>
  <c r="AJ130" i="2" s="1"/>
  <c r="AA129" i="2"/>
  <c r="AA130" i="2" s="1"/>
  <c r="P129" i="2"/>
  <c r="P130" i="2" s="1"/>
  <c r="L129" i="2"/>
  <c r="L130" i="2" s="1"/>
  <c r="H129" i="2"/>
  <c r="H151" i="2"/>
  <c r="H155" i="2"/>
  <c r="H156" i="2"/>
  <c r="H160" i="2"/>
  <c r="H161" i="2"/>
  <c r="H162" i="2"/>
  <c r="H166" i="2"/>
  <c r="H256" i="2"/>
  <c r="H283" i="2"/>
  <c r="H284" i="2"/>
  <c r="H191" i="2"/>
  <c r="H198" i="2"/>
  <c r="H206" i="2"/>
  <c r="H208" i="2"/>
  <c r="H214" i="2"/>
  <c r="H219" i="2"/>
  <c r="H225" i="2"/>
  <c r="H73" i="2"/>
  <c r="H132" i="2"/>
  <c r="H193" i="2"/>
  <c r="H17" i="2"/>
  <c r="H30" i="2"/>
  <c r="H49" i="2"/>
  <c r="H275" i="2"/>
  <c r="H247" i="2"/>
  <c r="H154" i="2"/>
  <c r="H63" i="2"/>
  <c r="H232" i="2"/>
  <c r="H64" i="2"/>
  <c r="H65" i="2"/>
  <c r="H213" i="2"/>
  <c r="H4" i="2"/>
  <c r="H243" i="2"/>
  <c r="H50" i="2"/>
  <c r="H249" i="2"/>
  <c r="H94" i="2"/>
  <c r="H253" i="2"/>
  <c r="H205" i="2"/>
  <c r="H113" i="2"/>
  <c r="H240" i="2"/>
  <c r="H218" i="2"/>
  <c r="H38" i="2"/>
  <c r="H215" i="2"/>
  <c r="H258" i="2"/>
  <c r="H234" i="2"/>
  <c r="H111" i="2"/>
  <c r="H179" i="2"/>
  <c r="H159" i="2"/>
  <c r="H188" i="2"/>
  <c r="H203" i="2"/>
  <c r="H236" i="2"/>
  <c r="H290" i="2"/>
  <c r="H102" i="2"/>
  <c r="H178" i="2"/>
  <c r="H138" i="2"/>
  <c r="H148" i="2"/>
  <c r="H204" i="2"/>
  <c r="H10" i="2"/>
  <c r="H37" i="2"/>
  <c r="H262" i="2"/>
  <c r="H80" i="2"/>
  <c r="H105" i="2"/>
  <c r="H107" i="2"/>
  <c r="H183" i="2"/>
  <c r="H255" i="2"/>
  <c r="H265" i="2"/>
  <c r="H260" i="2"/>
  <c r="H120" i="2"/>
  <c r="H266" i="2"/>
  <c r="H18" i="2"/>
  <c r="H72" i="2"/>
  <c r="H81" i="2"/>
  <c r="H277" i="2"/>
  <c r="H98" i="2"/>
  <c r="H122" i="2"/>
  <c r="H136" i="2"/>
  <c r="H175" i="2"/>
  <c r="H212" i="2"/>
  <c r="H228" i="2"/>
  <c r="H244" i="2"/>
  <c r="H77" i="2"/>
  <c r="H88" i="2"/>
  <c r="H211" i="2"/>
  <c r="H40" i="2"/>
  <c r="H95" i="2"/>
  <c r="H8" i="2"/>
  <c r="H196" i="2"/>
  <c r="H22" i="2"/>
  <c r="H285" i="2"/>
  <c r="H74" i="2"/>
  <c r="H35" i="2"/>
  <c r="H26" i="2"/>
  <c r="H51" i="2"/>
  <c r="H172" i="2"/>
  <c r="H257" i="2"/>
  <c r="H289" i="2"/>
  <c r="H242" i="2"/>
  <c r="H57" i="2"/>
  <c r="H61" i="2"/>
  <c r="H140" i="2"/>
  <c r="H201" i="2"/>
  <c r="H220" i="2"/>
  <c r="H27" i="2"/>
  <c r="H91" i="2"/>
  <c r="H171" i="2"/>
  <c r="H170" i="2"/>
  <c r="H288" i="2"/>
  <c r="H267" i="2"/>
  <c r="H14" i="2"/>
  <c r="H32" i="2"/>
  <c r="H271" i="2"/>
  <c r="H272" i="2"/>
  <c r="H62" i="2"/>
  <c r="H119" i="2"/>
  <c r="H143" i="2"/>
  <c r="H176" i="2"/>
  <c r="H184" i="2"/>
  <c r="H264" i="2"/>
  <c r="H210" i="2"/>
  <c r="H222" i="2"/>
  <c r="H233" i="2"/>
  <c r="H112" i="2"/>
  <c r="H168" i="2"/>
  <c r="H121" i="2"/>
  <c r="H209" i="2"/>
  <c r="H174" i="2"/>
  <c r="H5" i="2"/>
  <c r="H68" i="2"/>
  <c r="H139" i="2"/>
  <c r="H36" i="2"/>
  <c r="H41" i="2"/>
  <c r="H134" i="2"/>
  <c r="H287" i="2"/>
  <c r="H3" i="2"/>
  <c r="H59" i="2"/>
  <c r="H144" i="2"/>
  <c r="H152" i="2"/>
  <c r="AV164" i="2"/>
  <c r="AV165" i="2" s="1"/>
  <c r="AV166" i="2" s="1"/>
  <c r="AV167" i="2" s="1"/>
  <c r="AV168" i="2" s="1"/>
  <c r="AV169" i="2" s="1"/>
  <c r="AV170" i="2" s="1"/>
  <c r="AV171" i="2" s="1"/>
  <c r="AV172" i="2" s="1"/>
  <c r="AV173" i="2" s="1"/>
  <c r="AV174" i="2" s="1"/>
  <c r="AV175" i="2" s="1"/>
  <c r="AV176" i="2" s="1"/>
  <c r="AV177" i="2" s="1"/>
  <c r="AV178" i="2" s="1"/>
  <c r="AV179" i="2" s="1"/>
  <c r="AV180" i="2" s="1"/>
  <c r="AV181" i="2" s="1"/>
  <c r="AV182" i="2" s="1"/>
  <c r="AV183" i="2" s="1"/>
  <c r="AV184" i="2" s="1"/>
  <c r="AV185" i="2" s="1"/>
  <c r="AV186" i="2" s="1"/>
  <c r="AV187" i="2" s="1"/>
  <c r="AV188" i="2" s="1"/>
  <c r="AV189" i="2" s="1"/>
  <c r="AV190" i="2" s="1"/>
  <c r="AV191" i="2" s="1"/>
  <c r="AV192" i="2" s="1"/>
  <c r="AV193" i="2" s="1"/>
  <c r="AV194" i="2" s="1"/>
  <c r="AV195" i="2" s="1"/>
  <c r="AV196" i="2" s="1"/>
  <c r="AP164" i="2"/>
  <c r="AP165" i="2" s="1"/>
  <c r="AP166" i="2" s="1"/>
  <c r="AP167" i="2" s="1"/>
  <c r="AP168" i="2" s="1"/>
  <c r="AP169" i="2" s="1"/>
  <c r="AP170" i="2" s="1"/>
  <c r="AP171" i="2" s="1"/>
  <c r="AP172" i="2" s="1"/>
  <c r="AP173" i="2" s="1"/>
  <c r="AP174" i="2" s="1"/>
  <c r="AP175" i="2" s="1"/>
  <c r="AP176" i="2" s="1"/>
  <c r="AP177" i="2" s="1"/>
  <c r="AP178" i="2" s="1"/>
  <c r="AP179" i="2" s="1"/>
  <c r="AP180" i="2" s="1"/>
  <c r="AP181" i="2" s="1"/>
  <c r="AP182" i="2" s="1"/>
  <c r="AP183" i="2" s="1"/>
  <c r="AP184" i="2" s="1"/>
  <c r="AP185" i="2" s="1"/>
  <c r="AP186" i="2" s="1"/>
  <c r="AP187" i="2" s="1"/>
  <c r="AP188" i="2" s="1"/>
  <c r="AP189" i="2" s="1"/>
  <c r="AP190" i="2" s="1"/>
  <c r="AP191" i="2" s="1"/>
  <c r="AP192" i="2" s="1"/>
  <c r="AP193" i="2" s="1"/>
  <c r="AP194" i="2" s="1"/>
  <c r="AP195" i="2" s="1"/>
  <c r="AP196" i="2" s="1"/>
  <c r="AJ164" i="2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A164" i="2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P164" i="2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L164" i="2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H164" i="2"/>
  <c r="AJ91" i="2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A132" i="2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P91" i="2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P104" i="2" s="1"/>
  <c r="AP105" i="2" s="1"/>
  <c r="AP106" i="2" s="1"/>
  <c r="AP107" i="2" s="1"/>
  <c r="AP108" i="2" s="1"/>
  <c r="AP109" i="2" s="1"/>
  <c r="AP110" i="2" s="1"/>
  <c r="AP111" i="2" s="1"/>
  <c r="AP112" i="2" s="1"/>
  <c r="AP113" i="2" s="1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P124" i="2" s="1"/>
  <c r="AP125" i="2" s="1"/>
  <c r="AP126" i="2" s="1"/>
  <c r="AP127" i="2" s="1"/>
  <c r="AP128" i="2" s="1"/>
  <c r="U132" i="2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98" i="2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165" i="2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30" i="2"/>
  <c r="L2" i="2" l="1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V72" i="2" s="1"/>
  <c r="AV73" i="2" s="1"/>
  <c r="AV74" i="2" s="1"/>
  <c r="AV75" i="2" s="1"/>
  <c r="AV76" i="2" s="1"/>
  <c r="AV77" i="2" s="1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AV89" i="2" s="1"/>
  <c r="AV90" i="2" s="1"/>
  <c r="AV91" i="2" s="1"/>
  <c r="AV92" i="2" s="1"/>
  <c r="AV93" i="2" s="1"/>
  <c r="AV94" i="2" s="1"/>
  <c r="AV95" i="2" s="1"/>
  <c r="AV96" i="2" s="1"/>
  <c r="AV97" i="2" s="1"/>
  <c r="AV98" i="2" s="1"/>
  <c r="AV99" i="2" s="1"/>
  <c r="AV100" i="2" s="1"/>
  <c r="AV101" i="2" s="1"/>
  <c r="AV102" i="2" s="1"/>
  <c r="AV103" i="2" s="1"/>
  <c r="AV104" i="2" s="1"/>
  <c r="AV105" i="2" s="1"/>
  <c r="AV106" i="2" s="1"/>
  <c r="AV107" i="2" s="1"/>
  <c r="AV108" i="2" s="1"/>
  <c r="AV109" i="2" s="1"/>
  <c r="AV110" i="2" s="1"/>
  <c r="AV111" i="2" s="1"/>
  <c r="AV112" i="2" s="1"/>
  <c r="AV113" i="2" s="1"/>
  <c r="AV114" i="2" s="1"/>
  <c r="AV115" i="2" s="1"/>
  <c r="AV116" i="2" s="1"/>
  <c r="AV117" i="2" s="1"/>
  <c r="AV118" i="2" s="1"/>
  <c r="AV119" i="2" s="1"/>
  <c r="AV120" i="2" s="1"/>
  <c r="AV121" i="2" s="1"/>
  <c r="AV122" i="2" s="1"/>
  <c r="AV123" i="2" s="1"/>
  <c r="AV124" i="2" s="1"/>
  <c r="AV125" i="2" s="1"/>
  <c r="AV126" i="2" s="1"/>
  <c r="AV127" i="2" s="1"/>
  <c r="AV128" i="2" s="1"/>
  <c r="AA242" i="2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P242" i="2"/>
  <c r="P243" i="2" s="1"/>
  <c r="P244" i="2" s="1"/>
  <c r="P245" i="2"/>
  <c r="P246" i="2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AV242" i="2"/>
  <c r="AV243" i="2" s="1"/>
  <c r="AV244" i="2" s="1"/>
  <c r="AV245" i="2" s="1"/>
  <c r="AV246" i="2" s="1"/>
  <c r="AV247" i="2" s="1"/>
  <c r="AV248" i="2" s="1"/>
  <c r="AV249" i="2" s="1"/>
  <c r="AV250" i="2" s="1"/>
  <c r="AV251" i="2" s="1"/>
  <c r="AV252" i="2" s="1"/>
  <c r="AV253" i="2" s="1"/>
  <c r="AV254" i="2" s="1"/>
  <c r="AV255" i="2" s="1"/>
  <c r="AV256" i="2" s="1"/>
  <c r="AV257" i="2" s="1"/>
  <c r="AV258" i="2" s="1"/>
  <c r="AV259" i="2" s="1"/>
  <c r="AV260" i="2" s="1"/>
  <c r="AV261" i="2" s="1"/>
  <c r="AV262" i="2" s="1"/>
  <c r="AV263" i="2" s="1"/>
  <c r="AV264" i="2" s="1"/>
  <c r="AV265" i="2" s="1"/>
  <c r="AV266" i="2" s="1"/>
  <c r="AV267" i="2" s="1"/>
  <c r="AV268" i="2" s="1"/>
  <c r="AV269" i="2" s="1"/>
  <c r="AV270" i="2" s="1"/>
  <c r="AV271" i="2" s="1"/>
  <c r="AV272" i="2" s="1"/>
  <c r="AV273" i="2" s="1"/>
  <c r="AV274" i="2" s="1"/>
  <c r="AV275" i="2" s="1"/>
  <c r="AV276" i="2" s="1"/>
  <c r="AV277" i="2" s="1"/>
  <c r="AV278" i="2" s="1"/>
  <c r="AV279" i="2" s="1"/>
  <c r="AV280" i="2" s="1"/>
  <c r="AV281" i="2" s="1"/>
  <c r="AV282" i="2" s="1"/>
  <c r="AV283" i="2" s="1"/>
  <c r="AV284" i="2" s="1"/>
  <c r="AV285" i="2" s="1"/>
  <c r="AV286" i="2" s="1"/>
  <c r="AV287" i="2" s="1"/>
  <c r="AV288" i="2" s="1"/>
  <c r="AV289" i="2" s="1"/>
  <c r="AV290" i="2" s="1"/>
  <c r="L242" i="2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U242" i="2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AP242" i="2"/>
  <c r="AP243" i="2" s="1"/>
  <c r="AP244" i="2" s="1"/>
  <c r="AP245" i="2" s="1"/>
  <c r="AP246" i="2" s="1"/>
  <c r="AP247" i="2" s="1"/>
  <c r="AP248" i="2" s="1"/>
  <c r="AP249" i="2" s="1"/>
  <c r="AP250" i="2" s="1"/>
  <c r="AP251" i="2" s="1"/>
  <c r="AP252" i="2" s="1"/>
  <c r="AP253" i="2" s="1"/>
  <c r="AP254" i="2" s="1"/>
  <c r="AP255" i="2" s="1"/>
  <c r="AP256" i="2" s="1"/>
  <c r="AP257" i="2" s="1"/>
  <c r="AP258" i="2" s="1"/>
  <c r="AP259" i="2" s="1"/>
  <c r="AP260" i="2" s="1"/>
  <c r="AP261" i="2" s="1"/>
  <c r="AP262" i="2" s="1"/>
  <c r="AP263" i="2" s="1"/>
  <c r="AP264" i="2" s="1"/>
  <c r="AP265" i="2" s="1"/>
  <c r="AP266" i="2" s="1"/>
  <c r="AP267" i="2" s="1"/>
  <c r="AP268" i="2" s="1"/>
  <c r="AP269" i="2" s="1"/>
  <c r="AP270" i="2" s="1"/>
  <c r="AP271" i="2" s="1"/>
  <c r="AP272" i="2" s="1"/>
  <c r="AP273" i="2" s="1"/>
  <c r="AP274" i="2" s="1"/>
  <c r="AP275" i="2" s="1"/>
  <c r="AP276" i="2" s="1"/>
  <c r="AP277" i="2" s="1"/>
  <c r="AP278" i="2" s="1"/>
  <c r="AP279" i="2" s="1"/>
  <c r="AP280" i="2" s="1"/>
  <c r="AP281" i="2" s="1"/>
  <c r="AP282" i="2" s="1"/>
  <c r="AP283" i="2" s="1"/>
  <c r="AP284" i="2" s="1"/>
  <c r="AP285" i="2" s="1"/>
  <c r="AP286" i="2" s="1"/>
  <c r="AP287" i="2" s="1"/>
  <c r="AP288" i="2" s="1"/>
  <c r="AP289" i="2" s="1"/>
  <c r="AP290" i="2" s="1"/>
  <c r="AJ242" i="2"/>
  <c r="AJ243" i="2" s="1"/>
  <c r="AJ244" i="2" s="1"/>
  <c r="AJ245" i="2" s="1"/>
  <c r="AJ246" i="2" s="1"/>
  <c r="AJ247" i="2" s="1"/>
  <c r="AJ248" i="2" s="1"/>
  <c r="AJ249" i="2" s="1"/>
  <c r="AJ250" i="2" s="1"/>
  <c r="AJ251" i="2" s="1"/>
  <c r="AJ252" i="2" s="1"/>
  <c r="AJ253" i="2" s="1"/>
  <c r="AJ254" i="2" s="1"/>
  <c r="AJ255" i="2" s="1"/>
  <c r="AJ256" i="2" s="1"/>
  <c r="AJ257" i="2" s="1"/>
  <c r="AJ258" i="2" s="1"/>
  <c r="AJ259" i="2" s="1"/>
  <c r="AJ260" i="2" s="1"/>
  <c r="AJ261" i="2" s="1"/>
  <c r="AJ262" i="2" s="1"/>
  <c r="AJ263" i="2" s="1"/>
  <c r="AJ264" i="2" s="1"/>
  <c r="AJ265" i="2" s="1"/>
  <c r="AJ266" i="2" s="1"/>
  <c r="AJ267" i="2" s="1"/>
  <c r="AJ268" i="2" s="1"/>
  <c r="AJ269" i="2" s="1"/>
  <c r="AJ270" i="2" s="1"/>
  <c r="AJ271" i="2" s="1"/>
  <c r="AJ272" i="2" s="1"/>
  <c r="AJ273" i="2" s="1"/>
  <c r="AJ274" i="2" s="1"/>
  <c r="AJ275" i="2" s="1"/>
  <c r="AJ276" i="2" s="1"/>
  <c r="AJ277" i="2" s="1"/>
  <c r="AJ278" i="2" s="1"/>
  <c r="AJ279" i="2" s="1"/>
  <c r="AJ280" i="2" s="1"/>
  <c r="AJ281" i="2" s="1"/>
  <c r="AJ282" i="2" s="1"/>
  <c r="AJ283" i="2" s="1"/>
  <c r="AJ284" i="2" s="1"/>
  <c r="AJ285" i="2" s="1"/>
  <c r="AJ286" i="2" s="1"/>
  <c r="AJ287" i="2" s="1"/>
  <c r="AJ288" i="2" s="1"/>
  <c r="AJ289" i="2" s="1"/>
  <c r="AJ290" i="2" s="1"/>
</calcChain>
</file>

<file path=xl/sharedStrings.xml><?xml version="1.0" encoding="utf-8"?>
<sst xmlns="http://schemas.openxmlformats.org/spreadsheetml/2006/main" count="10693" uniqueCount="4828">
  <si>
    <t>S.N.</t>
  </si>
  <si>
    <t>KOD</t>
  </si>
  <si>
    <t>İLİ</t>
  </si>
  <si>
    <t>SOYADI</t>
  </si>
  <si>
    <t>ADI</t>
  </si>
  <si>
    <t>CEP NO</t>
  </si>
  <si>
    <t>;</t>
  </si>
  <si>
    <t>Tüm Ekip  tek liste</t>
  </si>
  <si>
    <t>GuNDEM &amp; DUYURU  E-MAİL</t>
  </si>
  <si>
    <t>gundem;</t>
  </si>
  <si>
    <t>gundem_tekliste</t>
  </si>
  <si>
    <t>Mv.oZEL  E-MAİL</t>
  </si>
  <si>
    <t>ozel;</t>
  </si>
  <si>
    <t>mvozel_tekliste</t>
  </si>
  <si>
    <t>Danışman Adı ve Soyadı</t>
  </si>
  <si>
    <t>Dan_Cep1</t>
  </si>
  <si>
    <t>Danisman e-posta</t>
  </si>
  <si>
    <t>danisman;</t>
  </si>
  <si>
    <t>danisman_tekliste</t>
  </si>
  <si>
    <t>Sekreter Adı ve Soyadı</t>
  </si>
  <si>
    <t>Sekreter_Cep1</t>
  </si>
  <si>
    <t>Sekreter e-posta</t>
  </si>
  <si>
    <t>sekreter;</t>
  </si>
  <si>
    <t>sekreter_tekliste</t>
  </si>
  <si>
    <t>YARDIMCI İLAVE PERSONEL</t>
  </si>
  <si>
    <t>YARDIMCI İLAVE PERSONEL CEP TELEFONU</t>
  </si>
  <si>
    <t>YARDIMCI İLAVE PERSONEL E-MAİL</t>
  </si>
  <si>
    <t>ÖZEL KALEM MD.ADI</t>
  </si>
  <si>
    <t>ÖZELKALEMMD.TEL</t>
  </si>
  <si>
    <t>ÖZEL KALEM MD.E POSTA</t>
  </si>
  <si>
    <t>Özel Kalem Tek Liste</t>
  </si>
  <si>
    <t>YASAMADAN SORUMLU ADI</t>
  </si>
  <si>
    <t>YAS. SOR. TEL</t>
  </si>
  <si>
    <t>YASAMA SORUMLU E MAİL</t>
  </si>
  <si>
    <t>Yasama Sorumlu Tek Liste</t>
  </si>
  <si>
    <t>ÖZEL DANIŞMAN ADI</t>
  </si>
  <si>
    <t>ÖZEL DANIŞMAN TEL</t>
  </si>
  <si>
    <t>ÖZEL DANiŞMAN E MAİL</t>
  </si>
  <si>
    <t>MESLEĞİ</t>
  </si>
  <si>
    <t>BİTİRDİĞİ OKUL</t>
  </si>
  <si>
    <t>BİTİRDİĞİ BÖLÜM</t>
  </si>
  <si>
    <t>İngilizce</t>
  </si>
  <si>
    <t>Düzeyi</t>
  </si>
  <si>
    <t>Fransızca</t>
  </si>
  <si>
    <t>Arapça</t>
  </si>
  <si>
    <t>Almanca</t>
  </si>
  <si>
    <t>Diğer</t>
  </si>
  <si>
    <t>CİNSİYETİ</t>
  </si>
  <si>
    <t>SMS CEP NO</t>
  </si>
  <si>
    <t>TC KİMLİK NO</t>
  </si>
  <si>
    <t>DOĞ. TARİHİ</t>
  </si>
  <si>
    <t>BÖLGESİ</t>
  </si>
  <si>
    <t>İL PLAKA</t>
  </si>
  <si>
    <t>CEP NO - 2</t>
  </si>
  <si>
    <t>ODA NO</t>
  </si>
  <si>
    <t>MAKAM TEL - 1</t>
  </si>
  <si>
    <t>MAKAM TEL - 2</t>
  </si>
  <si>
    <t>BABA ADI</t>
  </si>
  <si>
    <t>ANNE ADI</t>
  </si>
  <si>
    <t>DOĞUM YERİ</t>
  </si>
  <si>
    <t>DOĞUM TARİHİ</t>
  </si>
  <si>
    <t>EŞ ADI</t>
  </si>
  <si>
    <t>KAN GRUBU</t>
  </si>
  <si>
    <t>EV ADRESİ</t>
  </si>
  <si>
    <t>EV TELEFONU</t>
  </si>
  <si>
    <t>YABANCI DİL</t>
  </si>
  <si>
    <t>YABANCI DİL SEVİYESİ</t>
  </si>
  <si>
    <t>İLPLK</t>
  </si>
  <si>
    <t>Adana</t>
  </si>
  <si>
    <t>DAĞLI</t>
  </si>
  <si>
    <t>Tamer</t>
  </si>
  <si>
    <t>dagli.tamer@gmail.com</t>
  </si>
  <si>
    <t>tamer.dagli@tbmm.gov.tr</t>
  </si>
  <si>
    <t>Nazmi ULUĞTÜRKAN</t>
  </si>
  <si>
    <t>05447350364</t>
  </si>
  <si>
    <t>ulugturkan@hotmail.com</t>
  </si>
  <si>
    <t>Ayşe ERGİN</t>
  </si>
  <si>
    <t>05055025689</t>
  </si>
  <si>
    <t>ayseergin06@gmail.com</t>
  </si>
  <si>
    <t>F102</t>
  </si>
  <si>
    <t>5886</t>
  </si>
  <si>
    <t>5887</t>
  </si>
  <si>
    <t>Hasan</t>
  </si>
  <si>
    <t>Gülcan</t>
  </si>
  <si>
    <t>Kozan</t>
  </si>
  <si>
    <t>Atiye</t>
  </si>
  <si>
    <t>A Rh +</t>
  </si>
  <si>
    <t>Ekonomist</t>
  </si>
  <si>
    <t>Ankara Üniversitesi
Necmettin Erbakan Üniversitesi</t>
  </si>
  <si>
    <t>Siyasal Bilgiler Fakültesi
İktisat - Yüksek Lisans</t>
  </si>
  <si>
    <t>Karslılar Mah. 82001 Sk. Emir Apt. Kat:1 No:1 Çukurova/ADANA</t>
  </si>
  <si>
    <t>İNGİLİZCE</t>
  </si>
  <si>
    <t>ORTA</t>
  </si>
  <si>
    <t>01</t>
  </si>
  <si>
    <t>DOĞRU</t>
  </si>
  <si>
    <t>Abdullah</t>
  </si>
  <si>
    <t>abdullahdogru01@gmail.com</t>
  </si>
  <si>
    <t>abdullah.dogru@tbmm.gov.tr</t>
  </si>
  <si>
    <t>05052120898</t>
  </si>
  <si>
    <t>Yusuf EREN</t>
  </si>
  <si>
    <t>05393798712</t>
  </si>
  <si>
    <t>05327067490</t>
  </si>
  <si>
    <t>ibrahimgn2@gmail.com</t>
  </si>
  <si>
    <t>E414</t>
  </si>
  <si>
    <t>Memet</t>
  </si>
  <si>
    <t>Fatma</t>
  </si>
  <si>
    <t>Akçadağ</t>
  </si>
  <si>
    <t>Rukiye</t>
  </si>
  <si>
    <t>0 Rh +</t>
  </si>
  <si>
    <t>Ziraat Mühendisi</t>
  </si>
  <si>
    <t>Çukurova Üniversitesi Ziraat Fakültesi</t>
  </si>
  <si>
    <t>Tarım Makinaları Bölümü</t>
  </si>
  <si>
    <t>Turgut Özal Bulvarı Güzelyalı Mah. 8110 sk. Edip Özaltın Sit. A-Blok K:5 N:5 Çukurova/ADANA</t>
  </si>
  <si>
    <t>İNGİLİZCE
ARAPÇA</t>
  </si>
  <si>
    <t>ORTA
ORTA</t>
  </si>
  <si>
    <t>ERDİNÇ</t>
  </si>
  <si>
    <t>Mehmet Şükrü</t>
  </si>
  <si>
    <t>mserdinc@gmail.com</t>
  </si>
  <si>
    <t>M. Fatih YAŞİN</t>
  </si>
  <si>
    <t>05323852796</t>
  </si>
  <si>
    <t>mfyasin@gmail.com</t>
  </si>
  <si>
    <t>Nilgün TOPTAŞ</t>
  </si>
  <si>
    <t>05057880282</t>
  </si>
  <si>
    <t>2018adana@gmail.com</t>
  </si>
  <si>
    <t>F120</t>
  </si>
  <si>
    <t>5892</t>
  </si>
  <si>
    <t>5893</t>
  </si>
  <si>
    <t>Mustafa</t>
  </si>
  <si>
    <t>Makbule</t>
  </si>
  <si>
    <t>Kahta</t>
  </si>
  <si>
    <t>Remziye</t>
  </si>
  <si>
    <t>0 Rh -</t>
  </si>
  <si>
    <t>Avukat</t>
  </si>
  <si>
    <t>Ankara Üniversitesi
Çukurova Üniversitesi (Yüksek Lisans)</t>
  </si>
  <si>
    <t>Hukuk Fakültesi
(Özel Hukuk Y.lisans)</t>
  </si>
  <si>
    <t>İlkadım Mah. Yeşilvadi Sokak No:8-B Ankara</t>
  </si>
  <si>
    <t>İYİ
ORTA</t>
  </si>
  <si>
    <t>SARIEROĞLU</t>
  </si>
  <si>
    <t>Jülide</t>
  </si>
  <si>
    <t>jülide2023@gmail.com</t>
  </si>
  <si>
    <t>Melike TAŞ</t>
  </si>
  <si>
    <t>05363757400</t>
  </si>
  <si>
    <t>meliketas@hotmail.com</t>
  </si>
  <si>
    <t>Gaye Gülsima GÜZEL</t>
  </si>
  <si>
    <t>05443793188</t>
  </si>
  <si>
    <t>3002</t>
  </si>
  <si>
    <t>5764</t>
  </si>
  <si>
    <t>Şadi</t>
  </si>
  <si>
    <t>Kadriye</t>
  </si>
  <si>
    <t>Çalışma Ekonomisti</t>
  </si>
  <si>
    <t>Gazi Üniversitesi</t>
  </si>
  <si>
    <t>Çalışma Ekonomisi ve Endüstri İlişkileri</t>
  </si>
  <si>
    <t>Yıldızevler Mah. Şehit mustafa Doğan Cad 35A/17 Çankaya</t>
  </si>
  <si>
    <t>İYİ</t>
  </si>
  <si>
    <t>ZENBİLCİ</t>
  </si>
  <si>
    <t>Ahmet</t>
  </si>
  <si>
    <t>zenbilcimakam@gmail.com</t>
  </si>
  <si>
    <t>Ayhan BAHAR</t>
  </si>
  <si>
    <t>05363908690</t>
  </si>
  <si>
    <t>ayhanbahar90@hotmail.com</t>
  </si>
  <si>
    <t>Ali GÜL</t>
  </si>
  <si>
    <t>05382305555</t>
  </si>
  <si>
    <t>F617</t>
  </si>
  <si>
    <t>6106</t>
  </si>
  <si>
    <t>6107</t>
  </si>
  <si>
    <t>Ömer</t>
  </si>
  <si>
    <t>Emine</t>
  </si>
  <si>
    <t>Ayşe</t>
  </si>
  <si>
    <t>AB Rh -</t>
  </si>
  <si>
    <t>Kamu Yöneticisi</t>
  </si>
  <si>
    <t>Ankara Üniversitesi
Çukurova Üniversitesi Yönetim ve Organizasyon</t>
  </si>
  <si>
    <t>İşletme
Yüksek Lisans</t>
  </si>
  <si>
    <t>İngilizce
Arapça</t>
  </si>
  <si>
    <t>ORTA
İYİ</t>
  </si>
  <si>
    <t>Adıyaman</t>
  </si>
  <si>
    <t>AYDIN</t>
  </si>
  <si>
    <t>02</t>
  </si>
  <si>
    <t>FIRAT</t>
  </si>
  <si>
    <t>İbrahim Halil</t>
  </si>
  <si>
    <t>ihalil_firat@hotmail.com</t>
  </si>
  <si>
    <t>tbmmadiyaman@gmail.com</t>
  </si>
  <si>
    <t>Rıdvan DOĞAN</t>
  </si>
  <si>
    <t>05068415062</t>
  </si>
  <si>
    <t>ridvan_dogan02@hotmail.com</t>
  </si>
  <si>
    <t>Sedat BUDAK</t>
  </si>
  <si>
    <t>05533214040</t>
  </si>
  <si>
    <t>Keziban MALKOÇ</t>
  </si>
  <si>
    <t>05323848176</t>
  </si>
  <si>
    <t>kezi38kezi@hotmail.com</t>
  </si>
  <si>
    <t>İsmet ÖZTÜRK</t>
  </si>
  <si>
    <t>05052403677</t>
  </si>
  <si>
    <t>D505</t>
  </si>
  <si>
    <t>6394</t>
  </si>
  <si>
    <t>6395</t>
  </si>
  <si>
    <t>Salise</t>
  </si>
  <si>
    <t>Fatma Emel</t>
  </si>
  <si>
    <t>Marmara Üniversitesi</t>
  </si>
  <si>
    <t>Hukuk Fakültesi</t>
  </si>
  <si>
    <t>Şehit Mustafa Doğan Sokak 725. Cadde No:35/2 6. Kat No.19 Evette Recidense Yıldızevler/Çankaya/ANKARA</t>
  </si>
  <si>
    <t>TAŞ</t>
  </si>
  <si>
    <t>Yakup</t>
  </si>
  <si>
    <t>yakuptas02@gmail.com</t>
  </si>
  <si>
    <t>Çetin SAYICI</t>
  </si>
  <si>
    <t>05303051313</t>
  </si>
  <si>
    <t>cevaz1969@gmail.com</t>
  </si>
  <si>
    <t>Mustafa ALOĞLU</t>
  </si>
  <si>
    <t>05324281094</t>
  </si>
  <si>
    <t>aloglu@gmail.com</t>
  </si>
  <si>
    <t>Ahmet DEMİR</t>
  </si>
  <si>
    <t>05447260304</t>
  </si>
  <si>
    <t>adede_demir02@hotmail.com</t>
  </si>
  <si>
    <t>05063330302</t>
  </si>
  <si>
    <t>B608</t>
  </si>
  <si>
    <t>6224</t>
  </si>
  <si>
    <t>6225</t>
  </si>
  <si>
    <t>Ali</t>
  </si>
  <si>
    <t>Rabiahan</t>
  </si>
  <si>
    <t>Eminehanım</t>
  </si>
  <si>
    <t>Çiftçi</t>
  </si>
  <si>
    <t>Adıyaman Ortaokulu</t>
  </si>
  <si>
    <t>TOPRAK</t>
  </si>
  <si>
    <t>Muhammed Fatih</t>
  </si>
  <si>
    <t>av.mfatihtoprak@gmail.com</t>
  </si>
  <si>
    <t>Ayşegül ATASEVEN</t>
  </si>
  <si>
    <t>05464869959</t>
  </si>
  <si>
    <t>Ferhat Yusuf ARDIÇ</t>
  </si>
  <si>
    <t>05063333002</t>
  </si>
  <si>
    <t>B307</t>
  </si>
  <si>
    <t>6220</t>
  </si>
  <si>
    <t>6221</t>
  </si>
  <si>
    <t>Seyit Ali</t>
  </si>
  <si>
    <t>Saime</t>
  </si>
  <si>
    <t>Ankara</t>
  </si>
  <si>
    <t>AB Rh +</t>
  </si>
  <si>
    <t>Hamburg Üniversitesi</t>
  </si>
  <si>
    <t>İncek TOKİ 1. Etap T2-13 Daire:30 Gölbaşı/ANKARA</t>
  </si>
  <si>
    <t>İNGİLİZCE
ALMANCA</t>
  </si>
  <si>
    <t>ÇOK İYİ
ÇOK İYİ</t>
  </si>
  <si>
    <t>Afyonkarahisar</t>
  </si>
  <si>
    <t>EROĞLU</t>
  </si>
  <si>
    <t>Veysel</t>
  </si>
  <si>
    <t>veyseleroglu@gmail.com</t>
  </si>
  <si>
    <t>Selman ERTÜRK</t>
  </si>
  <si>
    <t>05300426668</t>
  </si>
  <si>
    <t>selmanerturk10@gmail.com</t>
  </si>
  <si>
    <t>Gökhan YENİ</t>
  </si>
  <si>
    <t>05365600524</t>
  </si>
  <si>
    <t>Ramazan KARAKOÇ</t>
  </si>
  <si>
    <t>rkarakoc68@gmail.com</t>
  </si>
  <si>
    <t>05305156377</t>
  </si>
  <si>
    <t>İbrahim</t>
  </si>
  <si>
    <t>Şuhut</t>
  </si>
  <si>
    <t>Hatice</t>
  </si>
  <si>
    <t>Öğretim Görevlisi</t>
  </si>
  <si>
    <t>İstanbul Teknik Üniversitesi</t>
  </si>
  <si>
    <t>İnşaat Mühendisliği</t>
  </si>
  <si>
    <t>03</t>
  </si>
  <si>
    <t>ÖZKAYA</t>
  </si>
  <si>
    <t>av.aozkaya@gmail.com</t>
  </si>
  <si>
    <t>Mehmet SÖKER</t>
  </si>
  <si>
    <t>05532776767</t>
  </si>
  <si>
    <t>Selçuk ÇATALKAYA</t>
  </si>
  <si>
    <t>05436242683</t>
  </si>
  <si>
    <t>E302</t>
  </si>
  <si>
    <t>6200</t>
  </si>
  <si>
    <t>6201</t>
  </si>
  <si>
    <t>Mitdat</t>
  </si>
  <si>
    <t>Zeynep</t>
  </si>
  <si>
    <t>Dinar</t>
  </si>
  <si>
    <t>Nur</t>
  </si>
  <si>
    <t>Ankara Üniversitesi</t>
  </si>
  <si>
    <t>Faransızca
Arapça</t>
  </si>
  <si>
    <t>YURDUNUSEVEN</t>
  </si>
  <si>
    <t>avukatyurdunuseven@mynet.com.tr</t>
  </si>
  <si>
    <t>Kürşat BOZKURT</t>
  </si>
  <si>
    <t>05435436666</t>
  </si>
  <si>
    <t>kursat_bozkurt@windowslive.com</t>
  </si>
  <si>
    <t>Suat GÖÇMEN</t>
  </si>
  <si>
    <t>05352811895</t>
  </si>
  <si>
    <t>05322527355</t>
  </si>
  <si>
    <t>F314</t>
  </si>
  <si>
    <t>Hidayet</t>
  </si>
  <si>
    <t>Memnune</t>
  </si>
  <si>
    <t>Elif</t>
  </si>
  <si>
    <t>Dumlupınar Mah. H. Ağa Cad. Çelik Apt. No: 4/5 AFYONKARAHİSAR</t>
  </si>
  <si>
    <t>Ağrı</t>
  </si>
  <si>
    <t>ÇELEBİ</t>
  </si>
  <si>
    <t>Ekrem</t>
  </si>
  <si>
    <t>ekremcelebitbmm@gmail.com</t>
  </si>
  <si>
    <t>Kadir ODUNCU</t>
  </si>
  <si>
    <t>05052218036</t>
  </si>
  <si>
    <t>Muhsin SITKI</t>
  </si>
  <si>
    <t>05053122141</t>
  </si>
  <si>
    <t>muhsinsitki@gmail.com</t>
  </si>
  <si>
    <t>05352329268</t>
  </si>
  <si>
    <t>E504</t>
  </si>
  <si>
    <t>5736</t>
  </si>
  <si>
    <t>5737</t>
  </si>
  <si>
    <t>Patnos</t>
  </si>
  <si>
    <t>Bürokrat</t>
  </si>
  <si>
    <t>Çukurova Üniversitesi</t>
  </si>
  <si>
    <t>İşletme Yüksek Lisans</t>
  </si>
  <si>
    <t>Dumlupınar Bulvarı Erler Mah. TOKİ Prestij Konutları B3 Blok Daire:17 Etimesgut/ANKARA</t>
  </si>
  <si>
    <t>04</t>
  </si>
  <si>
    <t>Aksaray</t>
  </si>
  <si>
    <t>AYDOĞDU</t>
  </si>
  <si>
    <t>Cengiz</t>
  </si>
  <si>
    <t>cengizaydogdu68@gmail.com</t>
  </si>
  <si>
    <t>cengiz.aydogdu@tbmm.gov.tr</t>
  </si>
  <si>
    <t>Abdullah DEVECİOĞLU</t>
  </si>
  <si>
    <t>05068703727</t>
  </si>
  <si>
    <t>abdullah.devecioglu@tbmm.gov.tr</t>
  </si>
  <si>
    <t>Zafer Giray DOK</t>
  </si>
  <si>
    <t>05309447124</t>
  </si>
  <si>
    <t>zafergiray.dok@tbmm.gov.tr</t>
  </si>
  <si>
    <t>Hülya DİKER</t>
  </si>
  <si>
    <t>05335129483</t>
  </si>
  <si>
    <t>hulya.diker@tbmm.gov.tr</t>
  </si>
  <si>
    <t>B118</t>
  </si>
  <si>
    <t>6408</t>
  </si>
  <si>
    <t>6409</t>
  </si>
  <si>
    <t>İsmail</t>
  </si>
  <si>
    <t>Mariye</t>
  </si>
  <si>
    <t>İdareci</t>
  </si>
  <si>
    <t>Ankara Üniversitesi Siyasal Bilgiler Fakültesi</t>
  </si>
  <si>
    <t>İktisat Bölümü</t>
  </si>
  <si>
    <t>Neyzen Tevfik Sok. 23/5 Maltepe/ANKARA</t>
  </si>
  <si>
    <t>ÇOK İYİ</t>
  </si>
  <si>
    <t>68</t>
  </si>
  <si>
    <t>İNCEÖZ</t>
  </si>
  <si>
    <t>İlknur</t>
  </si>
  <si>
    <t>inceoz@hotmail.com</t>
  </si>
  <si>
    <t>Emire Demir GÜRBÜZ</t>
  </si>
  <si>
    <t>05533043431</t>
  </si>
  <si>
    <t>Amasya</t>
  </si>
  <si>
    <t>ÇİLEZ</t>
  </si>
  <si>
    <t>hasan.cilez@tbmm.gov.tr</t>
  </si>
  <si>
    <t>Tuğba ERKAN</t>
  </si>
  <si>
    <t>05063121666</t>
  </si>
  <si>
    <t>tugbaerkan@tbmm.gov.tr</t>
  </si>
  <si>
    <t>Arif ALTUN</t>
  </si>
  <si>
    <t>05444197082</t>
  </si>
  <si>
    <t>arifaltun005@hotmail.com</t>
  </si>
  <si>
    <t>Mehmet</t>
  </si>
  <si>
    <t>Lütfiye</t>
  </si>
  <si>
    <t>Merzifon</t>
  </si>
  <si>
    <t>Nadire</t>
  </si>
  <si>
    <t>İş Adamı</t>
  </si>
  <si>
    <t>Erzurum Atatürk Üniversitesi</t>
  </si>
  <si>
    <t>Harmanlar Mah. Kor. Mustafa Paşa Cad. No:28 A-Blok Merzifon/AMASYA</t>
  </si>
  <si>
    <t>05</t>
  </si>
  <si>
    <t>KARAHOCAGİL</t>
  </si>
  <si>
    <t>Mustafa Levent</t>
  </si>
  <si>
    <t>mlevent05@hotmail.com</t>
  </si>
  <si>
    <t>mustafalevent.karahocagil@tbmm.gov.tr</t>
  </si>
  <si>
    <t>Yavuz Selim DÜNDAR</t>
  </si>
  <si>
    <t>05455440925</t>
  </si>
  <si>
    <t>yavuzselimdndr25@hotmail.com</t>
  </si>
  <si>
    <t>Funda BALCI</t>
  </si>
  <si>
    <t>05343343175</t>
  </si>
  <si>
    <t>fundabalci@tbmm.gov.tr</t>
  </si>
  <si>
    <t>Taha ÇALIŞICI</t>
  </si>
  <si>
    <t>tahacalisici@outlook.com</t>
  </si>
  <si>
    <t>F321</t>
  </si>
  <si>
    <t>5968</t>
  </si>
  <si>
    <t>5969</t>
  </si>
  <si>
    <t>Selahattin</t>
  </si>
  <si>
    <t>Olur</t>
  </si>
  <si>
    <t>Fahriye</t>
  </si>
  <si>
    <t>Atatürk Üniversitesi Eğitim Fakültesi</t>
  </si>
  <si>
    <t>Sosyal Bilimler</t>
  </si>
  <si>
    <t>AKDOĞAN</t>
  </si>
  <si>
    <t>Yalçın</t>
  </si>
  <si>
    <t>yalcinakdogan1@gmail.com</t>
  </si>
  <si>
    <t>Ahmet Esad KARABURÇ</t>
  </si>
  <si>
    <t>05319675192</t>
  </si>
  <si>
    <t>aesad93@gmail.com</t>
  </si>
  <si>
    <t>Fevzi KARAKILIÇ</t>
  </si>
  <si>
    <t>05462041111</t>
  </si>
  <si>
    <t>fevzikarakilic@gmail.com</t>
  </si>
  <si>
    <t>Özkan TEKİN</t>
  </si>
  <si>
    <t>05324087678</t>
  </si>
  <si>
    <t>E410</t>
  </si>
  <si>
    <t>5450</t>
  </si>
  <si>
    <t>5451</t>
  </si>
  <si>
    <t>Reşit</t>
  </si>
  <si>
    <t>Akçaabat</t>
  </si>
  <si>
    <t>Aslıhan</t>
  </si>
  <si>
    <t>Siyaset Bilimci, Yazar</t>
  </si>
  <si>
    <t>Marmara Üniversitesi Sosyal Bilimler Enstitüsü</t>
  </si>
  <si>
    <t>Alacaatlı Mah. 3307/1 Sk. 3/3 Çankaya/ANKARA</t>
  </si>
  <si>
    <t>06</t>
  </si>
  <si>
    <t>ARSLAN</t>
  </si>
  <si>
    <t>Ali İhsan</t>
  </si>
  <si>
    <t>aliihsan.arslan@tbmm.gov.tr</t>
  </si>
  <si>
    <t>Fırat KILIÇ</t>
  </si>
  <si>
    <t>05327271595</t>
  </si>
  <si>
    <t>firat.kilic@tbmm.gov.tr</t>
  </si>
  <si>
    <t>Meryem DELİALİOĞLU</t>
  </si>
  <si>
    <t>05357196961</t>
  </si>
  <si>
    <t>mdelialioglu@tccb.gov.tr</t>
  </si>
  <si>
    <t>F603</t>
  </si>
  <si>
    <t>6016</t>
  </si>
  <si>
    <t>6017</t>
  </si>
  <si>
    <t>Ankara Üniversitesi İletişim Fakültesi</t>
  </si>
  <si>
    <t>Radyo-Televizyon</t>
  </si>
  <si>
    <t>Güzeltepe Mah. 747. Sokak No:3/71 Park vadi Sit. Çankaya/ANKARA</t>
  </si>
  <si>
    <t>Barış</t>
  </si>
  <si>
    <t>baris@bariskent.com</t>
  </si>
  <si>
    <t>Murat YILDIRIM</t>
  </si>
  <si>
    <t>05324808280</t>
  </si>
  <si>
    <t>Çağlar AKKOÇ</t>
  </si>
  <si>
    <t>05333448960</t>
  </si>
  <si>
    <t>cağlarakkoc@hotmail.com</t>
  </si>
  <si>
    <t>Kurbani</t>
  </si>
  <si>
    <t>Selma</t>
  </si>
  <si>
    <t>Selin</t>
  </si>
  <si>
    <t>York Üniversitesi</t>
  </si>
  <si>
    <t>İş Yönetimi</t>
  </si>
  <si>
    <t>Kazım Özalp Mah. Kumkapı Sok. No:33 G.O.P/Çankaya/ANKARA</t>
  </si>
  <si>
    <t>03124395556</t>
  </si>
  <si>
    <t>BOSTANCI</t>
  </si>
  <si>
    <t>Mehmet Naci</t>
  </si>
  <si>
    <t>naci@mynet.com</t>
  </si>
  <si>
    <t>Ertuğrul ÖZYOLCU</t>
  </si>
  <si>
    <t>05425424880</t>
  </si>
  <si>
    <t>Siyasel ve İdari Bilimler Bölümü</t>
  </si>
  <si>
    <t>CEYLAN</t>
  </si>
  <si>
    <t>Nevzat</t>
  </si>
  <si>
    <t>nevzat.ceylan@tbmm.gov.tr</t>
  </si>
  <si>
    <t>nevzatceylann@gmail.com</t>
  </si>
  <si>
    <t>Nazlı Pınar AYGÜNDÜZ</t>
  </si>
  <si>
    <t>05320684008</t>
  </si>
  <si>
    <t>nazli.aygunduz@tbmm.gov.tr</t>
  </si>
  <si>
    <t>Soner KIRAC</t>
  </si>
  <si>
    <t>05448159075</t>
  </si>
  <si>
    <t>B318</t>
  </si>
  <si>
    <t>6308</t>
  </si>
  <si>
    <t>6309</t>
  </si>
  <si>
    <t>Uzunöz</t>
  </si>
  <si>
    <t>Güler</t>
  </si>
  <si>
    <t>İşletme</t>
  </si>
  <si>
    <t>Gökkuşağı Mah. Ceyhun Atıf Kansu Cad. 1201. Sok. 415 Çankaya/ANKARA</t>
  </si>
  <si>
    <t>Orta</t>
  </si>
  <si>
    <t>ÇAM</t>
  </si>
  <si>
    <t>Lütfiye Selva</t>
  </si>
  <si>
    <t>Lutfiyeselva.cam@tbmm.gov.tr</t>
  </si>
  <si>
    <t>selvacam@hotmail.com</t>
  </si>
  <si>
    <t>Yasemin CANSUZ KURT</t>
  </si>
  <si>
    <t>05360621319</t>
  </si>
  <si>
    <t>Azime YAPICI</t>
  </si>
  <si>
    <t>05052120129</t>
  </si>
  <si>
    <t>azimekadinkollari@hotmail.com</t>
  </si>
  <si>
    <t>Serhat SELÇUK</t>
  </si>
  <si>
    <t>05308685706</t>
  </si>
  <si>
    <t>05301070606</t>
  </si>
  <si>
    <t>B422</t>
  </si>
  <si>
    <t>5684</t>
  </si>
  <si>
    <t>5685</t>
  </si>
  <si>
    <t>Taha Fadıl</t>
  </si>
  <si>
    <t>Şanlıurfa</t>
  </si>
  <si>
    <t>Serdar</t>
  </si>
  <si>
    <t>Kimya Mühendisi</t>
  </si>
  <si>
    <t>Ortadoğu Teknik Üniversitesi Mühendislik Fakültesi</t>
  </si>
  <si>
    <t>İngilizce
Fransızca
Arapça</t>
  </si>
  <si>
    <t>ÇOK İYİ
ORTA
ORTA</t>
  </si>
  <si>
    <t>ERDOĞAN</t>
  </si>
  <si>
    <t>Asuman</t>
  </si>
  <si>
    <t>asumanerdogan@yahoo.com</t>
  </si>
  <si>
    <t>Şerife POLAT</t>
  </si>
  <si>
    <t>05353136312</t>
  </si>
  <si>
    <t>serifeayar@gmail.com</t>
  </si>
  <si>
    <t>Necmettin Akdeniz</t>
  </si>
  <si>
    <t>05055150081</t>
  </si>
  <si>
    <t>Ziya MURAT</t>
  </si>
  <si>
    <t>05066634334</t>
  </si>
  <si>
    <t>ziyamurat06@gmail.com</t>
  </si>
  <si>
    <t>05063335306</t>
  </si>
  <si>
    <t>E501</t>
  </si>
  <si>
    <t>6001</t>
  </si>
  <si>
    <t>6002</t>
  </si>
  <si>
    <t>Halil</t>
  </si>
  <si>
    <t>Dursuna</t>
  </si>
  <si>
    <t>Fatih</t>
  </si>
  <si>
    <t>Öğretmen</t>
  </si>
  <si>
    <t>Boğaziçi Üniversitesi</t>
  </si>
  <si>
    <t>İngilizce Öğretmenliği</t>
  </si>
  <si>
    <t>Karşıyaka Mah. 501 Cad. Ayene Evleri Gölbaşı/ANKARA</t>
  </si>
  <si>
    <t>İngilizce
Fransızca</t>
  </si>
  <si>
    <t>ÇOK İYİ
İYİ
İYİ</t>
  </si>
  <si>
    <t>İŞLER</t>
  </si>
  <si>
    <t>Emrullah</t>
  </si>
  <si>
    <t>isleremrullah@yahoo.com</t>
  </si>
  <si>
    <t>Hasan MOLLAOĞLU</t>
  </si>
  <si>
    <t>05064842342</t>
  </si>
  <si>
    <t>hasanmollaoglu@hotmail.com</t>
  </si>
  <si>
    <t>Taner ALTAN</t>
  </si>
  <si>
    <t>05323332224</t>
  </si>
  <si>
    <t>Kuşcuören</t>
  </si>
  <si>
    <t>POLAT DÜZGÜN</t>
  </si>
  <si>
    <t>Arife</t>
  </si>
  <si>
    <t>apolatduzgun@yahoo.com</t>
  </si>
  <si>
    <t>Gülay POLAT</t>
  </si>
  <si>
    <t>05308912609</t>
  </si>
  <si>
    <t>glyars@gmail.com</t>
  </si>
  <si>
    <t>Sadık Fatih TORUN</t>
  </si>
  <si>
    <t>05053055505</t>
  </si>
  <si>
    <t>sadikfatih@gmail.com</t>
  </si>
  <si>
    <t>Osman DÜZGÜN</t>
  </si>
  <si>
    <t>05322446693</t>
  </si>
  <si>
    <t>osmanduzgun65@gmail.com</t>
  </si>
  <si>
    <t>FZ04</t>
  </si>
  <si>
    <t>Güllü</t>
  </si>
  <si>
    <t>Erhan</t>
  </si>
  <si>
    <t>Doktor (Genel Cerrahi Prof.)</t>
  </si>
  <si>
    <t>Gazi Ünivertisesi</t>
  </si>
  <si>
    <t>Tıp Fakültesi</t>
  </si>
  <si>
    <t>Alacaatlı Mah. 5072. Cadde Tuva Apt. No: 7C/8 Çankaya/ANKARA</t>
  </si>
  <si>
    <t>03123523818</t>
  </si>
  <si>
    <t>ŞAHİN</t>
  </si>
  <si>
    <t>fatihsahin17@gmail.com</t>
  </si>
  <si>
    <t>Halil ALPER</t>
  </si>
  <si>
    <t>05424037420</t>
  </si>
  <si>
    <t>halper06@gmail.com</t>
  </si>
  <si>
    <t>Mehmet ÖZTİMUR</t>
  </si>
  <si>
    <t>05335491582</t>
  </si>
  <si>
    <t>moztimur@gmail.com</t>
  </si>
  <si>
    <t>Fethi</t>
  </si>
  <si>
    <t>Saliha</t>
  </si>
  <si>
    <t>Çan</t>
  </si>
  <si>
    <t>Karşıyaka Mah. 501. Cadde No:15/D Gölbaşı/ANKARA</t>
  </si>
  <si>
    <t>TURAN</t>
  </si>
  <si>
    <t>Hacı</t>
  </si>
  <si>
    <t>hacituran40@hotmail.com</t>
  </si>
  <si>
    <t>Özcan İNCE</t>
  </si>
  <si>
    <t>05058725599</t>
  </si>
  <si>
    <t>ozcanince@hotmail.com</t>
  </si>
  <si>
    <t>Mustafa DEMİR</t>
  </si>
  <si>
    <t>05327816140</t>
  </si>
  <si>
    <t>Tuğba DEMİR</t>
  </si>
  <si>
    <t>05317934763</t>
  </si>
  <si>
    <t>tubademirskm@gmail.com</t>
  </si>
  <si>
    <t>F122</t>
  </si>
  <si>
    <t>TÜRKEŞ</t>
  </si>
  <si>
    <t>Yıldırım Tuğrul</t>
  </si>
  <si>
    <t>ytugrulturkes@gmail.com</t>
  </si>
  <si>
    <t>Salih Kağan ÖZDEMİR</t>
  </si>
  <si>
    <t>05338186987</t>
  </si>
  <si>
    <t>ozdemirkagan@hotmail.com</t>
  </si>
  <si>
    <t>Emine Özlem ERDOĞAN</t>
  </si>
  <si>
    <t>05327736966</t>
  </si>
  <si>
    <t>ozlemalperdogan@gmail.com</t>
  </si>
  <si>
    <t>05301042929</t>
  </si>
  <si>
    <t>B607</t>
  </si>
  <si>
    <t>5524</t>
  </si>
  <si>
    <t>5525</t>
  </si>
  <si>
    <t>Alparslan</t>
  </si>
  <si>
    <t>Muzaffer Şükriye</t>
  </si>
  <si>
    <t>İstanbul</t>
  </si>
  <si>
    <t>İş Adamı - Ekonomist</t>
  </si>
  <si>
    <t>Hacettepe Üniversitesi Sosyal Bilimler Fakültesi</t>
  </si>
  <si>
    <t>Ekonomi</t>
  </si>
  <si>
    <t>Sizinevler Sitesi 3331. Sok. No:30 Alacaklı Mah. Çankaya/ANKARA</t>
  </si>
  <si>
    <t>03122251954</t>
  </si>
  <si>
    <t>YEGİN</t>
  </si>
  <si>
    <t>Orhan</t>
  </si>
  <si>
    <t>orhan.yegin@tbmm.gov.tr</t>
  </si>
  <si>
    <t>İbrahim ÖNDER</t>
  </si>
  <si>
    <t>05414285090</t>
  </si>
  <si>
    <t>ibrahim.onder@tbmm.gov.tr</t>
  </si>
  <si>
    <t>Nurullah DEMİR</t>
  </si>
  <si>
    <t>05334325251</t>
  </si>
  <si>
    <t>YILDIZ</t>
  </si>
  <si>
    <t>zeynep.yildiz@tbmm.gov.tr</t>
  </si>
  <si>
    <t>zeymepyildiz92@gmail.com</t>
  </si>
  <si>
    <t>Furkan TÜRKOĞLU</t>
  </si>
  <si>
    <t>05345979949</t>
  </si>
  <si>
    <t>Melahat CANSUNAR</t>
  </si>
  <si>
    <t>05333365601</t>
  </si>
  <si>
    <t>furkan.turkoglu1@hotmail.com</t>
  </si>
  <si>
    <t>D306</t>
  </si>
  <si>
    <t>6270</t>
  </si>
  <si>
    <t>6271</t>
  </si>
  <si>
    <t>Uğur</t>
  </si>
  <si>
    <t>Nilgün</t>
  </si>
  <si>
    <t>Keçiören</t>
  </si>
  <si>
    <t>Bilkent Üniversitesi</t>
  </si>
  <si>
    <t>Üçyıldız Cad. No:24/5 Subayevleri/ANKARA</t>
  </si>
  <si>
    <t>03123475047</t>
  </si>
  <si>
    <t>İngilizce
Fransızca
Almanca</t>
  </si>
  <si>
    <t>ÇOK İYİ
İYİ
ORTA</t>
  </si>
  <si>
    <t>Antalya</t>
  </si>
  <si>
    <t>ibrahim.aydin@tbmm.gov.tr</t>
  </si>
  <si>
    <t>Selçuk ÇATALÇAM</t>
  </si>
  <si>
    <t>05537470607</t>
  </si>
  <si>
    <t>selcukcatalcam48@gmail.com</t>
  </si>
  <si>
    <t>Berrin DEMİREL</t>
  </si>
  <si>
    <t>05327448077</t>
  </si>
  <si>
    <t>berrindemirel@tbmm.gov.tr</t>
  </si>
  <si>
    <t>Ramazan GÖK</t>
  </si>
  <si>
    <t>rmzngk07@hotmail.com</t>
  </si>
  <si>
    <t>F109</t>
  </si>
  <si>
    <t>5418</t>
  </si>
  <si>
    <t>5419</t>
  </si>
  <si>
    <t>Şevket</t>
  </si>
  <si>
    <t>Pazarcı</t>
  </si>
  <si>
    <t>Orman Mühendisi</t>
  </si>
  <si>
    <t>Karadeniz teknik Üniversitesi</t>
  </si>
  <si>
    <t>Orman Fakültesi</t>
  </si>
  <si>
    <t>Şelale Mah. 3595 Sk. No:2/8 Manavgat/ANTALYA</t>
  </si>
  <si>
    <t>07</t>
  </si>
  <si>
    <t>ÇELİK</t>
  </si>
  <si>
    <t>Kemal</t>
  </si>
  <si>
    <t>Şevkat Nilüfer AYDINLI</t>
  </si>
  <si>
    <t>05063330007</t>
  </si>
  <si>
    <t>nilufer_430@hotmail.com</t>
  </si>
  <si>
    <t>Sena Nur</t>
  </si>
  <si>
    <t>senanur.celik@tbmm.gov.tr</t>
  </si>
  <si>
    <t>Faruk SAVLI</t>
  </si>
  <si>
    <t>05052530728</t>
  </si>
  <si>
    <t>faruksavli@hotmail.com</t>
  </si>
  <si>
    <t>Emel DÖLEK ULUTAŞ</t>
  </si>
  <si>
    <t>05059845140</t>
  </si>
  <si>
    <t>emeldolekulutas@hotmail.com</t>
  </si>
  <si>
    <t>F601</t>
  </si>
  <si>
    <t>5802</t>
  </si>
  <si>
    <t>5803</t>
  </si>
  <si>
    <t>Worwick Üniversitesi</t>
  </si>
  <si>
    <t>KÖSE</t>
  </si>
  <si>
    <t>avukatmustafakose@hotmail.com</t>
  </si>
  <si>
    <t>Mehmet YEDEKÇİ</t>
  </si>
  <si>
    <t>05063122041</t>
  </si>
  <si>
    <t>yedekci19@gmail.com</t>
  </si>
  <si>
    <t>Nurcan DÜZENLİ</t>
  </si>
  <si>
    <t>05356685154</t>
  </si>
  <si>
    <t>duzenlinur@hotmail.com</t>
  </si>
  <si>
    <t>Ahmet AY</t>
  </si>
  <si>
    <t>05423111356</t>
  </si>
  <si>
    <t>ahmetay0715@yahoo.com.tr</t>
  </si>
  <si>
    <t>E606</t>
  </si>
  <si>
    <t>5890</t>
  </si>
  <si>
    <t>5891</t>
  </si>
  <si>
    <t>Süleyman</t>
  </si>
  <si>
    <t>Beyoğlu</t>
  </si>
  <si>
    <t>Ünzile</t>
  </si>
  <si>
    <t>İstanbul Üniversitesi</t>
  </si>
  <si>
    <t>Kızılarık Mah. 2815 Sk. Yonca Park Evleri A/B 6/11 Muratpaşa/ANTALYA</t>
  </si>
  <si>
    <t>USLU</t>
  </si>
  <si>
    <t>Atay</t>
  </si>
  <si>
    <t>atayuslu@gmail.com</t>
  </si>
  <si>
    <t>05303984877</t>
  </si>
  <si>
    <t>izzetcevlek@hotmail.com</t>
  </si>
  <si>
    <t>Hüseyin ÇAR</t>
  </si>
  <si>
    <t>05055491230</t>
  </si>
  <si>
    <t>huseyincar@tbmm.gov.tr</t>
  </si>
  <si>
    <t>Bilal KOCABAŞOĞLU</t>
  </si>
  <si>
    <t>05337672127</t>
  </si>
  <si>
    <t>bilal.k@tbmm.gov.tr</t>
  </si>
  <si>
    <t>B210</t>
  </si>
  <si>
    <t>5858</t>
  </si>
  <si>
    <t>5859</t>
  </si>
  <si>
    <t>Hüseyin</t>
  </si>
  <si>
    <t>Eczane</t>
  </si>
  <si>
    <t>Kaş</t>
  </si>
  <si>
    <t>Seyhan</t>
  </si>
  <si>
    <t>Mülki İdare Amiri</t>
  </si>
  <si>
    <t>Siyasal Bilgiler Fakültesi</t>
  </si>
  <si>
    <t>Kale Mah. 215. Sokak No:10 Finike/ANTALYA</t>
  </si>
  <si>
    <t>Ardahan</t>
  </si>
  <si>
    <t>ATALAY</t>
  </si>
  <si>
    <t>atalayorhan@hotmail.com</t>
  </si>
  <si>
    <t>drorhanatalay65@gmail.com</t>
  </si>
  <si>
    <t>Tuncer ATALAY</t>
  </si>
  <si>
    <t>05384104028</t>
  </si>
  <si>
    <t>tunceratalay75@gmail.com</t>
  </si>
  <si>
    <t>İnanç ZENGİN</t>
  </si>
  <si>
    <t>05052103507</t>
  </si>
  <si>
    <t>inanczengin1544@gmail.com</t>
  </si>
  <si>
    <t>Fatih KAVAK</t>
  </si>
  <si>
    <t>05327651213</t>
  </si>
  <si>
    <t>fatihkavak55@hotmail.com</t>
  </si>
  <si>
    <t>5836</t>
  </si>
  <si>
    <t>5837</t>
  </si>
  <si>
    <t>Bedirhan</t>
  </si>
  <si>
    <t>Serfinaz</t>
  </si>
  <si>
    <t>Göle</t>
  </si>
  <si>
    <t>Nevin</t>
  </si>
  <si>
    <t>Öğretim Üyesi</t>
  </si>
  <si>
    <t>İlahiyat Fakültesi</t>
  </si>
  <si>
    <t>Seymenler Mah. Cumhuriyet Cad. 136/B Daire:19 Gölbaşı/ANKARA</t>
  </si>
  <si>
    <t>İngilizce
Arapça
Farsça</t>
  </si>
  <si>
    <t>ÇOK İYİ
ÇOK İYİ
ÇOK İYİ</t>
  </si>
  <si>
    <t>75</t>
  </si>
  <si>
    <t>Artvin</t>
  </si>
  <si>
    <t>BALTA</t>
  </si>
  <si>
    <t>Ertunç Erkan</t>
  </si>
  <si>
    <t>e.erkanbalta@hotmail.com</t>
  </si>
  <si>
    <t>Yavuz BALTA</t>
  </si>
  <si>
    <t>05320652508</t>
  </si>
  <si>
    <t>Neslihan YILDIR</t>
  </si>
  <si>
    <t>05063123353</t>
  </si>
  <si>
    <t>neslihanyildir@hotmail.com</t>
  </si>
  <si>
    <t>F523</t>
  </si>
  <si>
    <t>5580</t>
  </si>
  <si>
    <t>5581</t>
  </si>
  <si>
    <t>Sokullu Mehmet Paşa Mah. Nimet Sok. 44/10 Çankaya/ANKARA</t>
  </si>
  <si>
    <t>08</t>
  </si>
  <si>
    <t>Aydın</t>
  </si>
  <si>
    <t>ERİM</t>
  </si>
  <si>
    <t>Bekir Kuvvet</t>
  </si>
  <si>
    <t>kuvveterim@tbmm.gov.tr</t>
  </si>
  <si>
    <t>Işık ÜNAL</t>
  </si>
  <si>
    <t>05326750544</t>
  </si>
  <si>
    <t>ışıkunal6790@gmail.com</t>
  </si>
  <si>
    <t>Ali ÇAKMAK</t>
  </si>
  <si>
    <t>05415478557</t>
  </si>
  <si>
    <t>Tolga KİRAZ</t>
  </si>
  <si>
    <t>05058698555</t>
  </si>
  <si>
    <t>tolgakiraz006@gmail.com</t>
  </si>
  <si>
    <t>05063330404</t>
  </si>
  <si>
    <t>F202</t>
  </si>
  <si>
    <t>5976</t>
  </si>
  <si>
    <t>5977</t>
  </si>
  <si>
    <t>Yüksel</t>
  </si>
  <si>
    <t>Hacer</t>
  </si>
  <si>
    <t>İsabeyli</t>
  </si>
  <si>
    <t>Füsun</t>
  </si>
  <si>
    <t>Matematikçi</t>
  </si>
  <si>
    <t>Nazilli Eğitim Enstitüsü</t>
  </si>
  <si>
    <t>Matematik Bölümü</t>
  </si>
  <si>
    <t>İsabeyli Mah. 1213Sk. No:3P Nazilli/AYDIN</t>
  </si>
  <si>
    <t>09</t>
  </si>
  <si>
    <t>POSACI</t>
  </si>
  <si>
    <t>Rıza</t>
  </si>
  <si>
    <t>rizaposaci@tbmm.gov.tr</t>
  </si>
  <si>
    <t>Emre ORAL</t>
  </si>
  <si>
    <t>05324030909</t>
  </si>
  <si>
    <t>emreoral@tbmm.gov.tr</t>
  </si>
  <si>
    <t>Naile KAYABAŞI</t>
  </si>
  <si>
    <t>05063120150</t>
  </si>
  <si>
    <t>nailekayabasi@gmail.com</t>
  </si>
  <si>
    <t>Nevzat YAŞAR</t>
  </si>
  <si>
    <t>05326175311</t>
  </si>
  <si>
    <t>E105</t>
  </si>
  <si>
    <t>5966</t>
  </si>
  <si>
    <t>5967</t>
  </si>
  <si>
    <t>Mahmut</t>
  </si>
  <si>
    <t>Rükşen</t>
  </si>
  <si>
    <t>Ege Üniversitesi Ziraat Fakültesi</t>
  </si>
  <si>
    <t>Tarla Bitkileri</t>
  </si>
  <si>
    <t>SAVAŞ</t>
  </si>
  <si>
    <t>mustafasavas@tbmm.gov.tr</t>
  </si>
  <si>
    <t>Adnan SARAÇOĞLU</t>
  </si>
  <si>
    <t>05322957543</t>
  </si>
  <si>
    <t>aydansaracoglu@tbmm.gov.tr</t>
  </si>
  <si>
    <t>Merve ÇAĞLAYAN</t>
  </si>
  <si>
    <t>05059890949</t>
  </si>
  <si>
    <t>ANA BİNA</t>
  </si>
  <si>
    <t>6454</t>
  </si>
  <si>
    <t>6455</t>
  </si>
  <si>
    <t>Nevgihan</t>
  </si>
  <si>
    <t>Çine</t>
  </si>
  <si>
    <t>Hamiyet Nilay</t>
  </si>
  <si>
    <t>Bankacı</t>
  </si>
  <si>
    <t>YAVUZ</t>
  </si>
  <si>
    <t>Metin</t>
  </si>
  <si>
    <t>Melahat TECİMER</t>
  </si>
  <si>
    <t>05324436718</t>
  </si>
  <si>
    <t>tecimermelahat@gmail.com</t>
  </si>
  <si>
    <t>Mesut ARSLAN</t>
  </si>
  <si>
    <t>05465138232</t>
  </si>
  <si>
    <t>mesutarslan.09@hotmail.com</t>
  </si>
  <si>
    <t>C304</t>
  </si>
  <si>
    <t>5946</t>
  </si>
  <si>
    <t>5947</t>
  </si>
  <si>
    <t>Mihriban</t>
  </si>
  <si>
    <t>Söke</t>
  </si>
  <si>
    <t>Saadet</t>
  </si>
  <si>
    <t>Lise</t>
  </si>
  <si>
    <t>Folkart Evleri D-Blok No:31 Narlıdere/İZMİR</t>
  </si>
  <si>
    <t>Balıkesir</t>
  </si>
  <si>
    <t>AYDEMİR</t>
  </si>
  <si>
    <t>Pakize Mutlu</t>
  </si>
  <si>
    <t>mutluaydemir1@hotmail.com</t>
  </si>
  <si>
    <t>Alpaslan ÜNAL</t>
  </si>
  <si>
    <t>05336320870</t>
  </si>
  <si>
    <t>tbmm50@gmail.com</t>
  </si>
  <si>
    <t>Mustafa KÖSE</t>
  </si>
  <si>
    <t>05324763788</t>
  </si>
  <si>
    <t>kosemustafa10@gmail.com</t>
  </si>
  <si>
    <t>Pırıl ÖZÇELİK</t>
  </si>
  <si>
    <t>05067877046</t>
  </si>
  <si>
    <t>E114</t>
  </si>
  <si>
    <t>6442</t>
  </si>
  <si>
    <t>6443</t>
  </si>
  <si>
    <t>Yıldız</t>
  </si>
  <si>
    <t>Dokuz Eylül Üniversitesi</t>
  </si>
  <si>
    <t>İyi</t>
  </si>
  <si>
    <t>CANBEY</t>
  </si>
  <si>
    <t>mcanbey10@gmail.com</t>
  </si>
  <si>
    <t>Muhammed Yasin ÖZER</t>
  </si>
  <si>
    <t>05326180620</t>
  </si>
  <si>
    <t>05303877340</t>
  </si>
  <si>
    <t>Ali Rıza</t>
  </si>
  <si>
    <t>İvrindi</t>
  </si>
  <si>
    <t>Esra Bedia</t>
  </si>
  <si>
    <t>B Rh +</t>
  </si>
  <si>
    <t>Gazeteci</t>
  </si>
  <si>
    <t>İletişim ve Halkla İlişkiler Fakültesi</t>
  </si>
  <si>
    <t>Adil</t>
  </si>
  <si>
    <t>adilcelik_10@hotmail.com</t>
  </si>
  <si>
    <t>Ertan DEMİREL</t>
  </si>
  <si>
    <t>05063330377</t>
  </si>
  <si>
    <t>ertandemirel@hotmail.com</t>
  </si>
  <si>
    <t>Fatih ATEŞ</t>
  </si>
  <si>
    <t>05301071919</t>
  </si>
  <si>
    <t>er0h04k@hotmail.com</t>
  </si>
  <si>
    <t>Osman TEKMECİ</t>
  </si>
  <si>
    <t>05326255451</t>
  </si>
  <si>
    <t>osmantekmeci@gmail.com</t>
  </si>
  <si>
    <t>F208</t>
  </si>
  <si>
    <t>5728</t>
  </si>
  <si>
    <t>5729</t>
  </si>
  <si>
    <t>Latife</t>
  </si>
  <si>
    <t>Kocaavşar</t>
  </si>
  <si>
    <t>Hülya</t>
  </si>
  <si>
    <t>Atatürk Mah. Çakmak Sk. No:10 K:4 Karasi/BALIKESİR</t>
  </si>
  <si>
    <t>02662439074</t>
  </si>
  <si>
    <t>SUBAŞI</t>
  </si>
  <si>
    <t>Yavuz</t>
  </si>
  <si>
    <t>yavuzsubasi@gmail.com</t>
  </si>
  <si>
    <t>yavuz.subasi@tbmm.gov.tr</t>
  </si>
  <si>
    <t>05332089797</t>
  </si>
  <si>
    <t>tanerkoltuk@hotmail.com</t>
  </si>
  <si>
    <t>Özgür BAL</t>
  </si>
  <si>
    <t>05321325353</t>
  </si>
  <si>
    <t>ozgurbal22@gmail.com</t>
  </si>
  <si>
    <t>Uğur Ertan YAMANOĞLU</t>
  </si>
  <si>
    <t>ertan.yamanoglu@gmail.com</t>
  </si>
  <si>
    <t>F315</t>
  </si>
  <si>
    <t>5806</t>
  </si>
  <si>
    <t>5807</t>
  </si>
  <si>
    <t>Fikret</t>
  </si>
  <si>
    <t>Nezaket</t>
  </si>
  <si>
    <t>Gönen</t>
  </si>
  <si>
    <t>Zehra</t>
  </si>
  <si>
    <t>A Rh -</t>
  </si>
  <si>
    <t>Muhasebe-Mali Müşavir</t>
  </si>
  <si>
    <t>Marbara Üniversitesi İ.İ.B.F</t>
  </si>
  <si>
    <t>İşletme Bölümü</t>
  </si>
  <si>
    <t>UYGUR</t>
  </si>
  <si>
    <t>Belgin</t>
  </si>
  <si>
    <t>belgin_uygur@hotmail.com</t>
  </si>
  <si>
    <t>05066572372</t>
  </si>
  <si>
    <t>nrygundogan@gmail.com</t>
  </si>
  <si>
    <t>D406</t>
  </si>
  <si>
    <t>6154</t>
  </si>
  <si>
    <t>6155</t>
  </si>
  <si>
    <t>Turgut</t>
  </si>
  <si>
    <t>Gülistan</t>
  </si>
  <si>
    <t>Eyüp</t>
  </si>
  <si>
    <t>Bartın</t>
  </si>
  <si>
    <t>TUNÇ</t>
  </si>
  <si>
    <t>Yılmaz</t>
  </si>
  <si>
    <t>avyilmaztunc@gmail.com</t>
  </si>
  <si>
    <t>Osman Sinan DEMİR</t>
  </si>
  <si>
    <t>05056272429</t>
  </si>
  <si>
    <t>sinandemirtbmm@gmail.com</t>
  </si>
  <si>
    <t>Saime KAYA</t>
  </si>
  <si>
    <t>05051007811</t>
  </si>
  <si>
    <t>snm0674@gmail.com</t>
  </si>
  <si>
    <t>Selim ÇETİNKAYA</t>
  </si>
  <si>
    <t>05358999298</t>
  </si>
  <si>
    <t>F423</t>
  </si>
  <si>
    <t>6222</t>
  </si>
  <si>
    <t>6223</t>
  </si>
  <si>
    <t>Behiye</t>
  </si>
  <si>
    <t>Ulus</t>
  </si>
  <si>
    <t>Batman</t>
  </si>
  <si>
    <t>ÖZDEMİR</t>
  </si>
  <si>
    <t>Ziver</t>
  </si>
  <si>
    <t>ziver.ozdemir@tbmm.gov.tr</t>
  </si>
  <si>
    <t>Yusuf YALMAN</t>
  </si>
  <si>
    <t>05522977272</t>
  </si>
  <si>
    <t>yusuf.yalman@tbmm.gov.tr</t>
  </si>
  <si>
    <t>Yusuf EKİN</t>
  </si>
  <si>
    <t>05067682828</t>
  </si>
  <si>
    <t>yusuf.ekin@tbmm.gov.tr</t>
  </si>
  <si>
    <t>B316</t>
  </si>
  <si>
    <t>6438</t>
  </si>
  <si>
    <t>6439</t>
  </si>
  <si>
    <t>Bozo</t>
  </si>
  <si>
    <t>Servet</t>
  </si>
  <si>
    <t>Kışlak</t>
  </si>
  <si>
    <t>Yeter</t>
  </si>
  <si>
    <t>Bayburt</t>
  </si>
  <si>
    <t>BATTAL</t>
  </si>
  <si>
    <t>Fetani</t>
  </si>
  <si>
    <t>b.fetani@gmail.com</t>
  </si>
  <si>
    <t>Talip GÜZEL</t>
  </si>
  <si>
    <t>05057776888</t>
  </si>
  <si>
    <t>talipguzel@gmail.com</t>
  </si>
  <si>
    <t>Öznur BARAKLI</t>
  </si>
  <si>
    <t>05319918156</t>
  </si>
  <si>
    <t>oznur.50@hotmail.com</t>
  </si>
  <si>
    <t>B508</t>
  </si>
  <si>
    <t>Firdes</t>
  </si>
  <si>
    <t>Sevim</t>
  </si>
  <si>
    <t>Atatürk Üniversitesi Kazım Karabekir Eğitim Fakültesi</t>
  </si>
  <si>
    <t>Matematik Öğretmenliği</t>
  </si>
  <si>
    <t>1438. Sok. Yeşilçay evleri 2/28 Çukuranbar/ANKARA</t>
  </si>
  <si>
    <t>Bilecik</t>
  </si>
  <si>
    <t>YAĞCI</t>
  </si>
  <si>
    <t>Selim</t>
  </si>
  <si>
    <t>Mutlu ÇINAR</t>
  </si>
  <si>
    <t>05321638762</t>
  </si>
  <si>
    <t>Cihan ÇALIKOĞLU</t>
  </si>
  <si>
    <t>05057299612</t>
  </si>
  <si>
    <t>cihan.calikoglu@tbmm.gov.tr</t>
  </si>
  <si>
    <t>F113</t>
  </si>
  <si>
    <t>Emin</t>
  </si>
  <si>
    <t>Hakim</t>
  </si>
  <si>
    <t>Bingöl</t>
  </si>
  <si>
    <t>BERDİBEK</t>
  </si>
  <si>
    <t>Feyzi</t>
  </si>
  <si>
    <t>feyzi.berdibek@hotmail.com</t>
  </si>
  <si>
    <t>Nursel GÜVENÇ SAĞLAM</t>
  </si>
  <si>
    <t>05075588710</t>
  </si>
  <si>
    <t>nurselguvenc@hotmail.com</t>
  </si>
  <si>
    <t>Mehmet Zeki ADIGÜZEL</t>
  </si>
  <si>
    <t>05437989322</t>
  </si>
  <si>
    <t>bilgi.12@hotmail.com</t>
  </si>
  <si>
    <t>Mehmet Sıddık BERDİBEK</t>
  </si>
  <si>
    <t>05324364638</t>
  </si>
  <si>
    <t>sdkberdibek12@hotmail.com</t>
  </si>
  <si>
    <t>6240</t>
  </si>
  <si>
    <t>6241</t>
  </si>
  <si>
    <t>Enver</t>
  </si>
  <si>
    <t>İşadamı</t>
  </si>
  <si>
    <t>Bingöl Endüstri Meslek Lisesi</t>
  </si>
  <si>
    <t>Birlik Mah. 97. Sok. No:9/11 Yılmaz Apt. Çankaya/ANKARA</t>
  </si>
  <si>
    <t>Fransızca
Almanca
Zazaca</t>
  </si>
  <si>
    <t>İYİ
ORTA
ÇOK İYİ</t>
  </si>
  <si>
    <t>YILMAZ</t>
  </si>
  <si>
    <t>Cevdet</t>
  </si>
  <si>
    <t>cevdet.yilmaz@tbmm.gov.tr</t>
  </si>
  <si>
    <t>Mehmet Faruk KORKUTATA</t>
  </si>
  <si>
    <t>E204</t>
  </si>
  <si>
    <t>6370</t>
  </si>
  <si>
    <t>6371</t>
  </si>
  <si>
    <t>Bitlis</t>
  </si>
  <si>
    <t>KİLER</t>
  </si>
  <si>
    <t>Vahit</t>
  </si>
  <si>
    <t>Erkan DEDEOĞLU</t>
  </si>
  <si>
    <t>05072336212</t>
  </si>
  <si>
    <t>erkan_dedeoglu77@hotmail.com</t>
  </si>
  <si>
    <t>Arzu SEFERBEYOĞLU</t>
  </si>
  <si>
    <t>05327261766</t>
  </si>
  <si>
    <t>arzu.tbmm@gmail.com</t>
  </si>
  <si>
    <t>Fatih ERTÜRK</t>
  </si>
  <si>
    <t>05309773798</t>
  </si>
  <si>
    <t>fatih_ertürk1@hotmail.com</t>
  </si>
  <si>
    <t>D105</t>
  </si>
  <si>
    <t>5566</t>
  </si>
  <si>
    <t>5567</t>
  </si>
  <si>
    <t>Hikmet</t>
  </si>
  <si>
    <t>Sevgül</t>
  </si>
  <si>
    <t>Selay</t>
  </si>
  <si>
    <t>TAŞAR</t>
  </si>
  <si>
    <t>Cemal</t>
  </si>
  <si>
    <t>Nur BELLEK</t>
  </si>
  <si>
    <t>05535935019</t>
  </si>
  <si>
    <t>nurbellek19@gmail.com</t>
  </si>
  <si>
    <t>budaksedat@gmail.com</t>
  </si>
  <si>
    <t>Serdar AĞİ</t>
  </si>
  <si>
    <t>Bolu</t>
  </si>
  <si>
    <t>Arzu</t>
  </si>
  <si>
    <t>arzuaydin.hukuk@gmail.com</t>
  </si>
  <si>
    <t>Taha Furkan SÖNMEZEL</t>
  </si>
  <si>
    <t>05556144901</t>
  </si>
  <si>
    <t>tahasonmezel@hotmail.com</t>
  </si>
  <si>
    <t>Çiğdem MURAT</t>
  </si>
  <si>
    <t>05072848403</t>
  </si>
  <si>
    <t>05347992110</t>
  </si>
  <si>
    <t>D402</t>
  </si>
  <si>
    <t>5610</t>
  </si>
  <si>
    <t>5611</t>
  </si>
  <si>
    <t>Düzce</t>
  </si>
  <si>
    <t>Salıbeyler Mah. 1058 Sk. No:9 Merkez/BOLU</t>
  </si>
  <si>
    <t>03742704134</t>
  </si>
  <si>
    <t>KÜPÇÜ</t>
  </si>
  <si>
    <t>Fehmi</t>
  </si>
  <si>
    <t>fehmikupcu@gmail.com</t>
  </si>
  <si>
    <t>Sami AVŞAR</t>
  </si>
  <si>
    <t>05334377443</t>
  </si>
  <si>
    <t>Atike ATASOY</t>
  </si>
  <si>
    <t>05422239711</t>
  </si>
  <si>
    <t>atikeatasoy@gmail.com</t>
  </si>
  <si>
    <t>Emre ÖZDEMİR</t>
  </si>
  <si>
    <t>05426421125</t>
  </si>
  <si>
    <t>5940</t>
  </si>
  <si>
    <t>5941</t>
  </si>
  <si>
    <t>Gerede</t>
  </si>
  <si>
    <t>Naile</t>
  </si>
  <si>
    <t>Burdur</t>
  </si>
  <si>
    <t>ÖZÇELİK</t>
  </si>
  <si>
    <t>Bayram</t>
  </si>
  <si>
    <t>bayram.ozcelik@tbmm.gov.tr</t>
  </si>
  <si>
    <t>o.bayram.o@gmail.com</t>
  </si>
  <si>
    <t>İsrafil POLAT</t>
  </si>
  <si>
    <t>05053802425</t>
  </si>
  <si>
    <t>israfilpolat1974@gmail.com</t>
  </si>
  <si>
    <t>Sevim TOPAL</t>
  </si>
  <si>
    <t>05052121212</t>
  </si>
  <si>
    <t>sevimtopal71@hotmail.com</t>
  </si>
  <si>
    <t>Mustafa Naneci NANECİOĞLU</t>
  </si>
  <si>
    <t>05309304729</t>
  </si>
  <si>
    <t>mustafa_nanecioglu@hotmail.com</t>
  </si>
  <si>
    <t>5624</t>
  </si>
  <si>
    <t>5625</t>
  </si>
  <si>
    <t>Osman</t>
  </si>
  <si>
    <t>Vesile</t>
  </si>
  <si>
    <t>Melike</t>
  </si>
  <si>
    <t>Diş Hekimi</t>
  </si>
  <si>
    <t>Diş Hekimliği Fakültesi</t>
  </si>
  <si>
    <t>Çukurambar Mah. 1471 Sokak Gökteşehir Sitesi A-Blok No:21 ANKARA</t>
  </si>
  <si>
    <t>03122869977</t>
  </si>
  <si>
    <t>UĞUR</t>
  </si>
  <si>
    <t>Yasin</t>
  </si>
  <si>
    <t>yasinugurr@gmail.com</t>
  </si>
  <si>
    <t>Ali MİNAZ</t>
  </si>
  <si>
    <t>05464608485</t>
  </si>
  <si>
    <t>aliminazz@gmail.com</t>
  </si>
  <si>
    <t>Hüseyin UĞUR</t>
  </si>
  <si>
    <t>05336432536</t>
  </si>
  <si>
    <t>huseyinugur015@gmail.com</t>
  </si>
  <si>
    <t>Alper ÖZKİRAY</t>
  </si>
  <si>
    <t>05422656023</t>
  </si>
  <si>
    <t>ozkirayalper@gmail.com</t>
  </si>
  <si>
    <t>Muhammet</t>
  </si>
  <si>
    <t>Havva</t>
  </si>
  <si>
    <t>Bucak</t>
  </si>
  <si>
    <t>Müteahhit</t>
  </si>
  <si>
    <t>Süleyman Demirel Üniversitesi</t>
  </si>
  <si>
    <t>Yükseltepe Mah. 1819 Cad. Trio Konutları No4/4 Keçiören/ANKARA</t>
  </si>
  <si>
    <t>Bursa</t>
  </si>
  <si>
    <t>ALA</t>
  </si>
  <si>
    <t>Efkan</t>
  </si>
  <si>
    <t>efkanala@gmail.com</t>
  </si>
  <si>
    <t>Memet ASLAN</t>
  </si>
  <si>
    <t>05322022573</t>
  </si>
  <si>
    <t>memetaslan@gmail.com</t>
  </si>
  <si>
    <t>Aysel Kaplan Olgun</t>
  </si>
  <si>
    <t>05054694101</t>
  </si>
  <si>
    <t>ayselolgun@yahoo.com</t>
  </si>
  <si>
    <t>Hacer BABAARSLAN</t>
  </si>
  <si>
    <t>05065138426</t>
  </si>
  <si>
    <t>F210</t>
  </si>
  <si>
    <t>5200</t>
  </si>
  <si>
    <t>5201</t>
  </si>
  <si>
    <t>Temel</t>
  </si>
  <si>
    <t>Gönül</t>
  </si>
  <si>
    <t>Oltu</t>
  </si>
  <si>
    <t>Gülseren</t>
  </si>
  <si>
    <t>Vali</t>
  </si>
  <si>
    <t>Muhammet Müfit</t>
  </si>
  <si>
    <t>aydinmufit26@gmail.com</t>
  </si>
  <si>
    <t>Şükrü ÖZKILIÇ</t>
  </si>
  <si>
    <t>05057771621</t>
  </si>
  <si>
    <t>sukruozkilic@tbmm.gov.tr</t>
  </si>
  <si>
    <t>Arif YEĞİN</t>
  </si>
  <si>
    <t>05370373737</t>
  </si>
  <si>
    <t>arifyegin@tbmm.gov.tr</t>
  </si>
  <si>
    <t>E314</t>
  </si>
  <si>
    <t>5808</t>
  </si>
  <si>
    <t>5809</t>
  </si>
  <si>
    <t>Mehmet Teki</t>
  </si>
  <si>
    <t>Hayriye</t>
  </si>
  <si>
    <t>Emsal</t>
  </si>
  <si>
    <t>Üniversite</t>
  </si>
  <si>
    <t>TOKİ Varlık Konutları A-3 Blok No:7 Yenimahalle/ANKARA</t>
  </si>
  <si>
    <t>Arapça
Kürtçe</t>
  </si>
  <si>
    <t>ORTA
ÇOK İYİ</t>
  </si>
  <si>
    <t>ÇAVUŞOĞLU</t>
  </si>
  <si>
    <t>Hakan</t>
  </si>
  <si>
    <t>Macit AKKUŞ</t>
  </si>
  <si>
    <t>05327675861</t>
  </si>
  <si>
    <t>macitakkus@hotmail.com</t>
  </si>
  <si>
    <t>Ali Osman AKDAĞOĞLU</t>
  </si>
  <si>
    <t>05320635461</t>
  </si>
  <si>
    <t>aliakdagoglu@gmail.com</t>
  </si>
  <si>
    <t>Vahit ŞEN</t>
  </si>
  <si>
    <t>vsen_06@hotmail.com</t>
  </si>
  <si>
    <t>ESGİN</t>
  </si>
  <si>
    <t>drmustafaesgin@gmail.com</t>
  </si>
  <si>
    <t>Bayram ATAY</t>
  </si>
  <si>
    <t>05326857057</t>
  </si>
  <si>
    <t>bayramatay@yahoo.com</t>
  </si>
  <si>
    <t>Halit Sıddık TONKUŞ</t>
  </si>
  <si>
    <t>05533973005</t>
  </si>
  <si>
    <t>hs.tonkus@gmail.com</t>
  </si>
  <si>
    <t>Göksel SAKARYA</t>
  </si>
  <si>
    <t>05320130289</t>
  </si>
  <si>
    <t>gökselsakarya@gmail.com</t>
  </si>
  <si>
    <t>D206</t>
  </si>
  <si>
    <t>6450</t>
  </si>
  <si>
    <t>6451</t>
  </si>
  <si>
    <t>Zekai</t>
  </si>
  <si>
    <t>Erdek</t>
  </si>
  <si>
    <t>Berna</t>
  </si>
  <si>
    <t>Doktar</t>
  </si>
  <si>
    <t>Ulutağ Üniversitesi Tıp Fakültesi</t>
  </si>
  <si>
    <t>Doktor (Ortopedi ve Travmatoloji Uzmanı)</t>
  </si>
  <si>
    <t>Çamlıca Mah. Sungur Sk. Safran Evler Nilüfer/BURSA</t>
  </si>
  <si>
    <t>02244532930</t>
  </si>
  <si>
    <t>IŞIK</t>
  </si>
  <si>
    <t>Zafer</t>
  </si>
  <si>
    <t>zafer@azdenizcilik.com.tr</t>
  </si>
  <si>
    <t>zaferisik016@gmail.com</t>
  </si>
  <si>
    <t>Vedat Ali YILDIRIM</t>
  </si>
  <si>
    <t>05055734400</t>
  </si>
  <si>
    <t>vyildirim_28@hotmail.com</t>
  </si>
  <si>
    <t>Gökhan YÜKSEL</t>
  </si>
  <si>
    <t>05378824761</t>
  </si>
  <si>
    <t>gokhanyuksel1661@gmail.com</t>
  </si>
  <si>
    <t>Özgür ASLAN</t>
  </si>
  <si>
    <t>05308760197</t>
  </si>
  <si>
    <t>ozguraslan016@gmail.com</t>
  </si>
  <si>
    <t>E207</t>
  </si>
  <si>
    <t>5443</t>
  </si>
  <si>
    <t>5444</t>
  </si>
  <si>
    <t>Rabiye</t>
  </si>
  <si>
    <t>Gemlik</t>
  </si>
  <si>
    <t>Yeliz</t>
  </si>
  <si>
    <t>Anadolu Üniversitesi Bilecik M.Y.O</t>
  </si>
  <si>
    <t>Makine</t>
  </si>
  <si>
    <t>Cumhuriyet Mah. 437. sok. no:50 E-Blok Daire:2 Gemlik/BURSA</t>
  </si>
  <si>
    <t>02242572716</t>
  </si>
  <si>
    <t>İngilizce
Almanca</t>
  </si>
  <si>
    <t>KILIÇ</t>
  </si>
  <si>
    <t>ahmet.kilic@tbmm.gov.tr</t>
  </si>
  <si>
    <t>kilicahmet16@hotmail.com</t>
  </si>
  <si>
    <t>Görkem AVCI</t>
  </si>
  <si>
    <t>05534061757</t>
  </si>
  <si>
    <t>tbmm.gorkemavci@gmail.com</t>
  </si>
  <si>
    <t>E214</t>
  </si>
  <si>
    <t>6212</t>
  </si>
  <si>
    <t>6213</t>
  </si>
  <si>
    <t>Sevilay</t>
  </si>
  <si>
    <t>Mine</t>
  </si>
  <si>
    <t>Anadolu Üniversitesi</t>
  </si>
  <si>
    <t>Kamu Yönetimi</t>
  </si>
  <si>
    <t>Kavaklı Mah. 2. Kavaklı Cad. No:33 D:2 Osmangazi/BURSA</t>
  </si>
  <si>
    <t>MESTEN</t>
  </si>
  <si>
    <t>osmanmesten@gmail.com</t>
  </si>
  <si>
    <t>Selman ORUÇ</t>
  </si>
  <si>
    <t>05423380818</t>
  </si>
  <si>
    <t>selmanorucinfo@gmail.com</t>
  </si>
  <si>
    <t>Aydan KOL</t>
  </si>
  <si>
    <t>05057777070</t>
  </si>
  <si>
    <t>aydinkol@gmail.com</t>
  </si>
  <si>
    <t>Hayrullah KARTAL</t>
  </si>
  <si>
    <t>05076471670</t>
  </si>
  <si>
    <t>hayrullahkartal@yahoo.com.tr</t>
  </si>
  <si>
    <t>F612</t>
  </si>
  <si>
    <t>6184</t>
  </si>
  <si>
    <t>6185</t>
  </si>
  <si>
    <t>Sultan</t>
  </si>
  <si>
    <t>Keles</t>
  </si>
  <si>
    <t>Mümteha Leyla</t>
  </si>
  <si>
    <t>Odunluk Mah. 717 Sok. Özlek Sitesi Nilüfer/BURSA</t>
  </si>
  <si>
    <t>ÖDÜNÇ</t>
  </si>
  <si>
    <t>Atilla</t>
  </si>
  <si>
    <t>atillaodunc@gmail.com</t>
  </si>
  <si>
    <t>Ali YURDAKUL</t>
  </si>
  <si>
    <t>05362949668</t>
  </si>
  <si>
    <t>Ersen İLGÜR</t>
  </si>
  <si>
    <t>05357163202</t>
  </si>
  <si>
    <t>eilgur@hotmail.com</t>
  </si>
  <si>
    <t>Hakan KUTLU</t>
  </si>
  <si>
    <t>05375214830</t>
  </si>
  <si>
    <t>C102</t>
  </si>
  <si>
    <t>Serap</t>
  </si>
  <si>
    <t>İnşaat Yüksek Mühendisi</t>
  </si>
  <si>
    <t>Osmangazi Üniversitesi</t>
  </si>
  <si>
    <t>Tahtakale Mah. Ebuşahme Sk. Sirkeci Evleri No:10 Dai: 6 Osmangazi/BURSA</t>
  </si>
  <si>
    <t>02243711119</t>
  </si>
  <si>
    <t>ÖZEN</t>
  </si>
  <si>
    <t>Refik</t>
  </si>
  <si>
    <t>refik.ozen@tbmm.gov.tr</t>
  </si>
  <si>
    <t>Filiz ALTINOK</t>
  </si>
  <si>
    <t>05335563168</t>
  </si>
  <si>
    <t>flzarge06@gmail.com</t>
  </si>
  <si>
    <t>05337682378</t>
  </si>
  <si>
    <t>Kamil</t>
  </si>
  <si>
    <t>Bahtişah</t>
  </si>
  <si>
    <t>Gülay</t>
  </si>
  <si>
    <t>Uludağ Üniversitesi</t>
  </si>
  <si>
    <t>Gıda Mühendisliği</t>
  </si>
  <si>
    <t>YAVUZ GÖZGEÇ</t>
  </si>
  <si>
    <t>Yavuz ÇİÇEK</t>
  </si>
  <si>
    <t>05058788995</t>
  </si>
  <si>
    <t>yvzcicek@gmail.com</t>
  </si>
  <si>
    <t>Servet SEVİM</t>
  </si>
  <si>
    <t>05526881336</t>
  </si>
  <si>
    <t>servetsevim16@gmail.com</t>
  </si>
  <si>
    <t>6086</t>
  </si>
  <si>
    <t>6087</t>
  </si>
  <si>
    <t>İlhami</t>
  </si>
  <si>
    <t>İzmir Dokuz Eylül Üniversitesi</t>
  </si>
  <si>
    <t>Yükseltepe Mah. Karakeçili Cad. 1956 Cad. No:124/11</t>
  </si>
  <si>
    <t>YILMAZ GÜREL</t>
  </si>
  <si>
    <t>Vildan</t>
  </si>
  <si>
    <t>avukatvildan@hotmail.com</t>
  </si>
  <si>
    <t>vildan.yilmazgurel@tbmm.gov.tr</t>
  </si>
  <si>
    <t>Ahmet AYDIN</t>
  </si>
  <si>
    <t>05336847880</t>
  </si>
  <si>
    <t>egemuzikbursa@gmail.com</t>
  </si>
  <si>
    <t>Gamze EKENCİ</t>
  </si>
  <si>
    <t>05336423471</t>
  </si>
  <si>
    <t>gamzeekenci1966@hotmail.com</t>
  </si>
  <si>
    <t>Mehmet Emin TOKTAŞ</t>
  </si>
  <si>
    <t>05068900300</t>
  </si>
  <si>
    <t>emintoktas@hotmail.com</t>
  </si>
  <si>
    <t>6162</t>
  </si>
  <si>
    <t>6163</t>
  </si>
  <si>
    <t>İnegöl</t>
  </si>
  <si>
    <t>Çanakkale</t>
  </si>
  <si>
    <t>İSKENDEROĞLU</t>
  </si>
  <si>
    <t>Julideiskenderoglu@gmail.com</t>
  </si>
  <si>
    <t>Ahmet ÖZDEMİR</t>
  </si>
  <si>
    <t>05060298917</t>
  </si>
  <si>
    <t>ahmetozdemir@tbmm.gov.tr</t>
  </si>
  <si>
    <t>Güner YILMAZ</t>
  </si>
  <si>
    <t>05337296612</t>
  </si>
  <si>
    <t>guner.yilmaz@tbmm.gov.tr</t>
  </si>
  <si>
    <t>E614</t>
  </si>
  <si>
    <t>5784</t>
  </si>
  <si>
    <t>5785</t>
  </si>
  <si>
    <t>Erdal</t>
  </si>
  <si>
    <t>Cemile</t>
  </si>
  <si>
    <t>Yücel</t>
  </si>
  <si>
    <t>İnşaat Teknikeri</t>
  </si>
  <si>
    <t>GÖMÜ - İnşaat Teknikerliği MYO</t>
  </si>
  <si>
    <t>İnşaat Teknikerliği</t>
  </si>
  <si>
    <t>Bülent</t>
  </si>
  <si>
    <t>Çankırı</t>
  </si>
  <si>
    <t>AKBAŞOĞLU</t>
  </si>
  <si>
    <t>Muhammet Emin</t>
  </si>
  <si>
    <t>ÇİVİTCİOĞLU</t>
  </si>
  <si>
    <t>Salim</t>
  </si>
  <si>
    <t>salimcivitcioglu@mynet.com</t>
  </si>
  <si>
    <t>salim.civitcioglu@tbmm.gov.tr</t>
  </si>
  <si>
    <t>Adnan ÜNLÜ</t>
  </si>
  <si>
    <t>05395066513</t>
  </si>
  <si>
    <t>05432985776</t>
  </si>
  <si>
    <t>gungor_senol@hotmail.com</t>
  </si>
  <si>
    <t>F228</t>
  </si>
  <si>
    <t>6372</t>
  </si>
  <si>
    <t>6373</t>
  </si>
  <si>
    <t>Hamdi</t>
  </si>
  <si>
    <t>İkbal</t>
  </si>
  <si>
    <t>Seçil</t>
  </si>
  <si>
    <t>Selçuk Üniversitesi Ziraat Fakültesi</t>
  </si>
  <si>
    <t>Makine Bölümü</t>
  </si>
  <si>
    <t>Yıldızevler Mah. Şehit Mustafa Doğan Cad. Safi Park Konutları A-Blok No:25 Çankaya/ANKARA</t>
  </si>
  <si>
    <t>03762139894</t>
  </si>
  <si>
    <t>Çorum</t>
  </si>
  <si>
    <t>Ahmet Sami</t>
  </si>
  <si>
    <t>ahmetsamiceylan@hotmail.com</t>
  </si>
  <si>
    <t>ahmetsami.ceylan@tbmm.gov.tr</t>
  </si>
  <si>
    <t>Oğuzhan GÜÇLÜ</t>
  </si>
  <si>
    <t>05332841390</t>
  </si>
  <si>
    <t>ogzgcl@gmail.com</t>
  </si>
  <si>
    <t>Zahide KENDÜZLER</t>
  </si>
  <si>
    <t>05052121182</t>
  </si>
  <si>
    <t>zkenduzler@gmail.com</t>
  </si>
  <si>
    <t>B208</t>
  </si>
  <si>
    <t>5678</t>
  </si>
  <si>
    <t>5679</t>
  </si>
  <si>
    <t>İsmet</t>
  </si>
  <si>
    <t>Bahriye</t>
  </si>
  <si>
    <t>Ebru</t>
  </si>
  <si>
    <t>Gülabibey Mah. Cemilbey Cad. Mina Apt. 107/A K:3 No:5 ÇORUM</t>
  </si>
  <si>
    <t>KAVUNCU</t>
  </si>
  <si>
    <t>Erol</t>
  </si>
  <si>
    <t>erolkavuncu@gmail.com</t>
  </si>
  <si>
    <t>Mesut UYAR</t>
  </si>
  <si>
    <t>05053869964</t>
  </si>
  <si>
    <t>mesutuyar06.19@gmail.com</t>
  </si>
  <si>
    <t>Elmas ÖZEN</t>
  </si>
  <si>
    <t>05053683039</t>
  </si>
  <si>
    <t>ozenelmas@gmail.com</t>
  </si>
  <si>
    <t>Ferhat DİLEKÇİ</t>
  </si>
  <si>
    <t>05069090067</t>
  </si>
  <si>
    <t>ferhatdilekci@gmail.com</t>
  </si>
  <si>
    <t>Güldane</t>
  </si>
  <si>
    <t>Bayat</t>
  </si>
  <si>
    <t>Huriye</t>
  </si>
  <si>
    <t>Eğitimci</t>
  </si>
  <si>
    <t>Buharaevler 21 Sk. No:6/19 ÇORUM</t>
  </si>
  <si>
    <t>KAYA</t>
  </si>
  <si>
    <t>Oğuzhan</t>
  </si>
  <si>
    <t>avkaya@mynet.com</t>
  </si>
  <si>
    <t>oguzhan.kaya@tbmm.gov.tr</t>
  </si>
  <si>
    <t>Yunus GÜNGÖR</t>
  </si>
  <si>
    <t>05458872319</t>
  </si>
  <si>
    <t>yunus_610_777@hotmail.com</t>
  </si>
  <si>
    <t>Ayşegül AYTUĞ</t>
  </si>
  <si>
    <t>05057776222</t>
  </si>
  <si>
    <t>aysegulaytug@hotmail.com</t>
  </si>
  <si>
    <t>serdargokkaya424@hotmail.com</t>
  </si>
  <si>
    <t>D603</t>
  </si>
  <si>
    <t>5181</t>
  </si>
  <si>
    <t>5182</t>
  </si>
  <si>
    <t>Arslan</t>
  </si>
  <si>
    <t>Meliha</t>
  </si>
  <si>
    <t>Yeşilçatma Mah. Kanarya Sok. Sazak Apt. K:6 No:24 Osmancık/ÇORUM</t>
  </si>
  <si>
    <t>Denizli</t>
  </si>
  <si>
    <t>ÖK</t>
  </si>
  <si>
    <t>nilgunaslanok@yahoo.com.tr</t>
  </si>
  <si>
    <t>Mustafa Göksel AKBAŞ</t>
  </si>
  <si>
    <t>05442806899</t>
  </si>
  <si>
    <t>mustafagoksel.akbas@tbmm.gov.tr</t>
  </si>
  <si>
    <t>Ziya ALPASLAN</t>
  </si>
  <si>
    <t>05339192088</t>
  </si>
  <si>
    <t>alpaslan20@windowslive.com</t>
  </si>
  <si>
    <t>B609</t>
  </si>
  <si>
    <t>Güngör</t>
  </si>
  <si>
    <t>İş Kadını - Ekonomist</t>
  </si>
  <si>
    <t>İllinois İnstitute Of Tekhnology</t>
  </si>
  <si>
    <t>Yenişehir Mah. 110 Sk. No:2 Merkezefendi/DENİZLİ</t>
  </si>
  <si>
    <t>ÇOK İYİ
ORTA</t>
  </si>
  <si>
    <t>ÖZKAN</t>
  </si>
  <si>
    <t>Cahit</t>
  </si>
  <si>
    <t>TİN</t>
  </si>
  <si>
    <t>Şahin</t>
  </si>
  <si>
    <t>sahintin66@gmail.com</t>
  </si>
  <si>
    <t>Mustafa KEYSAN</t>
  </si>
  <si>
    <t>05057811607</t>
  </si>
  <si>
    <t>mustafakeysan20@gmail.com</t>
  </si>
  <si>
    <t>Kadir DEMİR</t>
  </si>
  <si>
    <t>05356958897</t>
  </si>
  <si>
    <t>kadirdemirg@hotmail.com</t>
  </si>
  <si>
    <t>Meliha LATİF</t>
  </si>
  <si>
    <t>05057771649</t>
  </si>
  <si>
    <t>melihalatif@gmail.com</t>
  </si>
  <si>
    <t>F126</t>
  </si>
  <si>
    <t>6420</t>
  </si>
  <si>
    <t>6421</t>
  </si>
  <si>
    <t>Sanayici</t>
  </si>
  <si>
    <t>ahmet.yildiz3@tbmm.gov.tr</t>
  </si>
  <si>
    <t>Emrah DEMİRTAŞ</t>
  </si>
  <si>
    <t>05534205809</t>
  </si>
  <si>
    <t>emrahdemirtas21@gmail.com</t>
  </si>
  <si>
    <t>Derya AKBULUT</t>
  </si>
  <si>
    <t>05336834474</t>
  </si>
  <si>
    <t>deryaakbulut@tbmm.gov.tr</t>
  </si>
  <si>
    <t>Diyarbakır</t>
  </si>
  <si>
    <t>BAL</t>
  </si>
  <si>
    <t>Ebubekir</t>
  </si>
  <si>
    <t>ebubekir.bal@tbmm.gov.tr</t>
  </si>
  <si>
    <t>Mahmut ŞEKER</t>
  </si>
  <si>
    <t>05359676677</t>
  </si>
  <si>
    <t>piyaze@hotmail.com</t>
  </si>
  <si>
    <t>Ayşe Selen BERKMEN</t>
  </si>
  <si>
    <t>05052120308</t>
  </si>
  <si>
    <t>selen_demir72@hotmail.com</t>
  </si>
  <si>
    <t>Özkan GÖĞEBAKAN</t>
  </si>
  <si>
    <t>05303661844</t>
  </si>
  <si>
    <t>F507</t>
  </si>
  <si>
    <t>5472</t>
  </si>
  <si>
    <t>5473</t>
  </si>
  <si>
    <t>Kevser</t>
  </si>
  <si>
    <t>Nesrin</t>
  </si>
  <si>
    <t>Aliemiri Ortaokulu</t>
  </si>
  <si>
    <t>Bağcılar Mah. 1216. Sk. Hamravat Evleri Sitesi A-11 DİYARBAKIR</t>
  </si>
  <si>
    <t>Kürtçe</t>
  </si>
  <si>
    <t>EKER</t>
  </si>
  <si>
    <t>Mehmet Mehdi</t>
  </si>
  <si>
    <t>mehmetmehdieker@tbmm.gov.tr</t>
  </si>
  <si>
    <t>Bilal YAŞA</t>
  </si>
  <si>
    <t>05372974819</t>
  </si>
  <si>
    <t>yasa.bilal21@gmail.com</t>
  </si>
  <si>
    <t>İbrahim ARSLAN</t>
  </si>
  <si>
    <t>05324031037</t>
  </si>
  <si>
    <t>ibrahimarslan.2023@gmail.com</t>
  </si>
  <si>
    <t>Fatma ÇİFTÇİ</t>
  </si>
  <si>
    <t>Fehime</t>
  </si>
  <si>
    <t>Bismil</t>
  </si>
  <si>
    <t>Tarım Ekonomisi Uzmanı</t>
  </si>
  <si>
    <t>Veteriner Hekimliği</t>
  </si>
  <si>
    <t>ERONAT</t>
  </si>
  <si>
    <t>Oya</t>
  </si>
  <si>
    <t>oyaeronat@hotmail.com</t>
  </si>
  <si>
    <t>Esra EMİNOĞLU</t>
  </si>
  <si>
    <t>05305812605</t>
  </si>
  <si>
    <t>esra.emnoglu@gmail.com</t>
  </si>
  <si>
    <t>Rıfat ERTAV</t>
  </si>
  <si>
    <t>05312919355</t>
  </si>
  <si>
    <t>rifat@windowslive.com</t>
  </si>
  <si>
    <t>Metehan KARATAŞ</t>
  </si>
  <si>
    <t>Halis</t>
  </si>
  <si>
    <t>Emel</t>
  </si>
  <si>
    <t>İnşaat Mühendisi</t>
  </si>
  <si>
    <t>Fırat Üniversitesi Mühendislik Fakültesi</t>
  </si>
  <si>
    <t>ÇAKIR</t>
  </si>
  <si>
    <t>Fahri</t>
  </si>
  <si>
    <t>fahri.cakir@tbmm.gov.tr</t>
  </si>
  <si>
    <t>Yakup ÇAKIR</t>
  </si>
  <si>
    <t>05616108161</t>
  </si>
  <si>
    <t>ykpckr@hotmail.com</t>
  </si>
  <si>
    <t>Remziye LAÇİN</t>
  </si>
  <si>
    <t>05052121048</t>
  </si>
  <si>
    <t>remziyelacin@hotmail.com</t>
  </si>
  <si>
    <t>Necmi GÜLER</t>
  </si>
  <si>
    <t>05333108191</t>
  </si>
  <si>
    <t>mecmiguller@hotmail.com</t>
  </si>
  <si>
    <t>F115</t>
  </si>
  <si>
    <t>5578</t>
  </si>
  <si>
    <t>5579</t>
  </si>
  <si>
    <t>Yusuf</t>
  </si>
  <si>
    <t>Hüsna</t>
  </si>
  <si>
    <t>Karadere</t>
  </si>
  <si>
    <t>Marmara Üniversitesi Eğitim Fakültesi</t>
  </si>
  <si>
    <t>İstanbul Caddesi Çamlıbelde Sitesi B-2 Dai:3 DÜZCE</t>
  </si>
  <si>
    <t>KEŞİR</t>
  </si>
  <si>
    <t>aysekesir81@gmail.com</t>
  </si>
  <si>
    <t>Abdulkadir KURT</t>
  </si>
  <si>
    <t>05418106081</t>
  </si>
  <si>
    <t>kadirkurt.tbmm@gmail.com</t>
  </si>
  <si>
    <t>Hacer TAŞCI</t>
  </si>
  <si>
    <t>05052120208</t>
  </si>
  <si>
    <t>tascihacer@hotmail.com</t>
  </si>
  <si>
    <t>Ekrem ERCAN</t>
  </si>
  <si>
    <t>05333665934</t>
  </si>
  <si>
    <t>B406</t>
  </si>
  <si>
    <t>5880</t>
  </si>
  <si>
    <t>5881</t>
  </si>
  <si>
    <t>Bilal</t>
  </si>
  <si>
    <t>Feridun</t>
  </si>
  <si>
    <t>İstanbul Üniversitesi - Basın-Yayın Y.O. (Lisans)
Yıldırım Beyazıt Üniversitesi Sosyal Politikalar Ana Bilim Dalı (Yüksek Lisans)</t>
  </si>
  <si>
    <t>Gazetecilik ve Halkla İlişkiler</t>
  </si>
  <si>
    <t>Çamlık Sitesi 32/31 - 1459. Cad. Çukuranbar/ANKARA</t>
  </si>
  <si>
    <t>Edirne</t>
  </si>
  <si>
    <t>AKSAL</t>
  </si>
  <si>
    <t>fatma.aksal@tbmm.gov.tr</t>
  </si>
  <si>
    <t>Kudret İNCEKARA</t>
  </si>
  <si>
    <t>05388936313</t>
  </si>
  <si>
    <t>kudretincekara@tbmm.gov.tr</t>
  </si>
  <si>
    <t>Elazığ</t>
  </si>
  <si>
    <t>AĞAR</t>
  </si>
  <si>
    <t>Zülfü Tolga</t>
  </si>
  <si>
    <t>tolga@magpetrol.com</t>
  </si>
  <si>
    <t>Seyfi ALÇINSU</t>
  </si>
  <si>
    <t>05325449898</t>
  </si>
  <si>
    <t>seyfialcinsu@gmail.com;arincimehmet@gmail.com</t>
  </si>
  <si>
    <t>Gülay KARABIYIK</t>
  </si>
  <si>
    <t>05336673164</t>
  </si>
  <si>
    <t>gulaykrbyk@tbmm.gov.tr</t>
  </si>
  <si>
    <t>Mehmet ARINCI</t>
  </si>
  <si>
    <t>05325090202</t>
  </si>
  <si>
    <t>arincimehmet@gmail.com</t>
  </si>
  <si>
    <t>B309</t>
  </si>
  <si>
    <t>Mehmet Kemal</t>
  </si>
  <si>
    <t>Mount İda College</t>
  </si>
  <si>
    <t>Ekonomi - İşletme</t>
  </si>
  <si>
    <t>BALIK</t>
  </si>
  <si>
    <t>Sermin</t>
  </si>
  <si>
    <t>serminbalik@gmail.com</t>
  </si>
  <si>
    <t>Fatma ÖGE</t>
  </si>
  <si>
    <t>05057775533</t>
  </si>
  <si>
    <t>fatosoge@hotmail.com</t>
  </si>
  <si>
    <t>F324</t>
  </si>
  <si>
    <t>Zülfiye</t>
  </si>
  <si>
    <t>Tunceli</t>
  </si>
  <si>
    <t>İşletmeci</t>
  </si>
  <si>
    <t>Tunceli Üniversitesi Meslek Yüksekokulu</t>
  </si>
  <si>
    <t>Giyim Üretim Teknolojileri</t>
  </si>
  <si>
    <t>BULUT</t>
  </si>
  <si>
    <t>metinbulut23@gmail.com</t>
  </si>
  <si>
    <t>Arzu Türkan ALBAYRAK</t>
  </si>
  <si>
    <t>05063122403</t>
  </si>
  <si>
    <t>Ramazan AÇIKGÖZ</t>
  </si>
  <si>
    <t>05062999742</t>
  </si>
  <si>
    <t>5856</t>
  </si>
  <si>
    <t>5857</t>
  </si>
  <si>
    <t>Bedri</t>
  </si>
  <si>
    <t>Bedriye</t>
  </si>
  <si>
    <t>Özden</t>
  </si>
  <si>
    <t>O Rh -</t>
  </si>
  <si>
    <t>Fırat Üniversitesi (Lisans)
Fırat Üniversitesi Sağlık Bilimleri Enstitüsü (Yüksek Lisans)</t>
  </si>
  <si>
    <t>Biyoloji Bölümü</t>
  </si>
  <si>
    <t>Koru Mah. 2621. Cad. Seçkin Emek Sitesi</t>
  </si>
  <si>
    <t>DEMİRBAĞ</t>
  </si>
  <si>
    <t>Zülfü</t>
  </si>
  <si>
    <t>zulfudemirbag23@gmail.com</t>
  </si>
  <si>
    <t>Alaettin ÖNCEL</t>
  </si>
  <si>
    <t>05545247895</t>
  </si>
  <si>
    <t>aoncel23@hotmail.com</t>
  </si>
  <si>
    <t>Fatma Selma HELVACI</t>
  </si>
  <si>
    <t>05058293231</t>
  </si>
  <si>
    <t>selmatbmm@hotmail.com</t>
  </si>
  <si>
    <t>Aslan Nedim</t>
  </si>
  <si>
    <t>Vacide</t>
  </si>
  <si>
    <t>Palu</t>
  </si>
  <si>
    <t>İnci</t>
  </si>
  <si>
    <t>Kızılırmak Mah. 1434. Sk. 3/32 Prestij Apt. Çukuranbar/Çankaya/ANKARA</t>
  </si>
  <si>
    <t>03122868786</t>
  </si>
  <si>
    <t>İYİ
İYİ</t>
  </si>
  <si>
    <t>Erzincan</t>
  </si>
  <si>
    <t>Burhan</t>
  </si>
  <si>
    <t>burhan.cakir@tbmm.gov.tr</t>
  </si>
  <si>
    <t>burhancakir24@hotmail.com</t>
  </si>
  <si>
    <t>Furkan TUĞCU</t>
  </si>
  <si>
    <t>05068434225</t>
  </si>
  <si>
    <t>Hamdi TEKER</t>
  </si>
  <si>
    <t>05057779424</t>
  </si>
  <si>
    <t>hamditkr@gmail.com</t>
  </si>
  <si>
    <t>B509</t>
  </si>
  <si>
    <t>5452</t>
  </si>
  <si>
    <t>5453</t>
  </si>
  <si>
    <t>Tercan</t>
  </si>
  <si>
    <t>KARAMAN</t>
  </si>
  <si>
    <t>Pınar MUTLU</t>
  </si>
  <si>
    <t>05357092044</t>
  </si>
  <si>
    <t>Nuri BÜYÜK</t>
  </si>
  <si>
    <t>C306</t>
  </si>
  <si>
    <t>6006</t>
  </si>
  <si>
    <t>6007</t>
  </si>
  <si>
    <t>Sadettin</t>
  </si>
  <si>
    <t>Naime</t>
  </si>
  <si>
    <t>Yüksek Mahike Mühendisi</t>
  </si>
  <si>
    <t>Makine Mühendisliği Fakültesi</t>
  </si>
  <si>
    <t>Beştepe Mah. 33. Sk. Saklıbahçe Sitesi A Blok / 34 Yenimahalle/ANKARA</t>
  </si>
  <si>
    <t>Erzurum</t>
  </si>
  <si>
    <t>AKDAĞ</t>
  </si>
  <si>
    <t>Recep</t>
  </si>
  <si>
    <t>akdagrecep@tbmm.gov.tr</t>
  </si>
  <si>
    <t>Özgür SARSILMAZ</t>
  </si>
  <si>
    <t>05348858686</t>
  </si>
  <si>
    <t>ozgur_sarsilmaz@hotmail.com</t>
  </si>
  <si>
    <t>Adnan BOZYEL</t>
  </si>
  <si>
    <t>05324555502</t>
  </si>
  <si>
    <t>adnanbozyel@hotmail.com</t>
  </si>
  <si>
    <t>Doktor</t>
  </si>
  <si>
    <t>ALTINOK</t>
  </si>
  <si>
    <t>Selami</t>
  </si>
  <si>
    <t>selami.altinok@outlook.com</t>
  </si>
  <si>
    <t>Mustafa YEŞİLYURT</t>
  </si>
  <si>
    <t>05324724646</t>
  </si>
  <si>
    <t>mustafayesilyurt@tbmm.gov.tr</t>
  </si>
  <si>
    <t>Sibel CAN AKIN</t>
  </si>
  <si>
    <t>05054308890</t>
  </si>
  <si>
    <t>sibelcanakin@gmail.com</t>
  </si>
  <si>
    <t>C301</t>
  </si>
  <si>
    <t>Ruhigül</t>
  </si>
  <si>
    <t>Narman</t>
  </si>
  <si>
    <t>Gülhan</t>
  </si>
  <si>
    <t>İstanbul Üniversitesi Siyasal Bilgiler Fakültesi</t>
  </si>
  <si>
    <t>Kamu Yönetimi Bölümü</t>
  </si>
  <si>
    <t>idareci@gmail.com</t>
  </si>
  <si>
    <t>Halime ÖZEN YAZICI</t>
  </si>
  <si>
    <t>05072322620</t>
  </si>
  <si>
    <t>halime0609@gmail.com</t>
  </si>
  <si>
    <t>Hakan ARSLAN</t>
  </si>
  <si>
    <t>E213</t>
  </si>
  <si>
    <t>5696</t>
  </si>
  <si>
    <t>5697</t>
  </si>
  <si>
    <t>Tayfur</t>
  </si>
  <si>
    <t>Neriman</t>
  </si>
  <si>
    <t>Mali Müşavir</t>
  </si>
  <si>
    <t>Atatürk Üniversitesi İktisadi ve İdari Bilimler Fakültesi</t>
  </si>
  <si>
    <t>İşletme Yönetimi</t>
  </si>
  <si>
    <t>TAŞKESENLİOĞLU</t>
  </si>
  <si>
    <t>zehrataskesenli@gmail.com</t>
  </si>
  <si>
    <t>Nilüfer CANKILIÇ</t>
  </si>
  <si>
    <t>05337354216</t>
  </si>
  <si>
    <t>nilufercankilic06@hotmail.com</t>
  </si>
  <si>
    <t>Ahmet YOKSUÇ</t>
  </si>
  <si>
    <t>05415139525</t>
  </si>
  <si>
    <t>ahmetyks25@gmail.com</t>
  </si>
  <si>
    <t>B603</t>
  </si>
  <si>
    <t>5612</t>
  </si>
  <si>
    <t>Masar</t>
  </si>
  <si>
    <t>Saide</t>
  </si>
  <si>
    <t>İngilizce
Fransızca
Suvahili</t>
  </si>
  <si>
    <t>ÇOK İYİ
ORTA
ÇOK İYİ</t>
  </si>
  <si>
    <t>Eskişehir</t>
  </si>
  <si>
    <t>AVCI</t>
  </si>
  <si>
    <t>Nabi</t>
  </si>
  <si>
    <t>nabiavci@gmail.com</t>
  </si>
  <si>
    <t>nabiavcitbmm@gmail.com</t>
  </si>
  <si>
    <t>Murat NEDİRLİ</t>
  </si>
  <si>
    <t>05301741686</t>
  </si>
  <si>
    <t>mnedirli46@gmail.com</t>
  </si>
  <si>
    <t>E310</t>
  </si>
  <si>
    <t>5600</t>
  </si>
  <si>
    <t>5601</t>
  </si>
  <si>
    <t>Habibe</t>
  </si>
  <si>
    <t>Pazaryeri</t>
  </si>
  <si>
    <t>Semra</t>
  </si>
  <si>
    <t>Ortadoğu Teknik Üniversitesi</t>
  </si>
  <si>
    <t>Siyaset Bilimi ve Uluslararası İlişkiler</t>
  </si>
  <si>
    <t>Birlik Mah. 416. Sok. 17/13 Çankaya/ANKARA</t>
  </si>
  <si>
    <t>GÜNAY</t>
  </si>
  <si>
    <t>Emine Nur</t>
  </si>
  <si>
    <t>enurgunay@gmail.com</t>
  </si>
  <si>
    <t>enurgunay@tbmm.gov.tr</t>
  </si>
  <si>
    <t>Hanife ÇELİKEL</t>
  </si>
  <si>
    <t>05057773626</t>
  </si>
  <si>
    <t>hanifedoma@gmail.com</t>
  </si>
  <si>
    <t>Özlem ÖZDEMİRBAŞ</t>
  </si>
  <si>
    <t>05396826620</t>
  </si>
  <si>
    <t>gunaytbmm@gmail.com</t>
  </si>
  <si>
    <t>Koray GENÇ</t>
  </si>
  <si>
    <t>05321656125</t>
  </si>
  <si>
    <t>koray.genc@tbmm.gov.tr</t>
  </si>
  <si>
    <t>D304</t>
  </si>
  <si>
    <t>6410</t>
  </si>
  <si>
    <t>6411</t>
  </si>
  <si>
    <t>Yusuf Cemal</t>
  </si>
  <si>
    <t>Nurcan</t>
  </si>
  <si>
    <t>B.Gökhan</t>
  </si>
  <si>
    <t>Akademisyen - Ekonomist</t>
  </si>
  <si>
    <t>Vanderbilt University</t>
  </si>
  <si>
    <t>Ömürtepe Yokuşu, Ömürtepe Evleri No:36 Kandilli/Üsküdar/İSTANBUL</t>
  </si>
  <si>
    <t>KARACAN</t>
  </si>
  <si>
    <t>Harun</t>
  </si>
  <si>
    <t>hkaracan@karacangroup.com.tr</t>
  </si>
  <si>
    <t>Meryem AKKAYA</t>
  </si>
  <si>
    <t>05323465584</t>
  </si>
  <si>
    <t>meryemakkaya@hotmail.com</t>
  </si>
  <si>
    <t>Serkan AMAÇ</t>
  </si>
  <si>
    <t>05495969796</t>
  </si>
  <si>
    <t>serkanamac@gmail.com</t>
  </si>
  <si>
    <t>E305</t>
  </si>
  <si>
    <t>5826</t>
  </si>
  <si>
    <t>5827</t>
  </si>
  <si>
    <t>Gaziantep</t>
  </si>
  <si>
    <t>BAKBAK</t>
  </si>
  <si>
    <t>Derya</t>
  </si>
  <si>
    <t>deryabakbak27@gmail.com</t>
  </si>
  <si>
    <t>Nahit MERT</t>
  </si>
  <si>
    <t>05057776717</t>
  </si>
  <si>
    <t>nahitmert06@gmail.com</t>
  </si>
  <si>
    <t>Nihan Merve KAÇAR</t>
  </si>
  <si>
    <t>05072111979</t>
  </si>
  <si>
    <t>B206</t>
  </si>
  <si>
    <t>6192</t>
  </si>
  <si>
    <t>6193</t>
  </si>
  <si>
    <t>Şenel</t>
  </si>
  <si>
    <t>Mimar - Öğretim Üyesi</t>
  </si>
  <si>
    <t>Gazi Üniversitesi - Mimarlık Bölümü
Anadolu Üniversitesi - İşletme Bölümü
Gaziantep Üniversitesi İnşaat Müh. Bölümü (Yüksek Lisans, Doktora)</t>
  </si>
  <si>
    <t>Mimarlık Bölümü</t>
  </si>
  <si>
    <t>15 Temmuz Mah. Abdulkadir Yükysel Cad. No:149/D Şehitkamil/GAZİANTEP</t>
  </si>
  <si>
    <t>03423382700</t>
  </si>
  <si>
    <t>erdoganmehmet27@gmail.com</t>
  </si>
  <si>
    <t>Onur YILDIZ</t>
  </si>
  <si>
    <t>05063332757</t>
  </si>
  <si>
    <t>onuryildiz688@hotmail.com</t>
  </si>
  <si>
    <t>Özkan YILDIRIM</t>
  </si>
  <si>
    <t>05324935048</t>
  </si>
  <si>
    <t>ozkanyildirim4@gmail.com</t>
  </si>
  <si>
    <t>B319</t>
  </si>
  <si>
    <t>5217</t>
  </si>
  <si>
    <t>5218</t>
  </si>
  <si>
    <t>Besni</t>
  </si>
  <si>
    <t>KİRAZOĞLU</t>
  </si>
  <si>
    <t>Mehmet Sait</t>
  </si>
  <si>
    <t>mehmetsaitkirazoglu@gmail.com</t>
  </si>
  <si>
    <t>Abdurrahman ERMİŞ</t>
  </si>
  <si>
    <t>05319604407</t>
  </si>
  <si>
    <t>aermis33@hotmail.com</t>
  </si>
  <si>
    <t>Çiğdem BAYRAK</t>
  </si>
  <si>
    <t>05327761763</t>
  </si>
  <si>
    <t>bayrakc@hotmail.com</t>
  </si>
  <si>
    <t>Yönetici</t>
  </si>
  <si>
    <t>Yenibatı Mah. 5419 Sk. No:1 B/32 Yenimahalle/ANKARA</t>
  </si>
  <si>
    <t>KOÇER</t>
  </si>
  <si>
    <t>Abdullah Nejat</t>
  </si>
  <si>
    <t>anejatkocer@tbmm.gov.tr</t>
  </si>
  <si>
    <t>ankomark@gmail.com</t>
  </si>
  <si>
    <t>Gültekin ÇELİK</t>
  </si>
  <si>
    <t>05057771577</t>
  </si>
  <si>
    <t>gultekincelik@hotmail.com</t>
  </si>
  <si>
    <t>Çetin KAMALI</t>
  </si>
  <si>
    <t>05352445416</t>
  </si>
  <si>
    <t>F215</t>
  </si>
  <si>
    <t>6326</t>
  </si>
  <si>
    <t>6327</t>
  </si>
  <si>
    <t>Ayten</t>
  </si>
  <si>
    <t>İşadamı - Sanayici</t>
  </si>
  <si>
    <t>Gaziantep Üniversitesi</t>
  </si>
  <si>
    <t>32. Sokak Saruhan Apt. No:10 Dai:9 Beştepe/ANKARA</t>
  </si>
  <si>
    <t>alisahin501@gmail.com</t>
  </si>
  <si>
    <t>05300635088</t>
  </si>
  <si>
    <t>Zafer KARAGÖZ</t>
  </si>
  <si>
    <t>05309300909</t>
  </si>
  <si>
    <t>karagozzoferr@gmail.com</t>
  </si>
  <si>
    <t>F123</t>
  </si>
  <si>
    <t>Safiya</t>
  </si>
  <si>
    <t>Nizip</t>
  </si>
  <si>
    <t>Uluslararası İlişkiler Uzmanı</t>
  </si>
  <si>
    <t>Karaçi Üniversitesi</t>
  </si>
  <si>
    <t>Uluslararası İlişkiler</t>
  </si>
  <si>
    <t>İngilizce
Arapça
Urduca</t>
  </si>
  <si>
    <t>UZER</t>
  </si>
  <si>
    <t>ahmet.uzer@tbmm.gov.tr</t>
  </si>
  <si>
    <t>Okay TURAN</t>
  </si>
  <si>
    <t>05053128788</t>
  </si>
  <si>
    <t>okayturan49@gmail.com</t>
  </si>
  <si>
    <t>İlknur KANDİL</t>
  </si>
  <si>
    <t>05064495938</t>
  </si>
  <si>
    <t>ilknurkandil@gmail.com</t>
  </si>
  <si>
    <t>Gülin LAÇİNKAYA</t>
  </si>
  <si>
    <t>05351089610</t>
  </si>
  <si>
    <t>F326</t>
  </si>
  <si>
    <t>6030</t>
  </si>
  <si>
    <t>6031</t>
  </si>
  <si>
    <t>Mehmet Sabri</t>
  </si>
  <si>
    <t>Songül</t>
  </si>
  <si>
    <t>Adana İktisadi ve Ticari İlimler Akademisi</t>
  </si>
  <si>
    <t>İstisat-Muhasebe</t>
  </si>
  <si>
    <t>TOKİ 2 Etap İncek Konitları Tip 3-1 Kat:14 Daire:58 ANKARA</t>
  </si>
  <si>
    <t>YÜKSEL</t>
  </si>
  <si>
    <t>Müslüm</t>
  </si>
  <si>
    <t>muslumyuksel@tbmm.gov.tr</t>
  </si>
  <si>
    <t>Sadegül ER</t>
  </si>
  <si>
    <t>05336111564</t>
  </si>
  <si>
    <t>sadeguler@gmail.com</t>
  </si>
  <si>
    <t>Talip ÇAĞLAR</t>
  </si>
  <si>
    <t>05332159015</t>
  </si>
  <si>
    <t>talipcaglar@hotmail.com</t>
  </si>
  <si>
    <t>Mehmet KENDİRCİ</t>
  </si>
  <si>
    <t>05352111156</t>
  </si>
  <si>
    <t>averhnkndrc@gmail.com</t>
  </si>
  <si>
    <t>Abdulkadir</t>
  </si>
  <si>
    <t>Birecik</t>
  </si>
  <si>
    <t>Başken Üniversitesi</t>
  </si>
  <si>
    <t>Giresun</t>
  </si>
  <si>
    <t>Kadir</t>
  </si>
  <si>
    <t>kadir.aydin@tbmm.gov.tr</t>
  </si>
  <si>
    <t>Levent ÇEBİ</t>
  </si>
  <si>
    <t>05052292099</t>
  </si>
  <si>
    <t>Habil BÜYÜKTAŞ</t>
  </si>
  <si>
    <t>05066672828</t>
  </si>
  <si>
    <t>habil.buyuktas@gmail.com</t>
  </si>
  <si>
    <t>05063330028</t>
  </si>
  <si>
    <t>F428</t>
  </si>
  <si>
    <t>5508</t>
  </si>
  <si>
    <t>5509</t>
  </si>
  <si>
    <t>Hanife</t>
  </si>
  <si>
    <t>Bulancak</t>
  </si>
  <si>
    <t>Tülay</t>
  </si>
  <si>
    <t>İhsaniye Mah. Giriş Sokak No:11/9 Bulancak/GİRESUN</t>
  </si>
  <si>
    <t>04543184752</t>
  </si>
  <si>
    <t>ÖZTÜRK</t>
  </si>
  <si>
    <t>cemalozturk0628@gmail.com</t>
  </si>
  <si>
    <t>Emrullah HIZARCIOĞLU</t>
  </si>
  <si>
    <t>05394432447</t>
  </si>
  <si>
    <t>emrullahhizarcioglu@gmail.com</t>
  </si>
  <si>
    <t>Hasan BİLGEHAN</t>
  </si>
  <si>
    <t>05057775407</t>
  </si>
  <si>
    <t>bilgehan50@hotmail.com</t>
  </si>
  <si>
    <t>B511</t>
  </si>
  <si>
    <t>6400</t>
  </si>
  <si>
    <t>6401</t>
  </si>
  <si>
    <t>Feride</t>
  </si>
  <si>
    <t>Görele</t>
  </si>
  <si>
    <t>Aliye</t>
  </si>
  <si>
    <t>Karadeniz Teknik Üniversitesi
SBE İşletme (Yüksek Lisans)</t>
  </si>
  <si>
    <t>03124838585</t>
  </si>
  <si>
    <t>Sabri</t>
  </si>
  <si>
    <t>av.sozturk@hotmail.com</t>
  </si>
  <si>
    <t>Kaya AKÇAY</t>
  </si>
  <si>
    <t>05076972850</t>
  </si>
  <si>
    <t>kayaakcay_28@hotmail.com</t>
  </si>
  <si>
    <t>05064766020</t>
  </si>
  <si>
    <t>C105</t>
  </si>
  <si>
    <t>6282</t>
  </si>
  <si>
    <t>6283</t>
  </si>
  <si>
    <t>Haydar</t>
  </si>
  <si>
    <t>Elmas</t>
  </si>
  <si>
    <t>Pınarlar</t>
  </si>
  <si>
    <t>Öveçler Mah. Ahmet Haşim Cad. Ezgi Çağrı Apt. Blok No:36 ANKARA</t>
  </si>
  <si>
    <t>Gümüşhane</t>
  </si>
  <si>
    <t>AKGÜL</t>
  </si>
  <si>
    <t>Hacı Osman</t>
  </si>
  <si>
    <t>haciosman.akgul@tbmm.gov.tr</t>
  </si>
  <si>
    <t>haciosmanakgul29@gmail.com</t>
  </si>
  <si>
    <t>Cihan TAKICI</t>
  </si>
  <si>
    <t>05544390119</t>
  </si>
  <si>
    <t>cihan.takici@tbmm.gov.tr</t>
  </si>
  <si>
    <t>Canan KOCAMIŞ</t>
  </si>
  <si>
    <t>05536502206</t>
  </si>
  <si>
    <t>canankocamis@yahoo.com</t>
  </si>
  <si>
    <t>Serdar AKGÜL</t>
  </si>
  <si>
    <t>05333734288</t>
  </si>
  <si>
    <t>serdar.akgu@tbmm.gov.tr</t>
  </si>
  <si>
    <t>E112</t>
  </si>
  <si>
    <t>5878</t>
  </si>
  <si>
    <t>5879</t>
  </si>
  <si>
    <t>Aslan</t>
  </si>
  <si>
    <t>Hadice</t>
  </si>
  <si>
    <t>Lorikas</t>
  </si>
  <si>
    <t>Melahat</t>
  </si>
  <si>
    <t>Makine Mühendisi</t>
  </si>
  <si>
    <t>Yıldız teknik Üniversitesi</t>
  </si>
  <si>
    <t>Makine Mühendisliği</t>
  </si>
  <si>
    <t>Fırat Caddesi. Bahçeşehir 1. Kısım Vaditepe Konutları 6/7 Daire:15 Bahçeşehir/Başakşehir/İSTANBUL</t>
  </si>
  <si>
    <t>PEKTAŞ</t>
  </si>
  <si>
    <t>Cihan</t>
  </si>
  <si>
    <t>pektascihan@gmail.com</t>
  </si>
  <si>
    <t>Orhan DURSUN</t>
  </si>
  <si>
    <t>05322216088</t>
  </si>
  <si>
    <t>ordur06@gmail.com</t>
  </si>
  <si>
    <t>05057771544</t>
  </si>
  <si>
    <t>leylatbmm@gmail.com</t>
  </si>
  <si>
    <t>Bahattin PEKTAŞ</t>
  </si>
  <si>
    <t>05308847162</t>
  </si>
  <si>
    <t>bpektas29@gmail.com</t>
  </si>
  <si>
    <t>05301041910</t>
  </si>
  <si>
    <t>F116</t>
  </si>
  <si>
    <t>5928</t>
  </si>
  <si>
    <t>5929</t>
  </si>
  <si>
    <t>Ali Osman</t>
  </si>
  <si>
    <t>Zercihan</t>
  </si>
  <si>
    <t>Kelkit</t>
  </si>
  <si>
    <t>Reyhan</t>
  </si>
  <si>
    <t>Bürokrat-İktisatçı</t>
  </si>
  <si>
    <t>İktisat Fakültesi - İktisat</t>
  </si>
  <si>
    <t>Mutlukent Mahallesi 1961. Cadde No:46 Çankaya/ANKARA</t>
  </si>
  <si>
    <t>03122353772</t>
  </si>
  <si>
    <t>Hakkari</t>
  </si>
  <si>
    <t>DİNÇ</t>
  </si>
  <si>
    <t>Husret</t>
  </si>
  <si>
    <t>Erkan DİNÇ</t>
  </si>
  <si>
    <t>05331440942</t>
  </si>
  <si>
    <t>Aslı PARLAR</t>
  </si>
  <si>
    <t>05071396920</t>
  </si>
  <si>
    <t>İsmail DİNÇ</t>
  </si>
  <si>
    <t>05395775707</t>
  </si>
  <si>
    <t>05063330230</t>
  </si>
  <si>
    <t>Haci</t>
  </si>
  <si>
    <t>Sitti</t>
  </si>
  <si>
    <t>İran</t>
  </si>
  <si>
    <t>Meryem</t>
  </si>
  <si>
    <t>Emekli</t>
  </si>
  <si>
    <t>Açıköğretim Ortakolu</t>
  </si>
  <si>
    <t>Derecik Atatürk Cad. No:15 Şemdilli/HAKKARİ</t>
  </si>
  <si>
    <t>Arapça
Farsça
Kürtçe</t>
  </si>
  <si>
    <t>ORTA
ÇOK İYİ
ÇOK İYİ</t>
  </si>
  <si>
    <t>Hatay</t>
  </si>
  <si>
    <t>ÖZEL</t>
  </si>
  <si>
    <t>Ömer SARI</t>
  </si>
  <si>
    <t>05336525066</t>
  </si>
  <si>
    <t>Muhammet ACER</t>
  </si>
  <si>
    <t>05427988790</t>
  </si>
  <si>
    <t>Mecit</t>
  </si>
  <si>
    <t>Hadra</t>
  </si>
  <si>
    <t>Savur</t>
  </si>
  <si>
    <t>Özlem</t>
  </si>
  <si>
    <t>M.Akif Ersoy Mah. 269. Cad. Royal Plus Sitesi L-2 Bl. No:63 Yenimahalle/ANKARA</t>
  </si>
  <si>
    <t>ÖZGÜRSOY ÇELİK</t>
  </si>
  <si>
    <t>Sabahat</t>
  </si>
  <si>
    <t>s_ozgursoy@hotmail.com</t>
  </si>
  <si>
    <t>sabahat.ozgursoycelik@tbmm.gov.tr</t>
  </si>
  <si>
    <t>Abdullah BAŞKAR</t>
  </si>
  <si>
    <t>05326032355</t>
  </si>
  <si>
    <t>abdullahbaskar@hotmail.com</t>
  </si>
  <si>
    <t>Müjgan MAZMAZ</t>
  </si>
  <si>
    <t>05558658454</t>
  </si>
  <si>
    <t>m-maz.maz@hotmail.com</t>
  </si>
  <si>
    <t>D205</t>
  </si>
  <si>
    <t>6113</t>
  </si>
  <si>
    <t>6112</t>
  </si>
  <si>
    <t>İzzettin</t>
  </si>
  <si>
    <t>Dicle Üniversitesi</t>
  </si>
  <si>
    <t>ŞANVERDİ</t>
  </si>
  <si>
    <t>huseyin.sanverdi@tbmm.gov.tr</t>
  </si>
  <si>
    <t>Deniz ULUDOĞAN</t>
  </si>
  <si>
    <t>05320656095</t>
  </si>
  <si>
    <t>deniz.uludogan@tbmm.gov.tr</t>
  </si>
  <si>
    <t>Ömer ABDULGANİOĞLU</t>
  </si>
  <si>
    <t>05352905264</t>
  </si>
  <si>
    <t>E611</t>
  </si>
  <si>
    <t>6278</t>
  </si>
  <si>
    <t>6279</t>
  </si>
  <si>
    <t>Döne</t>
  </si>
  <si>
    <t>Reyhanlı</t>
  </si>
  <si>
    <t>Halime</t>
  </si>
  <si>
    <t>TÜRKOĞLU</t>
  </si>
  <si>
    <t>Hacı Bayram</t>
  </si>
  <si>
    <t>hacibayramturkoglu@gmail.com</t>
  </si>
  <si>
    <t>Filiz ÜÇYILDIZ</t>
  </si>
  <si>
    <t>05054655561</t>
  </si>
  <si>
    <t>filizucyildiz@mynet.com</t>
  </si>
  <si>
    <t>İbrahim ULUSOY</t>
  </si>
  <si>
    <t>05068009070</t>
  </si>
  <si>
    <t>ibrahimulusoy86@hotmail.com</t>
  </si>
  <si>
    <t>Fehmi RİGAN</t>
  </si>
  <si>
    <t>05073923453</t>
  </si>
  <si>
    <t>fehmirigan@gmail.com</t>
  </si>
  <si>
    <t>05063333134</t>
  </si>
  <si>
    <t>C602</t>
  </si>
  <si>
    <t>5490</t>
  </si>
  <si>
    <t>5491</t>
  </si>
  <si>
    <t>Ocaklı</t>
  </si>
  <si>
    <t>Betül</t>
  </si>
  <si>
    <t>O Rh +</t>
  </si>
  <si>
    <t>Eczacı</t>
  </si>
  <si>
    <t>Hacettepe Üniversitesi</t>
  </si>
  <si>
    <t>Eczacılık Fakültesi</t>
  </si>
  <si>
    <t>Park Oran Konutları A1-66 Çankaya/ANKARA</t>
  </si>
  <si>
    <t>YAYMAN</t>
  </si>
  <si>
    <t>Çiğdem ÖZMEN</t>
  </si>
  <si>
    <t>05305102713</t>
  </si>
  <si>
    <t>Kenan ALTUN</t>
  </si>
  <si>
    <t>05355892250</t>
  </si>
  <si>
    <t>B228</t>
  </si>
  <si>
    <t>Ökkeş</t>
  </si>
  <si>
    <t>Kırıkhan</t>
  </si>
  <si>
    <t>Akademisyen-Yazar</t>
  </si>
  <si>
    <t>Cemal Nadir Sokak no:24/8 Çankaya/ANKARA</t>
  </si>
  <si>
    <t>03124410681</t>
  </si>
  <si>
    <t>Isparta</t>
  </si>
  <si>
    <t>BİLGİÇ</t>
  </si>
  <si>
    <t>Süreyya Sadi</t>
  </si>
  <si>
    <t>ssbilgic@gmail.com</t>
  </si>
  <si>
    <t>Belgin TOPRAK</t>
  </si>
  <si>
    <t>05323081724</t>
  </si>
  <si>
    <t>toprakbelgin@gmail.com</t>
  </si>
  <si>
    <t>Mualla AYDINLI</t>
  </si>
  <si>
    <t>05057772344</t>
  </si>
  <si>
    <t>muallaaydinli@tbmm.gov.tr</t>
  </si>
  <si>
    <t>Vedat GÜR</t>
  </si>
  <si>
    <t>05334148694</t>
  </si>
  <si>
    <t>5366</t>
  </si>
  <si>
    <t>5367</t>
  </si>
  <si>
    <t>Afife</t>
  </si>
  <si>
    <t>İktisat Fakültesi</t>
  </si>
  <si>
    <t>GÖKGÖZ</t>
  </si>
  <si>
    <t>Mehmet Uğur</t>
  </si>
  <si>
    <t>mugokgoz32@gmail.com</t>
  </si>
  <si>
    <t>Abdüssamet KAHRAMAN</t>
  </si>
  <si>
    <t>05399439291</t>
  </si>
  <si>
    <t>Fatma Elif DİKYAR</t>
  </si>
  <si>
    <t>05324162703</t>
  </si>
  <si>
    <t>elifdikyar@hotmail.com</t>
  </si>
  <si>
    <t>F624</t>
  </si>
  <si>
    <t>6378</t>
  </si>
  <si>
    <t>6379</t>
  </si>
  <si>
    <t>Oktay</t>
  </si>
  <si>
    <t>Isparta İmam Hatip Lisesi</t>
  </si>
  <si>
    <t>Emre Mah. 3856. Sokak No:1 Daire:11 Merkez/ISPARTA</t>
  </si>
  <si>
    <t>ozel_recep@hotmail.com</t>
  </si>
  <si>
    <t>Ziya BEDİR</t>
  </si>
  <si>
    <t>05443533045</t>
  </si>
  <si>
    <t>ziyabedir71@hotmail.com</t>
  </si>
  <si>
    <t>F415</t>
  </si>
  <si>
    <t>5726</t>
  </si>
  <si>
    <t>5727</t>
  </si>
  <si>
    <t>Harbiye Mah. Dikmen Cad. 174/67</t>
  </si>
  <si>
    <t>ARINÇ</t>
  </si>
  <si>
    <t>Ahmet Mücahit</t>
  </si>
  <si>
    <t>ahmetmucahit.arinc@tbmm.gov.tr</t>
  </si>
  <si>
    <t>Mustafa YİĞİT</t>
  </si>
  <si>
    <t>05379449739</t>
  </si>
  <si>
    <t>Serhat İLBAN</t>
  </si>
  <si>
    <t>05426120325</t>
  </si>
  <si>
    <t>serhat.ilban@tbmm.gov.tr</t>
  </si>
  <si>
    <t>ATAŞ</t>
  </si>
  <si>
    <t>Yunus Emre ALP</t>
  </si>
  <si>
    <t>05053472291</t>
  </si>
  <si>
    <t>yunusemrealp40@gmail.com</t>
  </si>
  <si>
    <t>Erhan ÖCAL</t>
  </si>
  <si>
    <t>Emine Sare</t>
  </si>
  <si>
    <t>sareaydin@hotmail.com</t>
  </si>
  <si>
    <t>Zeynep YAPAR</t>
  </si>
  <si>
    <t>05331630771</t>
  </si>
  <si>
    <t>yprzynp@gmail.com</t>
  </si>
  <si>
    <t>Serpil DİKME</t>
  </si>
  <si>
    <t>05339305527</t>
  </si>
  <si>
    <t>Mahmut YİĞİT</t>
  </si>
  <si>
    <t>05332124800</t>
  </si>
  <si>
    <t>Muzaffer</t>
  </si>
  <si>
    <t>Zonguldak</t>
  </si>
  <si>
    <t>Polat</t>
  </si>
  <si>
    <t>Akademisyen</t>
  </si>
  <si>
    <t>Yeditepe Üniversitesi</t>
  </si>
  <si>
    <t>Lsiyaset Bilimi ve Uluslararası İlişkiler</t>
  </si>
  <si>
    <t>Osmaniye Mah. Çalar Sk. No:5 İncirli Konakları E-2 D:11 Bakırköy/İstanbul</t>
  </si>
  <si>
    <t>02125436061</t>
  </si>
  <si>
    <t>AYRIM</t>
  </si>
  <si>
    <t>Şamil</t>
  </si>
  <si>
    <t>samilayrim@gmail.com</t>
  </si>
  <si>
    <t>Muazzez ABİK</t>
  </si>
  <si>
    <t>05323144425</t>
  </si>
  <si>
    <t>muazzezabik@tbmm.gov.tr</t>
  </si>
  <si>
    <t>cemayrim01962@gmail.com</t>
  </si>
  <si>
    <t>B106</t>
  </si>
  <si>
    <t>5996</t>
  </si>
  <si>
    <t>5997</t>
  </si>
  <si>
    <t>Yusuf Ziya</t>
  </si>
  <si>
    <t>Nazlı</t>
  </si>
  <si>
    <t>Tuzluca</t>
  </si>
  <si>
    <t>İstanbul Teknik Üniversitesi Makine Fakültesi</t>
  </si>
  <si>
    <t>Gemi Bölümü</t>
  </si>
  <si>
    <t>Elif Naci Sk. Çamlık Apt. 10/7 ORAN/ÇANKAYA/ANKARA</t>
  </si>
  <si>
    <t>03124910282</t>
  </si>
  <si>
    <t>BABUŞCU</t>
  </si>
  <si>
    <t>Aziz</t>
  </si>
  <si>
    <t>iletisim@azizbabuscu.com</t>
  </si>
  <si>
    <t>azizbabuscu@gmail.com</t>
  </si>
  <si>
    <t>Hafise APALI</t>
  </si>
  <si>
    <t>05362937686</t>
  </si>
  <si>
    <t>hafiseapali@hotmail.com</t>
  </si>
  <si>
    <t>Murat BERBEROĞLU</t>
  </si>
  <si>
    <t>05346970182</t>
  </si>
  <si>
    <t>mtberbero@hotmail.com</t>
  </si>
  <si>
    <t>F327</t>
  </si>
  <si>
    <t>5570</t>
  </si>
  <si>
    <t>5571</t>
  </si>
  <si>
    <t>Fatime</t>
  </si>
  <si>
    <t>Gülser</t>
  </si>
  <si>
    <t>Marmara Üniversitesi İktisadi ve İdari Bilimler Fakültesi</t>
  </si>
  <si>
    <t>BAYRAM</t>
  </si>
  <si>
    <t>Serkan</t>
  </si>
  <si>
    <t>bayramhukuk@gmail.com</t>
  </si>
  <si>
    <t>Emine ÇOBAN</t>
  </si>
  <si>
    <t>05546282747</t>
  </si>
  <si>
    <t>eminecoban@tbmm.gov.tr</t>
  </si>
  <si>
    <t>Özgür TEZCAN</t>
  </si>
  <si>
    <t>05375460535</t>
  </si>
  <si>
    <t>tezcanozgur06@gmail.com</t>
  </si>
  <si>
    <t>6460</t>
  </si>
  <si>
    <t>6461</t>
  </si>
  <si>
    <t>Refahiye</t>
  </si>
  <si>
    <t>Rabia</t>
  </si>
  <si>
    <t>Marmara Üniversitesi Sosyal Bilimler Fakültesi (Yüksek Linans)</t>
  </si>
  <si>
    <t>Aydınlı Mah. Çamlıbelde Yolu Cad. Gülennur Sok. Yeni Çamlıbeldi Sitesi 58/A Aydınlı/Tuzla/İSTANBUL</t>
  </si>
  <si>
    <t>BOYRAZ</t>
  </si>
  <si>
    <t>Gökhan KOCA</t>
  </si>
  <si>
    <t>05323262706</t>
  </si>
  <si>
    <t>BOZKIR</t>
  </si>
  <si>
    <t>Volkan</t>
  </si>
  <si>
    <t>volkan.bozkir@tbmm.gov.tr</t>
  </si>
  <si>
    <t>volkanbozkir@yahoo.com</t>
  </si>
  <si>
    <t>Arda AKÇİÇEK</t>
  </si>
  <si>
    <t>05556790694</t>
  </si>
  <si>
    <t>ardaakcicek@yahoo.com</t>
  </si>
  <si>
    <t>Serap ALTINOĞLU</t>
  </si>
  <si>
    <t>05358161213</t>
  </si>
  <si>
    <t>serapuzun70@gmail.com</t>
  </si>
  <si>
    <t>Orhan TARI</t>
  </si>
  <si>
    <t>05425970602</t>
  </si>
  <si>
    <t>A417</t>
  </si>
  <si>
    <t>Sevgi</t>
  </si>
  <si>
    <t>Büyükelçi</t>
  </si>
  <si>
    <t>CANİKLİ</t>
  </si>
  <si>
    <t>Nurettin</t>
  </si>
  <si>
    <t>İsmail ÖZKAYA</t>
  </si>
  <si>
    <t>05332588574</t>
  </si>
  <si>
    <t>ismail.ozkaya@tbmm.gov.tr</t>
  </si>
  <si>
    <t>Gözde KARAÇ</t>
  </si>
  <si>
    <t>05552553559</t>
  </si>
  <si>
    <t>gozde.karac@gmail.com</t>
  </si>
  <si>
    <t>ÇAMLI</t>
  </si>
  <si>
    <t>Ahmet Hamdi</t>
  </si>
  <si>
    <t>ahmet@ahmethamdicamli.com</t>
  </si>
  <si>
    <t>ahmethamdicamli@tbmm.gov.tr</t>
  </si>
  <si>
    <t>Aziz Enes YILMAZ</t>
  </si>
  <si>
    <t>05554174522</t>
  </si>
  <si>
    <t>azizenesyilmaz@tbmm.gov.tr</t>
  </si>
  <si>
    <t>Hacı Mustafa KABASAKALOĞLU</t>
  </si>
  <si>
    <t>05335113815</t>
  </si>
  <si>
    <t>hacimustafa@tbmm.gov.tr</t>
  </si>
  <si>
    <t>F420</t>
  </si>
  <si>
    <t>6026</t>
  </si>
  <si>
    <t>6027</t>
  </si>
  <si>
    <t>Ahmet Zeki</t>
  </si>
  <si>
    <t>Fatma Hilal</t>
  </si>
  <si>
    <t>Ticaret</t>
  </si>
  <si>
    <t>İmam Hatip Lisesi</t>
  </si>
  <si>
    <t>Sarıgüzel Cad. No:9 D:15 Fatih/İSTANBUL</t>
  </si>
  <si>
    <t>ÇONKAR</t>
  </si>
  <si>
    <t>Ahmet Berat</t>
  </si>
  <si>
    <t>beratconkar@yahoo.com</t>
  </si>
  <si>
    <t>Erdal BAZ</t>
  </si>
  <si>
    <t>05057771851</t>
  </si>
  <si>
    <t>erdalbaz@hotmail.com</t>
  </si>
  <si>
    <t>Ali Talha YILMAZ</t>
  </si>
  <si>
    <t>05398864005</t>
  </si>
  <si>
    <t>a.talhayilmaz@gmail.com</t>
  </si>
  <si>
    <t>Seyit Ali DEMİRER</t>
  </si>
  <si>
    <t>05557076592</t>
  </si>
  <si>
    <t>demirerseyit@gmail.com</t>
  </si>
  <si>
    <t>2043</t>
  </si>
  <si>
    <t>5421</t>
  </si>
  <si>
    <t>5422</t>
  </si>
  <si>
    <t>Leyla</t>
  </si>
  <si>
    <t>Ayşe Hümeyra</t>
  </si>
  <si>
    <t>Boğaziçi Üniversitesi İktisadi ve İdari Bilimler Fakültesi
Miami Üniversitesi</t>
  </si>
  <si>
    <t>İşletme Bölümü (Lisans)
İşletme (Yüksek Lisans)</t>
  </si>
  <si>
    <t>TOKİ İncek - 1 T3-2 No:49 Gölbaşı/ANKARA</t>
  </si>
  <si>
    <t>03124961780</t>
  </si>
  <si>
    <t>İngilizce
İspanyolca</t>
  </si>
  <si>
    <t>DALKILIÇ</t>
  </si>
  <si>
    <t> halisdalkilic@gmail.com</t>
  </si>
  <si>
    <t>halisdalkilic@outlook.com</t>
  </si>
  <si>
    <t>Gültekin EROĞUL</t>
  </si>
  <si>
    <t>05057775406</t>
  </si>
  <si>
    <t>gultekin.erogul@gmail.com</t>
  </si>
  <si>
    <t>Yasin ERKAN</t>
  </si>
  <si>
    <t>05325681417</t>
  </si>
  <si>
    <t>yasin_1981erkan@hotmail.com</t>
  </si>
  <si>
    <t>Çağrı ÜNÜVAR</t>
  </si>
  <si>
    <t>05355640864</t>
  </si>
  <si>
    <t>cagriunuvar@gmail.com</t>
  </si>
  <si>
    <t>F411</t>
  </si>
  <si>
    <t>6032</t>
  </si>
  <si>
    <t>6033</t>
  </si>
  <si>
    <t>DEDEGİL</t>
  </si>
  <si>
    <t>Alev</t>
  </si>
  <si>
    <t>adedegil@superonline.com</t>
  </si>
  <si>
    <t>Hüseyin GÜÇLÜ</t>
  </si>
  <si>
    <t>05055949388</t>
  </si>
  <si>
    <t>huseyin.guclu@tbmm.gov.tr</t>
  </si>
  <si>
    <t>Birgül ÇAĞATAY</t>
  </si>
  <si>
    <t>05053192407</t>
  </si>
  <si>
    <t>birgultbmm@gmail.com</t>
  </si>
  <si>
    <t>F217</t>
  </si>
  <si>
    <t>5896</t>
  </si>
  <si>
    <t>5897</t>
  </si>
  <si>
    <t>Ali Suat</t>
  </si>
  <si>
    <t>Suzan Yıldız</t>
  </si>
  <si>
    <t>Siyaset Bilimi ve Kamu Yönetimi</t>
  </si>
  <si>
    <t>Ataköy 2-5-6 Rauf Orbay Cad. Yalı Ataköy C-Blok D.111 Bakırköy/İSTANBUL</t>
  </si>
  <si>
    <t>DEMİR</t>
  </si>
  <si>
    <t>demirmustafa@hotmail.com</t>
  </si>
  <si>
    <t>Orhan YILMAZ</t>
  </si>
  <si>
    <t>05336029853</t>
  </si>
  <si>
    <t>orhan_yilmaz77@hotmail.com</t>
  </si>
  <si>
    <t>Erdoğan AKKURT</t>
  </si>
  <si>
    <t>05059255959</t>
  </si>
  <si>
    <t>erdogan.ak@hotmail.com</t>
  </si>
  <si>
    <t>Şerife ÖZSOY</t>
  </si>
  <si>
    <t>05055899051</t>
  </si>
  <si>
    <t>05322777977</t>
  </si>
  <si>
    <t>F329</t>
  </si>
  <si>
    <t>5582</t>
  </si>
  <si>
    <t>5583</t>
  </si>
  <si>
    <t>M.Hanifi</t>
  </si>
  <si>
    <t>Şerife</t>
  </si>
  <si>
    <t>Dicle</t>
  </si>
  <si>
    <t>Şule</t>
  </si>
  <si>
    <t>DEMİRÖZ</t>
  </si>
  <si>
    <t>Vedat</t>
  </si>
  <si>
    <t>demirozymm@gmail.com</t>
  </si>
  <si>
    <t>vedaz.demiroz@tbmm.gov.tr</t>
  </si>
  <si>
    <t>Seçil SANDALCI</t>
  </si>
  <si>
    <t>05326776751</t>
  </si>
  <si>
    <t>secilozbak@gmail.com</t>
  </si>
  <si>
    <t>Kenan DURSUN</t>
  </si>
  <si>
    <t>05052310781</t>
  </si>
  <si>
    <t>kenandursun06@gmail.com</t>
  </si>
  <si>
    <t>Sinan İSEN</t>
  </si>
  <si>
    <t>05065118220</t>
  </si>
  <si>
    <t>sinanisen@hotmail.com</t>
  </si>
  <si>
    <t>05063331413</t>
  </si>
  <si>
    <t>B223</t>
  </si>
  <si>
    <t>6152</t>
  </si>
  <si>
    <t>6153</t>
  </si>
  <si>
    <t>Yeminli Mali Müşavir</t>
  </si>
  <si>
    <t>Fatih Sultan Mah. Balkan Cad. Yeşilvadi Konakları D-1 Blok D:10 Ümraniye/İSTANBUL</t>
  </si>
  <si>
    <t>DENİZOLGUN</t>
  </si>
  <si>
    <t>Fatih Süleyman</t>
  </si>
  <si>
    <t>info@fatihsuleymandenizolgun.com</t>
  </si>
  <si>
    <t>fatihsuleyman@gmail.com</t>
  </si>
  <si>
    <t>Yasin KAHRAMAN</t>
  </si>
  <si>
    <t>05305820173</t>
  </si>
  <si>
    <t>Burcu KOÇ</t>
  </si>
  <si>
    <t>05064917484</t>
  </si>
  <si>
    <t>burcukoc5806@gmail.com</t>
  </si>
  <si>
    <t>Mustafa GÖKDEMİR</t>
  </si>
  <si>
    <t>05372910025</t>
  </si>
  <si>
    <t>mustafamgkdmr@gmail.com</t>
  </si>
  <si>
    <t>E510</t>
  </si>
  <si>
    <t>5202</t>
  </si>
  <si>
    <t>5203</t>
  </si>
  <si>
    <t>Mehmet Beyazıt</t>
  </si>
  <si>
    <t>Şermin</t>
  </si>
  <si>
    <t>Üsküdar</t>
  </si>
  <si>
    <t>Kısıklı Büyük Çamlıca Cad. Çamlıca Köşkleri No:7 P/1 Üsküdar/İSTANBUL</t>
  </si>
  <si>
    <t>02163189057</t>
  </si>
  <si>
    <t>İngilizce
Arapça
Rusça</t>
  </si>
  <si>
    <t>İYİ
ORTA
ORTA</t>
  </si>
  <si>
    <t>DURGUT</t>
  </si>
  <si>
    <t>Müşerref Pervin Tuba</t>
  </si>
  <si>
    <t>erdebirtuba@hotmail.com</t>
  </si>
  <si>
    <t>Eda ŞAKRAK</t>
  </si>
  <si>
    <t>05389830054</t>
  </si>
  <si>
    <t>eda_sakrak@hotmail.de</t>
  </si>
  <si>
    <t>Muhammet Hakan BULUT</t>
  </si>
  <si>
    <t>05335480773</t>
  </si>
  <si>
    <t>mhknbulut@gmail.com</t>
  </si>
  <si>
    <t>E101</t>
  </si>
  <si>
    <t>Mehmet Yalçın</t>
  </si>
  <si>
    <t>Semriz</t>
  </si>
  <si>
    <t>Rize</t>
  </si>
  <si>
    <t>Bünyamin</t>
  </si>
  <si>
    <t>Eczacı / Halk Sağlığı Uzmanı</t>
  </si>
  <si>
    <t>İndiana Üniversitesi</t>
  </si>
  <si>
    <t>Halk Sağlığı (Yüksek Lisans)</t>
  </si>
  <si>
    <t>Selimiye Mah. Harem İskelesi Cad. 41/4 D:2 Üsküdar/İSTANBUL</t>
  </si>
  <si>
    <t>GÜLER</t>
  </si>
  <si>
    <t>abdullah.guler@tbmm.gov.tr</t>
  </si>
  <si>
    <t>Mustafa YIKILMAZ</t>
  </si>
  <si>
    <t>05352543290</t>
  </si>
  <si>
    <t>yikilmazmustafa@hotmail.com</t>
  </si>
  <si>
    <t>Mehmet Ali</t>
  </si>
  <si>
    <t>Sivas</t>
  </si>
  <si>
    <t>KADAK</t>
  </si>
  <si>
    <t>Rümeysa</t>
  </si>
  <si>
    <t>kadakrumeysa@gmail.com</t>
  </si>
  <si>
    <t>Ahmet BALCI</t>
  </si>
  <si>
    <t>05538286060</t>
  </si>
  <si>
    <t>ahmetbalci0660@gmail.com</t>
  </si>
  <si>
    <t>05496199191</t>
  </si>
  <si>
    <t>B116</t>
  </si>
  <si>
    <t>5898</t>
  </si>
  <si>
    <t>5899</t>
  </si>
  <si>
    <t>Erkan</t>
  </si>
  <si>
    <t>Gülsüm</t>
  </si>
  <si>
    <t>Şişli</t>
  </si>
  <si>
    <t>Öğrenmen</t>
  </si>
  <si>
    <t>İngilizce
Korece</t>
  </si>
  <si>
    <t>KALSIN</t>
  </si>
  <si>
    <t>Canan</t>
  </si>
  <si>
    <t>canankalsin@hotmail.com</t>
  </si>
  <si>
    <t>Yiğit Coşkun ÖNDER</t>
  </si>
  <si>
    <t>05304191449</t>
  </si>
  <si>
    <t>yigit_onder@hotmail.com</t>
  </si>
  <si>
    <t>Yasemin EMRE</t>
  </si>
  <si>
    <t>05337293863</t>
  </si>
  <si>
    <t>yasoruc@gmail.com</t>
  </si>
  <si>
    <t>B107</t>
  </si>
  <si>
    <t>5932</t>
  </si>
  <si>
    <t>5933</t>
  </si>
  <si>
    <t>Mehmet Suphi</t>
  </si>
  <si>
    <t>Hamdiye</t>
  </si>
  <si>
    <t>İşkadını</t>
  </si>
  <si>
    <t>Marmara Üniversitesi Türk Dili ve Edebiyatı
Bahçeşehir Üniversitesi Küresel Siyaset ve Uluslararası İlişkiler</t>
  </si>
  <si>
    <t>Türk Dili ve Edebiyatı</t>
  </si>
  <si>
    <t>Tunay Arşun Cad. Reşitpaşa Mah. Gümüşevler Sitesi A-Blok D:3 Sarıyer/İSTANBUL</t>
  </si>
  <si>
    <t>İngilizce
Osmanlıca</t>
  </si>
  <si>
    <t>KANDEMİR</t>
  </si>
  <si>
    <t>erkankandemir@outlook.com</t>
  </si>
  <si>
    <t>Ahmet SEÇKİN</t>
  </si>
  <si>
    <t>05300426164</t>
  </si>
  <si>
    <t>ahmetseckin@live.com</t>
  </si>
  <si>
    <t>Muhammet TOKSARI</t>
  </si>
  <si>
    <t>05414746233</t>
  </si>
  <si>
    <t>muhammettoksari@gmail.com</t>
  </si>
  <si>
    <t>Melek ŞEMŞEK</t>
  </si>
  <si>
    <t>05325661520</t>
  </si>
  <si>
    <t>F119</t>
  </si>
  <si>
    <t>5788</t>
  </si>
  <si>
    <t>5789</t>
  </si>
  <si>
    <t>Ziya</t>
  </si>
  <si>
    <t>Mevlüde</t>
  </si>
  <si>
    <t>Pınar</t>
  </si>
  <si>
    <t>Sakarya Üniversitesi</t>
  </si>
  <si>
    <t>KAVAKCI KAN</t>
  </si>
  <si>
    <t>Ravza</t>
  </si>
  <si>
    <t>ravzakavakci@tbmm.gov.tr</t>
  </si>
  <si>
    <t>Ayşe TÜRKAY AYDEMİR</t>
  </si>
  <si>
    <t>05077670209</t>
  </si>
  <si>
    <t>ayseturkayaydemir@tbmm.gov.tr</t>
  </si>
  <si>
    <t>Tunahan SOKUR</t>
  </si>
  <si>
    <t>05380227166</t>
  </si>
  <si>
    <t>Elif Ceren YILDIZ</t>
  </si>
  <si>
    <t>05374864370</t>
  </si>
  <si>
    <t>F504</t>
  </si>
  <si>
    <t>5664</t>
  </si>
  <si>
    <t>5665</t>
  </si>
  <si>
    <t>Gülseren Gülhan</t>
  </si>
  <si>
    <t>Harward Üniversitesi Siyaset Bilimi (Doktora)
Boğaziçi Üniversitesi Avrupa Çalışmaları (Yüksek Lisans)
Texas Üniversitesi Bilgisayar Mühendisliği (Lisans)</t>
  </si>
  <si>
    <t>Bilgisayar Mühendisliği</t>
  </si>
  <si>
    <t>Karslı Ahmet Cad. Aydın Sk. Ferah Apt. 37/15 İçerenköy/Ataşehir/İSTANBUL</t>
  </si>
  <si>
    <t>erol.kaya@msn.com;erolkayamakam@gmail.com</t>
  </si>
  <si>
    <t>Taha ALBAYRAK</t>
  </si>
  <si>
    <t>05320628946</t>
  </si>
  <si>
    <t>Serpil DURAN</t>
  </si>
  <si>
    <t>05517028331</t>
  </si>
  <si>
    <t>serpilduran1971@hotmail.com</t>
  </si>
  <si>
    <t>Selim ERTEKİN</t>
  </si>
  <si>
    <t>05056913002</t>
  </si>
  <si>
    <t>C504</t>
  </si>
  <si>
    <t>5460</t>
  </si>
  <si>
    <t>5461</t>
  </si>
  <si>
    <t>Ramaslı</t>
  </si>
  <si>
    <t>Anadolu Üniversitesi İktisat Fakültesi - Kamu Yönetimi (Lisans)
İstanbul Aydın Üniversitesi Sosyal Bilimler Entitüsü - İşletme
ABD - Mahalli İdareler ve Yerinden Yönetim (Yüksek Lisans)</t>
  </si>
  <si>
    <t>Muhsin Yayzıcıoğlu Cad. Yeni Konak Apt. 29/27 Çukuranbar/ANKARA</t>
  </si>
  <si>
    <t>KAYNARCA</t>
  </si>
  <si>
    <t>tulaykaynarca@hotmail.com</t>
  </si>
  <si>
    <t>Yıldız MANİSALI YILMAZ</t>
  </si>
  <si>
    <t>05424593701</t>
  </si>
  <si>
    <t>Lale AKYÜZ</t>
  </si>
  <si>
    <t>05055242694</t>
  </si>
  <si>
    <t>lale-duman@hotmail.com</t>
  </si>
  <si>
    <t>Okan BİÇER</t>
  </si>
  <si>
    <t>05073129991</t>
  </si>
  <si>
    <t>okanbicer06@gmail.com</t>
  </si>
  <si>
    <t>FZ19</t>
  </si>
  <si>
    <t>6290</t>
  </si>
  <si>
    <t>6291</t>
  </si>
  <si>
    <t>Behçet</t>
  </si>
  <si>
    <t>Şahsiye</t>
  </si>
  <si>
    <t>İzmit</t>
  </si>
  <si>
    <t>İletişim Fakültesi</t>
  </si>
  <si>
    <t>2. Etap Mehmet Akif Ersoy Cad. Mavera Başakşehir Sitesi A-3-2 Blok No:24 Başakşehir/İSTANBUL</t>
  </si>
  <si>
    <t>Akif Çağatay</t>
  </si>
  <si>
    <t>ackilic76@gmail.com</t>
  </si>
  <si>
    <t>Hatice KÖŞKER</t>
  </si>
  <si>
    <t>05332765090</t>
  </si>
  <si>
    <t>Nesrin ERDOĞAN</t>
  </si>
  <si>
    <t>05337070340</t>
  </si>
  <si>
    <t>erdogan.nesrin@gmail.com</t>
  </si>
  <si>
    <t>B101</t>
  </si>
  <si>
    <t>5520</t>
  </si>
  <si>
    <t>5521</t>
  </si>
  <si>
    <t>Sinan</t>
  </si>
  <si>
    <t>Behire Yıldız</t>
  </si>
  <si>
    <t>Siegen</t>
  </si>
  <si>
    <t>Eda</t>
  </si>
  <si>
    <t>Hertfordshire Üniversitesi</t>
  </si>
  <si>
    <t>Siyaset-Ekonomi</t>
  </si>
  <si>
    <t>ilkadım Mah. Park Vadi Evleri E-1 Blok No:49 Dikmen/Çankaya/ANKARA</t>
  </si>
  <si>
    <t>03124511063</t>
  </si>
  <si>
    <t>KUBAT</t>
  </si>
  <si>
    <t>Mehmet Doğan</t>
  </si>
  <si>
    <t>mdkubat@gmail.com</t>
  </si>
  <si>
    <t>Mehmet OKÇU</t>
  </si>
  <si>
    <t>05057772928</t>
  </si>
  <si>
    <t>okcumehmet73@gmail.com</t>
  </si>
  <si>
    <t>İhsan KARLI</t>
  </si>
  <si>
    <t>05063333919</t>
  </si>
  <si>
    <t>karliihsan77@gmail.com</t>
  </si>
  <si>
    <t>D104</t>
  </si>
  <si>
    <t>5702</t>
  </si>
  <si>
    <t>5703</t>
  </si>
  <si>
    <t>Sait</t>
  </si>
  <si>
    <t>Zekiye</t>
  </si>
  <si>
    <t>Polatlı</t>
  </si>
  <si>
    <t>Aygül</t>
  </si>
  <si>
    <t>Marmara Üniversitesi Hukuk Fakültesi (Lisans)
İstanbul Üniversitesi Sosyal Bilimler Özel Hukuk (Yüksek Lisans)</t>
  </si>
  <si>
    <t>KURTULMUŞ</t>
  </si>
  <si>
    <t>Numan</t>
  </si>
  <si>
    <t>MUŞ</t>
  </si>
  <si>
    <t>mehmetmus@hotmail.com</t>
  </si>
  <si>
    <t>Mehmet Ali KARAAHMET</t>
  </si>
  <si>
    <t>05309918893</t>
  </si>
  <si>
    <t>duycer@hotmail.com</t>
  </si>
  <si>
    <t>6534</t>
  </si>
  <si>
    <t>6535</t>
  </si>
  <si>
    <t>Mekiye</t>
  </si>
  <si>
    <t>Sürmene</t>
  </si>
  <si>
    <t>Ümmü Eymen</t>
  </si>
  <si>
    <t>Mali Müşavir/Ekonomist</t>
  </si>
  <si>
    <t>Doğu Akdeniz Üniversitesi</t>
  </si>
  <si>
    <t>İlkadım Mah. Yeşil Vadi Sokak 7/8 Dikmen/ANKARA</t>
  </si>
  <si>
    <t>ÖZSOY</t>
  </si>
  <si>
    <t>eyup.ozsoy@tbmm.gov.tr</t>
  </si>
  <si>
    <t>Emre AKSU</t>
  </si>
  <si>
    <t>05555642666</t>
  </si>
  <si>
    <t>eemreaksu@gmail.com</t>
  </si>
  <si>
    <t>Mehmet TAŞYÜREK</t>
  </si>
  <si>
    <t>05322835225</t>
  </si>
  <si>
    <t>tasyurek.mehmet@gmail.com</t>
  </si>
  <si>
    <t>Nurullah SEVER</t>
  </si>
  <si>
    <t>sever.nuri@hotmail.com</t>
  </si>
  <si>
    <t>F609</t>
  </si>
  <si>
    <t>5189</t>
  </si>
  <si>
    <t>5190</t>
  </si>
  <si>
    <t>Nuran</t>
  </si>
  <si>
    <t>Peyzaj Mimarı</t>
  </si>
  <si>
    <t>Peyzaj Mimarlığı</t>
  </si>
  <si>
    <t>Çamlık Mah. Yonca Sok. Onalan Aydos Evleri A-Blok D:7 Pendik/İSTANBUL</t>
  </si>
  <si>
    <t>POLAT</t>
  </si>
  <si>
    <t>İffet</t>
  </si>
  <si>
    <t>iffetpolat68@gmail.com</t>
  </si>
  <si>
    <t>Ensar DAŞTAN</t>
  </si>
  <si>
    <t>05445999922</t>
  </si>
  <si>
    <t>ensardastan@gmail.com</t>
  </si>
  <si>
    <t>Murat İNKAYA</t>
  </si>
  <si>
    <t>05325456902</t>
  </si>
  <si>
    <t>muratinkaya@gmail.com</t>
  </si>
  <si>
    <t>05334413767</t>
  </si>
  <si>
    <t>D506</t>
  </si>
  <si>
    <t>Mustafa Yılmaz</t>
  </si>
  <si>
    <t>Cemil</t>
  </si>
  <si>
    <t>Türk Dili ve Edebiyadı</t>
  </si>
  <si>
    <t>SATIR</t>
  </si>
  <si>
    <t>Mihrimah Belma</t>
  </si>
  <si>
    <t>belmasatir34@gmail.com;</t>
  </si>
  <si>
    <t>Hasan URHAN</t>
  </si>
  <si>
    <t>05444627118</t>
  </si>
  <si>
    <t>hasanurhan81@hotmail.com</t>
  </si>
  <si>
    <t>Bilal ÇELENLİ</t>
  </si>
  <si>
    <t>05055876270</t>
  </si>
  <si>
    <t>celenlibilal@gmail.com</t>
  </si>
  <si>
    <t>5820</t>
  </si>
  <si>
    <t>5821</t>
  </si>
  <si>
    <t>Sıddık</t>
  </si>
  <si>
    <t>Bedrimah</t>
  </si>
  <si>
    <t>SAYAN KAYA</t>
  </si>
  <si>
    <t>Fatma Betül</t>
  </si>
  <si>
    <t>dr.fatmasayan@gmail.com</t>
  </si>
  <si>
    <t>Murat ÇEZİK</t>
  </si>
  <si>
    <t>05536595999</t>
  </si>
  <si>
    <t>mcezik@hotmail.com</t>
  </si>
  <si>
    <t>Hümeyra BAŞER</t>
  </si>
  <si>
    <t>05493401453</t>
  </si>
  <si>
    <t>humeyramel@gmail.com</t>
  </si>
  <si>
    <t>Ayşe AYDIN</t>
  </si>
  <si>
    <t>05323018557</t>
  </si>
  <si>
    <t>enes.eyren@hotmail.com</t>
  </si>
  <si>
    <t>SIRAKAYA</t>
  </si>
  <si>
    <t>sirakaya.zafer@gmail.com</t>
  </si>
  <si>
    <t>Tayfun YİĞİT</t>
  </si>
  <si>
    <t>05327924084</t>
  </si>
  <si>
    <t>tayfunozi@hotmail.com</t>
  </si>
  <si>
    <t>Zeynep USTAOĞLU</t>
  </si>
  <si>
    <t>05374474926</t>
  </si>
  <si>
    <t>E208</t>
  </si>
  <si>
    <t>5540</t>
  </si>
  <si>
    <t>5541</t>
  </si>
  <si>
    <t>Wanne-Eickel</t>
  </si>
  <si>
    <t>Kızılırmak Mah. 1443. Cad. Hayat Sebla Evleri 29/A Blok No:11 Çankaya/ANKARA</t>
  </si>
  <si>
    <t>ŞATIROĞLU</t>
  </si>
  <si>
    <t>nevzat.satiroglu@tbmm.gov.tr</t>
  </si>
  <si>
    <t>Özlem ÖZBEK HAZIR</t>
  </si>
  <si>
    <t>05418299992</t>
  </si>
  <si>
    <t>B104</t>
  </si>
  <si>
    <t>6398</t>
  </si>
  <si>
    <t>6399</t>
  </si>
  <si>
    <t>ŞENTÜRK</t>
  </si>
  <si>
    <t>Hulusi</t>
  </si>
  <si>
    <t>senturkhulusi@gmail.com</t>
  </si>
  <si>
    <t>Mehtap BAŞER</t>
  </si>
  <si>
    <t>05050600606</t>
  </si>
  <si>
    <t>basermehtap2016@gmail.com</t>
  </si>
  <si>
    <t>Nadiye ÇİÇEK</t>
  </si>
  <si>
    <t>05325030553</t>
  </si>
  <si>
    <t>nadiyecicek@tbmm.gov.tr</t>
  </si>
  <si>
    <t>Kenan PINAR</t>
  </si>
  <si>
    <t>05330580900</t>
  </si>
  <si>
    <t>D404</t>
  </si>
  <si>
    <t>6118</t>
  </si>
  <si>
    <t>6119</t>
  </si>
  <si>
    <t>Eser</t>
  </si>
  <si>
    <t>İşletme Mühendisliği</t>
  </si>
  <si>
    <t>Akasya Sok. Sunset Park Evleri B-Blok D:23 Maltepe/İSTANBUL</t>
  </si>
  <si>
    <t>hasan.turan@tbmm.gov.tr</t>
  </si>
  <si>
    <t>Mehmet Furkan YÜCEL</t>
  </si>
  <si>
    <t>05322934141</t>
  </si>
  <si>
    <t>yucelfurkan@hotmail.com</t>
  </si>
  <si>
    <t>Şafak Selim ÖZBEK</t>
  </si>
  <si>
    <t>05550805458</t>
  </si>
  <si>
    <t>safakozbekk@gmail.com</t>
  </si>
  <si>
    <t>Olcak KOÇ</t>
  </si>
  <si>
    <t>05305546628</t>
  </si>
  <si>
    <t>olcay@etkingrup.com.tr</t>
  </si>
  <si>
    <t>F124</t>
  </si>
  <si>
    <t>6202</t>
  </si>
  <si>
    <t>6203</t>
  </si>
  <si>
    <t>Melehat</t>
  </si>
  <si>
    <t>Reklamcı</t>
  </si>
  <si>
    <t>Anadolu Üniversitesi - İşletme (Lisans)
Gebze Teknik Üniversitesi Sosyal Bilimler (Yüksek Lisans)</t>
  </si>
  <si>
    <t>Yıldıztepe Mah. Yeşilbağ Ulu Cami Lojmanı D:9  Bağcılar İstanbul</t>
  </si>
  <si>
    <t>UÇMA</t>
  </si>
  <si>
    <t>ismetucma@hotmail.com</t>
  </si>
  <si>
    <t>Sami DEMİRLİ</t>
  </si>
  <si>
    <t>05322078384</t>
  </si>
  <si>
    <t>s_demirli@hotmail.com</t>
  </si>
  <si>
    <t>İsmail Hakkı BEKDEMİR</t>
  </si>
  <si>
    <t>05056816270</t>
  </si>
  <si>
    <t>isobek61@hotmail.com</t>
  </si>
  <si>
    <t>Fatih AYVALIOĞLU</t>
  </si>
  <si>
    <t>05353950415</t>
  </si>
  <si>
    <t>fatihayvalioglu@gmail.com</t>
  </si>
  <si>
    <t>F521</t>
  </si>
  <si>
    <t>5752</t>
  </si>
  <si>
    <t>5753</t>
  </si>
  <si>
    <t>Fatsa</t>
  </si>
  <si>
    <t>Yayıncı-Yazar</t>
  </si>
  <si>
    <t>İstanbul Üniversitesi
Çalışma Ekonomisi (Doktora)</t>
  </si>
  <si>
    <t xml:space="preserve">Aziz </t>
  </si>
  <si>
    <t>02163423464</t>
  </si>
  <si>
    <t>ÜNAL</t>
  </si>
  <si>
    <t>Şirin</t>
  </si>
  <si>
    <t>sirin.unal@tbmm.gov.tr</t>
  </si>
  <si>
    <t>Sema DURUKAN</t>
  </si>
  <si>
    <t>05056836951</t>
  </si>
  <si>
    <t>durukan.sema@hotmail.com</t>
  </si>
  <si>
    <t>F104</t>
  </si>
  <si>
    <t>5926</t>
  </si>
  <si>
    <t>5927</t>
  </si>
  <si>
    <t>Ayancık</t>
  </si>
  <si>
    <t>Hv.Plt. Tümgeneral</t>
  </si>
  <si>
    <t>Ahmet Taner Kışlalı Mah. 2880 Sk. No:13 ÇAYYOLU/ANKARA</t>
  </si>
  <si>
    <t>03122403060</t>
  </si>
  <si>
    <t>YAŞAR</t>
  </si>
  <si>
    <t>avukatserapyasar@gmail.com</t>
  </si>
  <si>
    <t>av.serapyasar@gmail.com</t>
  </si>
  <si>
    <t>Ayşen ALTINTEPE</t>
  </si>
  <si>
    <t>05057107038</t>
  </si>
  <si>
    <t>aysen.altintepe@tbmm.gov.tr</t>
  </si>
  <si>
    <t>Murat TAŞKIN</t>
  </si>
  <si>
    <t>05053359516</t>
  </si>
  <si>
    <t>taskinmur@gmail.com</t>
  </si>
  <si>
    <t>F209</t>
  </si>
  <si>
    <t>6296</t>
  </si>
  <si>
    <t>6297</t>
  </si>
  <si>
    <t>Pervin</t>
  </si>
  <si>
    <t>Darende</t>
  </si>
  <si>
    <t>Hasan Nuri</t>
  </si>
  <si>
    <t>İYİ
ÇOK İYİ</t>
  </si>
  <si>
    <t>İzmir</t>
  </si>
  <si>
    <t>BEKLE</t>
  </si>
  <si>
    <t>35cemalbekle1978@gmail.com</t>
  </si>
  <si>
    <t>cemal.bekle@tbmm.gov.tr</t>
  </si>
  <si>
    <t>Halil Cüneyt AÇIL</t>
  </si>
  <si>
    <t>05074751904</t>
  </si>
  <si>
    <t>E407</t>
  </si>
  <si>
    <t>5522</t>
  </si>
  <si>
    <t>5523</t>
  </si>
  <si>
    <t>Sosyolog</t>
  </si>
  <si>
    <t>Sakarya Üniversitesi Fen Edebiyat Fakültesi</t>
  </si>
  <si>
    <t>Sosyoloji</t>
  </si>
  <si>
    <t>380. Sokak No:27 Güngör Mah. Konak/İZMİR</t>
  </si>
  <si>
    <t>02324412013</t>
  </si>
  <si>
    <t>BÖLÜNMEZ ÇANKIRI</t>
  </si>
  <si>
    <t>Ceyda</t>
  </si>
  <si>
    <t>ceydatbmm@gmail.com</t>
  </si>
  <si>
    <t>Furkan BAYRAM</t>
  </si>
  <si>
    <t>05079397000</t>
  </si>
  <si>
    <t>furkanbayram@tbmm.gov.tr;furkannbayramm@gmail.com</t>
  </si>
  <si>
    <t>Derya ALKAN</t>
  </si>
  <si>
    <t>deryatbmm@gmail.com;</t>
  </si>
  <si>
    <t>DAĞ</t>
  </si>
  <si>
    <t>Hamza</t>
  </si>
  <si>
    <t>avhamzadag@gmail.com</t>
  </si>
  <si>
    <t>Muhammed DOĞAN</t>
  </si>
  <si>
    <t>05063333543</t>
  </si>
  <si>
    <t>muhammeddogan86@gmail.com</t>
  </si>
  <si>
    <t>Abdurrahim ATASAVER</t>
  </si>
  <si>
    <t>05058293977</t>
  </si>
  <si>
    <t>abdurrahimatasever@hotmail.com</t>
  </si>
  <si>
    <t>E111</t>
  </si>
  <si>
    <t>6003</t>
  </si>
  <si>
    <t>Resul</t>
  </si>
  <si>
    <t>Demirci</t>
  </si>
  <si>
    <t>İlkadım Mah. Yeşilvadi Sk. No:8/10 Dikmen/ANKARA</t>
  </si>
  <si>
    <t>Mahmut Atilla</t>
  </si>
  <si>
    <t>mahmutatillakaya@gmail.com</t>
  </si>
  <si>
    <t>Ömer GÜNAYDIN</t>
  </si>
  <si>
    <t>05057777335</t>
  </si>
  <si>
    <t>Erdal SAÇIN</t>
  </si>
  <si>
    <t>05325006852</t>
  </si>
  <si>
    <t>erdalsacin@hotmail.com</t>
  </si>
  <si>
    <t>Mahmut ÖZCAN</t>
  </si>
  <si>
    <t>B124</t>
  </si>
  <si>
    <t>Ünal</t>
  </si>
  <si>
    <t>Nermin</t>
  </si>
  <si>
    <t>Torbalı</t>
  </si>
  <si>
    <t>KIRKPINAR</t>
  </si>
  <si>
    <t>Yaşar</t>
  </si>
  <si>
    <t>Yavuz VARLİ</t>
  </si>
  <si>
    <t>Zeki</t>
  </si>
  <si>
    <t>Aşkale</t>
  </si>
  <si>
    <t>İktisatçı - Ekonomist</t>
  </si>
  <si>
    <t>8 Eylül Mah. 94. Sok. No:8 D:3 Kemalpaşa/İZMİR</t>
  </si>
  <si>
    <t>NASIR</t>
  </si>
  <si>
    <t>Necip</t>
  </si>
  <si>
    <t>necipnasir@nasir.com.tr</t>
  </si>
  <si>
    <t>necip.nasir@tbmm.gov.tr</t>
  </si>
  <si>
    <t>Mustafa BOT</t>
  </si>
  <si>
    <t>05324974330</t>
  </si>
  <si>
    <t>mustafabot52@gmail.com</t>
  </si>
  <si>
    <t>E601</t>
  </si>
  <si>
    <t>6068</t>
  </si>
  <si>
    <t>6069</t>
  </si>
  <si>
    <t>Müyesser</t>
  </si>
  <si>
    <t>Müjgan</t>
  </si>
  <si>
    <t>Dicle Üniversitesi Mühendislik ve Mimarlık Fakültesi</t>
  </si>
  <si>
    <t>346 Sok. No:21 Nasır Villaları Gaziemir/İZMİR</t>
  </si>
  <si>
    <t>02322513706</t>
  </si>
  <si>
    <t>ÖZALAN</t>
  </si>
  <si>
    <t>Fehmi Alpay</t>
  </si>
  <si>
    <t>alpay5ozalan@gmail.com</t>
  </si>
  <si>
    <t>Meliha CUCİ</t>
  </si>
  <si>
    <t>05075183223</t>
  </si>
  <si>
    <t>c.meliha06@gmail.com</t>
  </si>
  <si>
    <t>Mehmet TOPRAK</t>
  </si>
  <si>
    <t>05057772677</t>
  </si>
  <si>
    <t>mehmettoprak77@hotmail.com</t>
  </si>
  <si>
    <t>Semih ÇAY</t>
  </si>
  <si>
    <t>05321703005</t>
  </si>
  <si>
    <t>caysemih@gmail.com</t>
  </si>
  <si>
    <t>D305</t>
  </si>
  <si>
    <t>Esma</t>
  </si>
  <si>
    <t>Hatice Cansel</t>
  </si>
  <si>
    <t>Teknik Direktör</t>
  </si>
  <si>
    <t>İngilizce
Almanca
Japonca</t>
  </si>
  <si>
    <t>YILDIRIM</t>
  </si>
  <si>
    <t>Binali</t>
  </si>
  <si>
    <t>Önder YILDIRIM</t>
  </si>
  <si>
    <t>Hüseyin DEMİR</t>
  </si>
  <si>
    <t>05307770606</t>
  </si>
  <si>
    <t>Kahramanmaraş</t>
  </si>
  <si>
    <t>GÜVENÇ</t>
  </si>
  <si>
    <t>Celalettin</t>
  </si>
  <si>
    <t>yurday49@hotmail.com</t>
  </si>
  <si>
    <t>Zekeriya ÇAKMAK</t>
  </si>
  <si>
    <t>05057775946</t>
  </si>
  <si>
    <t>zekeriyacakmak46@gmail.com</t>
  </si>
  <si>
    <t>Eyüp Yusuf ERCAN</t>
  </si>
  <si>
    <t>05069831288</t>
  </si>
  <si>
    <t>ercanzade_eyup@hotmail.com</t>
  </si>
  <si>
    <t>6396</t>
  </si>
  <si>
    <t>6397</t>
  </si>
  <si>
    <t>Halil İbrahim</t>
  </si>
  <si>
    <t>Yürü</t>
  </si>
  <si>
    <t>Pazarcık</t>
  </si>
  <si>
    <t>Turan</t>
  </si>
  <si>
    <t>Mülki İdare Amiri - Hukukçu</t>
  </si>
  <si>
    <t>Çukurambar Mah. 1435. Sokak No:2 Daire:28 Çankaya/ANKARA</t>
  </si>
  <si>
    <t>İmran</t>
  </si>
  <si>
    <t>imran.kilic@tbmm.gov.tr</t>
  </si>
  <si>
    <t>Nadir YILDIRIM</t>
  </si>
  <si>
    <t>05054868689</t>
  </si>
  <si>
    <t>nadiryildirim2@gmail.com</t>
  </si>
  <si>
    <t>Şuayip AKPINAR</t>
  </si>
  <si>
    <t>05065441710</t>
  </si>
  <si>
    <t>suayip.akpinar@tbmm.gov.tr</t>
  </si>
  <si>
    <t>B313</t>
  </si>
  <si>
    <t>5211</t>
  </si>
  <si>
    <t>5210</t>
  </si>
  <si>
    <t>Atatürk Üniversitesi</t>
  </si>
  <si>
    <t>ÖÇAL</t>
  </si>
  <si>
    <t>beyhandemirci@gmail.com</t>
  </si>
  <si>
    <t>Yüksel KARTAL</t>
  </si>
  <si>
    <t>05531244444</t>
  </si>
  <si>
    <t>Serhan BENK</t>
  </si>
  <si>
    <t>05054086841</t>
  </si>
  <si>
    <t>Şıhkamber</t>
  </si>
  <si>
    <t>Eşe</t>
  </si>
  <si>
    <t>Türkoğlu</t>
  </si>
  <si>
    <t>Öğretmen - Sendikacı</t>
  </si>
  <si>
    <t>Bolu Abant İzzet Baysal Üniversitesi</t>
  </si>
  <si>
    <t>Kültür Mah. Kızılırmak Sokak Gonca Apt. 61/11 Kocatepe/Ankara</t>
  </si>
  <si>
    <t>avahmetozdemir@gmail.com;ahmet.ozdemir@tbmm.gov.tr</t>
  </si>
  <si>
    <t>Ali Can DEMİRCİ</t>
  </si>
  <si>
    <t>05388832774</t>
  </si>
  <si>
    <t>alicandemirci46@gmail.com</t>
  </si>
  <si>
    <t>Esvet Ebrüşüm KARA</t>
  </si>
  <si>
    <t>05058080046</t>
  </si>
  <si>
    <t>esvet.ebrusumkara@tbmm.gov.tr</t>
  </si>
  <si>
    <t>Okan OKTAR</t>
  </si>
  <si>
    <t>05541457414</t>
  </si>
  <si>
    <t>ookan_318@outlook.com</t>
  </si>
  <si>
    <t>C405</t>
  </si>
  <si>
    <t>5345</t>
  </si>
  <si>
    <t>5346</t>
  </si>
  <si>
    <t>Mevlüt</t>
  </si>
  <si>
    <t>Fitnat</t>
  </si>
  <si>
    <t>SEZAL</t>
  </si>
  <si>
    <t>Mehmet Cihat</t>
  </si>
  <si>
    <t>m_csezal@hotmail.com</t>
  </si>
  <si>
    <t>Gürcan GÜRBÜZ</t>
  </si>
  <si>
    <t>05063330146</t>
  </si>
  <si>
    <t>gurcangurbuz@hotmail.com</t>
  </si>
  <si>
    <t>Reyhan ARMAĞAN</t>
  </si>
  <si>
    <t>05058063141</t>
  </si>
  <si>
    <t>r.armagan71@gmail.com</t>
  </si>
  <si>
    <t>Veli SAĞNAK</t>
  </si>
  <si>
    <t>05464208383</t>
  </si>
  <si>
    <t>sagnakveli@gmail.com</t>
  </si>
  <si>
    <t>F306</t>
  </si>
  <si>
    <t>Feriha</t>
  </si>
  <si>
    <t>Gülgün</t>
  </si>
  <si>
    <t>Sigortacı</t>
  </si>
  <si>
    <t>Kahramanmaraş Sütçü İmam Üniversitesi</t>
  </si>
  <si>
    <t>İşletme - Kamu Yönetimi (Yüksek lisans)</t>
  </si>
  <si>
    <t>Mahir</t>
  </si>
  <si>
    <t>mahir.unal@tbmm.gov.tr</t>
  </si>
  <si>
    <t>Hatice ERBİL</t>
  </si>
  <si>
    <t>05369252633</t>
  </si>
  <si>
    <t>haticeerbiltbmm@gmail.com</t>
  </si>
  <si>
    <t>FZ28</t>
  </si>
  <si>
    <t>Elbistan</t>
  </si>
  <si>
    <t>Karabük</t>
  </si>
  <si>
    <t>GÜNEŞ</t>
  </si>
  <si>
    <t>Niyazi</t>
  </si>
  <si>
    <t>niyazigunes78@gmail.com</t>
  </si>
  <si>
    <t>Gürkan ÖZCAN</t>
  </si>
  <si>
    <t>05366000221</t>
  </si>
  <si>
    <t>ozcansamigurkan@gmail.com</t>
  </si>
  <si>
    <t>Levent FIRAT</t>
  </si>
  <si>
    <t>05458486848</t>
  </si>
  <si>
    <t>leventfirat82@hotmail.com</t>
  </si>
  <si>
    <t>C204</t>
  </si>
  <si>
    <t>Kazım</t>
  </si>
  <si>
    <t>Rahime</t>
  </si>
  <si>
    <t>Ovacık</t>
  </si>
  <si>
    <t>Soyattın Sitesi No:12 Çankaya-Beytepe/ANKARA</t>
  </si>
  <si>
    <t>İngilizce
Arapça
Almanca</t>
  </si>
  <si>
    <t>ORTA
İYİ
ORTA</t>
  </si>
  <si>
    <t>Cumhur</t>
  </si>
  <si>
    <t>cumhurunal78@hotmail.com</t>
  </si>
  <si>
    <t>Nuri KARAGÖZ</t>
  </si>
  <si>
    <t>05333358669</t>
  </si>
  <si>
    <t>karagoznuri78@hotmail.com</t>
  </si>
  <si>
    <t>Erhan POLAT</t>
  </si>
  <si>
    <t>05058507386</t>
  </si>
  <si>
    <t>Karaman</t>
  </si>
  <si>
    <t>ESER</t>
  </si>
  <si>
    <t>Selman Oğuzhan</t>
  </si>
  <si>
    <t>selmanoguzhan.eser@tbmm.gov.tr</t>
  </si>
  <si>
    <t>05544947007</t>
  </si>
  <si>
    <t>05325067470</t>
  </si>
  <si>
    <t>F506</t>
  </si>
  <si>
    <t>5910</t>
  </si>
  <si>
    <t>5911</t>
  </si>
  <si>
    <t>Ahmet Seyfi</t>
  </si>
  <si>
    <t>Seda</t>
  </si>
  <si>
    <t>Yakın Doğu Üniversitesi</t>
  </si>
  <si>
    <t>ŞEKER</t>
  </si>
  <si>
    <t>drrecepseker@hotmail.com</t>
  </si>
  <si>
    <t>05078589272</t>
  </si>
  <si>
    <t>salihsanik.tbmm@gmail.com</t>
  </si>
  <si>
    <t>Nurgül İPEK</t>
  </si>
  <si>
    <t>05334659332</t>
  </si>
  <si>
    <t>ipekank@gmail.com</t>
  </si>
  <si>
    <t>Kerim DOĞAN</t>
  </si>
  <si>
    <t>05364775629</t>
  </si>
  <si>
    <t>B204</t>
  </si>
  <si>
    <t>5768</t>
  </si>
  <si>
    <t>5769</t>
  </si>
  <si>
    <t>Aysel</t>
  </si>
  <si>
    <t>Seher</t>
  </si>
  <si>
    <t>Erciyes Üniversitesi</t>
  </si>
  <si>
    <t>Piri Reis Mah. Atatürk Cad. 1342. Sokak No:1/3 Karaman</t>
  </si>
  <si>
    <t>Kars</t>
  </si>
  <si>
    <t>tbmmofis36@gmail.com</t>
  </si>
  <si>
    <t>Köksal EROL</t>
  </si>
  <si>
    <t>05060293606</t>
  </si>
  <si>
    <t>05052933085</t>
  </si>
  <si>
    <t>Yunus</t>
  </si>
  <si>
    <t>yunus.kilic@hotmail.com</t>
  </si>
  <si>
    <t>Necip YÜCE</t>
  </si>
  <si>
    <t>05057771954</t>
  </si>
  <si>
    <t>necipyuce@yahoo.com</t>
  </si>
  <si>
    <t>Ayşe ARSLAN</t>
  </si>
  <si>
    <t>05304630318</t>
  </si>
  <si>
    <t>ha_k.sinas@hotmail.com</t>
  </si>
  <si>
    <t>05034630318</t>
  </si>
  <si>
    <t>B505</t>
  </si>
  <si>
    <t>5774</t>
  </si>
  <si>
    <t>5775</t>
  </si>
  <si>
    <t>Veteriner - Akademisyen</t>
  </si>
  <si>
    <t>Veteriner Fakültesi</t>
  </si>
  <si>
    <t>Çiğdem Mah. 1549. Cad. Gökkuşağı Sit. 11/29 Balgat/ANKARA</t>
  </si>
  <si>
    <t>Kastamonu</t>
  </si>
  <si>
    <t>av_metincelik37@hotmail.com</t>
  </si>
  <si>
    <t>Niyazi KESKİN</t>
  </si>
  <si>
    <t>05436377201</t>
  </si>
  <si>
    <t>niyazi.kskn@gmail.com</t>
  </si>
  <si>
    <t>Sevgi Düriye KILIÇ</t>
  </si>
  <si>
    <t>05323183490</t>
  </si>
  <si>
    <t>kilicsevgi37@gmail.com</t>
  </si>
  <si>
    <t>F204</t>
  </si>
  <si>
    <t>5554</t>
  </si>
  <si>
    <t>5555</t>
  </si>
  <si>
    <t>Boyundurcak</t>
  </si>
  <si>
    <t>Birgül</t>
  </si>
  <si>
    <t>B Rh -</t>
  </si>
  <si>
    <t>İnönü Mah. H. Rıfat Paşa Cad. Üçyol Park Evleri A-Blok K:6 D:24 KASTAMONU</t>
  </si>
  <si>
    <t>03662127848</t>
  </si>
  <si>
    <t>KÖYLÜ</t>
  </si>
  <si>
    <t>Hakkı</t>
  </si>
  <si>
    <t>hakki.koylu@tbmm.gov.tr</t>
  </si>
  <si>
    <t>hk.tbmm@gmail.com</t>
  </si>
  <si>
    <t>05053792270</t>
  </si>
  <si>
    <t>yunus37@gmail.com</t>
  </si>
  <si>
    <t>Ayhan İNAN</t>
  </si>
  <si>
    <t>05062844364</t>
  </si>
  <si>
    <t>B421</t>
  </si>
  <si>
    <t>5742</t>
  </si>
  <si>
    <t>5743</t>
  </si>
  <si>
    <t>Sadık</t>
  </si>
  <si>
    <t>Şaziye</t>
  </si>
  <si>
    <t>Çorbacı</t>
  </si>
  <si>
    <t>Hukukçu - Avukat</t>
  </si>
  <si>
    <t>Erler Mah. Dumlupınar Bulvarı Prestij Konutları 4C Blok Dai:15 Etimesgut/ANKARA</t>
  </si>
  <si>
    <t>Kayseri</t>
  </si>
  <si>
    <t>ELİTAŞ</t>
  </si>
  <si>
    <t>melitas57@gmail.com</t>
  </si>
  <si>
    <t>Hülya KÖMBE</t>
  </si>
  <si>
    <t>05324552568</t>
  </si>
  <si>
    <t>hulyakombe@gmail.com</t>
  </si>
  <si>
    <t>Mustafa ÖZ</t>
  </si>
  <si>
    <t>05324706575</t>
  </si>
  <si>
    <t>remozre@gmail.com</t>
  </si>
  <si>
    <t>5568</t>
  </si>
  <si>
    <t>5569</t>
  </si>
  <si>
    <t>Nuriye</t>
  </si>
  <si>
    <t>Maliye - İktisar</t>
  </si>
  <si>
    <t>Yıldızevler Mah. 742. Sokak Aykan Park Sitesi No:3 C/Blok 6. Kat Dai.7 Çankaya/ANKARA</t>
  </si>
  <si>
    <t>KARAYEL</t>
  </si>
  <si>
    <t>İsmail Emrah</t>
  </si>
  <si>
    <t>ismailkarayel@gmail.com</t>
  </si>
  <si>
    <t>ismail.karayel@tbmm.gov.tr</t>
  </si>
  <si>
    <t>Hasan Hüseyin KOÇ</t>
  </si>
  <si>
    <t>05327387226</t>
  </si>
  <si>
    <t>hasanhkoc@gmail.com</t>
  </si>
  <si>
    <t>Necati DİNÇER</t>
  </si>
  <si>
    <t>05355172550</t>
  </si>
  <si>
    <t>ndincer77@hotmail.com</t>
  </si>
  <si>
    <t xml:space="preserve">Muhammet Yusuf ÇALIŞAN </t>
  </si>
  <si>
    <t>05057777838</t>
  </si>
  <si>
    <t>6178</t>
  </si>
  <si>
    <t>6179</t>
  </si>
  <si>
    <t>Göksu Mah. Kaşmirevleri Aksu-4 Daire:30 Etimesgut/ANKARA</t>
  </si>
  <si>
    <t>NERGİS</t>
  </si>
  <si>
    <t>hulya.nergis@tbmm.gov.tr</t>
  </si>
  <si>
    <t>Fevziye DAYANÇ</t>
  </si>
  <si>
    <t>05467169091</t>
  </si>
  <si>
    <t>fevziye.dayanc@tbmm.gov.tr</t>
  </si>
  <si>
    <t>Esat DOĞAN</t>
  </si>
  <si>
    <t>05325880010</t>
  </si>
  <si>
    <t>F416</t>
  </si>
  <si>
    <t>5504</t>
  </si>
  <si>
    <t>5505</t>
  </si>
  <si>
    <t>Sebahattin</t>
  </si>
  <si>
    <t>Pınarbaşı</t>
  </si>
  <si>
    <t>Etem</t>
  </si>
  <si>
    <t>YDA Park Avenue Anadolu Bulvarı Mehmet Akfi Ersoy Mah. 5. Blok No: 12 Yenimahalle/ANKARA</t>
  </si>
  <si>
    <t>ÖZHASEKİ</t>
  </si>
  <si>
    <t>m.ozhaseki@gmail.com</t>
  </si>
  <si>
    <t>Mehmet GÜL</t>
  </si>
  <si>
    <t>05309209505</t>
  </si>
  <si>
    <t>Seval ERTUĞRUL</t>
  </si>
  <si>
    <t>05324517165</t>
  </si>
  <si>
    <t>sevalertugrul@tbmm.gov.tr</t>
  </si>
  <si>
    <t>Şükran</t>
  </si>
  <si>
    <t>Neşe</t>
  </si>
  <si>
    <t>Saruhan Elit Evleri C-Blok 11/31 Çankaya/ANKARA</t>
  </si>
  <si>
    <t>TAMER</t>
  </si>
  <si>
    <t>mvitamer@gmail.com</t>
  </si>
  <si>
    <t>Yılmaz DEMİREL</t>
  </si>
  <si>
    <t>05052159393</t>
  </si>
  <si>
    <t>yilmaz.demirel@tbmm.gov.tr</t>
  </si>
  <si>
    <t>T.Yılmaz TOKATLIOĞLU</t>
  </si>
  <si>
    <t>05306944199</t>
  </si>
  <si>
    <t>talhayilmaz.tokatlioglu@tbmm.gov.tr</t>
  </si>
  <si>
    <t>C104</t>
  </si>
  <si>
    <t>6424</t>
  </si>
  <si>
    <t>6425</t>
  </si>
  <si>
    <t>Namık Kaya</t>
  </si>
  <si>
    <t>Fatıma</t>
  </si>
  <si>
    <t>Maksutlu</t>
  </si>
  <si>
    <t>Sakavet</t>
  </si>
  <si>
    <t>Beştepeler Mah. 33. Sk. Saruhan Elit Evleri B-Blok No:9/17 Yenimahalle/ANKARA</t>
  </si>
  <si>
    <t>Taner</t>
  </si>
  <si>
    <t>taner.yildiz@tbmm.gov.tr</t>
  </si>
  <si>
    <t>05453666666</t>
  </si>
  <si>
    <t>okhanuysal@hotmail.com</t>
  </si>
  <si>
    <t>Adnan ARSLAN</t>
  </si>
  <si>
    <t>05326008188</t>
  </si>
  <si>
    <t>adnan.arslan@tbmm.gov.tr</t>
  </si>
  <si>
    <t>Şakir ARSLAN</t>
  </si>
  <si>
    <t>05435618770</t>
  </si>
  <si>
    <t>sakir.arslan@tbmm.gov.tr</t>
  </si>
  <si>
    <t>E103</t>
  </si>
  <si>
    <t>5906</t>
  </si>
  <si>
    <t>5907</t>
  </si>
  <si>
    <t>Eşref</t>
  </si>
  <si>
    <t>Devecipınar</t>
  </si>
  <si>
    <t>Elektrik Mühendisi</t>
  </si>
  <si>
    <t>Elektrik-Elektronik Mühendisliği</t>
  </si>
  <si>
    <t>Kırıkkale</t>
  </si>
  <si>
    <t>CAN</t>
  </si>
  <si>
    <t>Ramazan</t>
  </si>
  <si>
    <t>ramazancan71@hotmail.com</t>
  </si>
  <si>
    <t>Yasin ÖZKAN</t>
  </si>
  <si>
    <t>05055243021</t>
  </si>
  <si>
    <t>ysnozkan1975@hotmail.com</t>
  </si>
  <si>
    <t>Enver İBİŞ</t>
  </si>
  <si>
    <t>05422461313</t>
  </si>
  <si>
    <t>5698</t>
  </si>
  <si>
    <t>5699</t>
  </si>
  <si>
    <t>Senem Ümran</t>
  </si>
  <si>
    <t>Keklik Pınarı Mah. 904. Sokak B29/Kapı:9 Çankaya/ANKARA</t>
  </si>
  <si>
    <t>03124737771</t>
  </si>
  <si>
    <t>Kırklareli</t>
  </si>
  <si>
    <t>MİNSOLMAZ</t>
  </si>
  <si>
    <t>selahattinminsolmaz@tbmm.gov.tr</t>
  </si>
  <si>
    <t>minsolmaz@yahoo.com</t>
  </si>
  <si>
    <t>Pınar CENGİZ</t>
  </si>
  <si>
    <t>05305149610</t>
  </si>
  <si>
    <t>pcengiz06@gmail.com</t>
  </si>
  <si>
    <t>Ülkü DEMİR</t>
  </si>
  <si>
    <t>05326860667</t>
  </si>
  <si>
    <t>ulku6006@gmail.com</t>
  </si>
  <si>
    <t>B218</t>
  </si>
  <si>
    <t>5596</t>
  </si>
  <si>
    <t>5597</t>
  </si>
  <si>
    <t>Türkan</t>
  </si>
  <si>
    <t>Kırşehir</t>
  </si>
  <si>
    <t>KENDİRLİ</t>
  </si>
  <si>
    <t>mustafakendirli40@icloud.com</t>
  </si>
  <si>
    <t>mustafa.kendirli@tbmm.gov.tr</t>
  </si>
  <si>
    <t>Önder DAĞLI</t>
  </si>
  <si>
    <t>05457164971</t>
  </si>
  <si>
    <t>onder6365@gmail.com</t>
  </si>
  <si>
    <t>Emine ACAR</t>
  </si>
  <si>
    <t>05379835665</t>
  </si>
  <si>
    <t>ealtukaynak@hotmail.com</t>
  </si>
  <si>
    <t>Ali ULUTAŞ</t>
  </si>
  <si>
    <t>05059845106</t>
  </si>
  <si>
    <t>aliulutas1980@hotmail.com</t>
  </si>
  <si>
    <t>E113</t>
  </si>
  <si>
    <t>5938</t>
  </si>
  <si>
    <t>5939</t>
  </si>
  <si>
    <t>Dilber</t>
  </si>
  <si>
    <t>Yasemin</t>
  </si>
  <si>
    <t>Nasude Mah. Kentpark/KIRŞEHİR</t>
  </si>
  <si>
    <t>Kilis</t>
  </si>
  <si>
    <t>DAL</t>
  </si>
  <si>
    <t>Ahmet Salih</t>
  </si>
  <si>
    <t>a.salihdal@hotmail.com</t>
  </si>
  <si>
    <t>05349693082</t>
  </si>
  <si>
    <t>rahimealten@yahoo.com</t>
  </si>
  <si>
    <t>05053339190</t>
  </si>
  <si>
    <t>halilketrez@yahoo.com</t>
  </si>
  <si>
    <t>Seyfiddin DAL</t>
  </si>
  <si>
    <t>05069751671</t>
  </si>
  <si>
    <t>seyfiddindal@hotmail.com</t>
  </si>
  <si>
    <t>05063127900</t>
  </si>
  <si>
    <t>B321</t>
  </si>
  <si>
    <t>6362</t>
  </si>
  <si>
    <t>6363</t>
  </si>
  <si>
    <t>Mehmet Seyfettin</t>
  </si>
  <si>
    <t>İlahiyatçı</t>
  </si>
  <si>
    <t>İlahiyat (Önlisans)</t>
  </si>
  <si>
    <t>Serhat Mah. 1331. Sokak No:6 Gold Wings Sitesi B-Blok D:6 Yenimahalle/ANKARA</t>
  </si>
  <si>
    <t>İngilizce
Arapça
Kürtçe</t>
  </si>
  <si>
    <t>ORTA
İYİ
ÇOK İYİ</t>
  </si>
  <si>
    <t>DÜLGER</t>
  </si>
  <si>
    <t>Mustafa Hilmi</t>
  </si>
  <si>
    <t>hilmidulger@hotmail.com</t>
  </si>
  <si>
    <t>Şaban KAÇAR</t>
  </si>
  <si>
    <t>05057771929</t>
  </si>
  <si>
    <t>kacar7219@hotmail.com</t>
  </si>
  <si>
    <t>Serpil ÜN</t>
  </si>
  <si>
    <t>05323632147</t>
  </si>
  <si>
    <t>serpilun@tbmm.gov.tr</t>
  </si>
  <si>
    <t>Haldun Bora ÖZTÜRK</t>
  </si>
  <si>
    <t>05359440589</t>
  </si>
  <si>
    <t>haldunzturk@gmail.com</t>
  </si>
  <si>
    <t>F221</t>
  </si>
  <si>
    <t>Mehmet Nuri</t>
  </si>
  <si>
    <t>İclal</t>
  </si>
  <si>
    <t>Dilek</t>
  </si>
  <si>
    <t>Yıldızevler Mah. 725. Sokak Evette Sitesi B-Blok No:15 ANKARA</t>
  </si>
  <si>
    <t>Kocaeli</t>
  </si>
  <si>
    <t>Sami</t>
  </si>
  <si>
    <t>sami.cakir@tbmm.gov.tr</t>
  </si>
  <si>
    <t>scakir20@hotmail.com</t>
  </si>
  <si>
    <t>Oğuz KAYA</t>
  </si>
  <si>
    <t>05052544416</t>
  </si>
  <si>
    <t>oguzkaya0041@gmail.com</t>
  </si>
  <si>
    <t>Mehtap TARHAN</t>
  </si>
  <si>
    <t>05337754069</t>
  </si>
  <si>
    <t>mehtaptarhan@hotmail.com</t>
  </si>
  <si>
    <t>E513</t>
  </si>
  <si>
    <t>6268</t>
  </si>
  <si>
    <t>6269</t>
  </si>
  <si>
    <t>Of</t>
  </si>
  <si>
    <t>Fikri</t>
  </si>
  <si>
    <t>fikret2941@gmail.com</t>
  </si>
  <si>
    <t>Fatih ALP</t>
  </si>
  <si>
    <t>05059313160</t>
  </si>
  <si>
    <t>fatihalp41@gmail.com</t>
  </si>
  <si>
    <t>Emrah TUZCU</t>
  </si>
  <si>
    <t>05412190133</t>
  </si>
  <si>
    <t>emrahtuzcu6@gmail.com</t>
  </si>
  <si>
    <t>Sevgi DULKADİROĞLU</t>
  </si>
  <si>
    <t>05331678294</t>
  </si>
  <si>
    <t>dulkadiroglusevgi@gmail.com</t>
  </si>
  <si>
    <t>Babacan</t>
  </si>
  <si>
    <t>KATIRCIOĞLU</t>
  </si>
  <si>
    <t>Radiye Sezer</t>
  </si>
  <si>
    <t>rskatircioglu@hotmail.com </t>
  </si>
  <si>
    <t>Bülent YARĞICI</t>
  </si>
  <si>
    <t>05327740690</t>
  </si>
  <si>
    <t>b.yargici02@gmail.com</t>
  </si>
  <si>
    <t>Uğur GÜROL</t>
  </si>
  <si>
    <t>05325819489</t>
  </si>
  <si>
    <t>ugur.gurol41@gmail.com</t>
  </si>
  <si>
    <t>A308</t>
  </si>
  <si>
    <t>5765</t>
  </si>
  <si>
    <t>Ahmet Şükrü</t>
  </si>
  <si>
    <t>Hadiye</t>
  </si>
  <si>
    <t>Malatya</t>
  </si>
  <si>
    <t>Abdurrezzak</t>
  </si>
  <si>
    <t>Atılım Üniversitesi</t>
  </si>
  <si>
    <t>Kamu Yönetimi ve Siyaset Bilimi</t>
  </si>
  <si>
    <t>Ata Mahallesi 1073 Cad. No:32/19 Öveçler/Çankaya/ANKARA</t>
  </si>
  <si>
    <t>İlyas</t>
  </si>
  <si>
    <t>ilyasseker@dengeharita.com</t>
  </si>
  <si>
    <t>Onur POLAT</t>
  </si>
  <si>
    <t>05416712541</t>
  </si>
  <si>
    <t>onpol25@gmail.com</t>
  </si>
  <si>
    <t>Candan AKSOY</t>
  </si>
  <si>
    <t>05325129824</t>
  </si>
  <si>
    <t>candanaksoy2011@hotmail.com</t>
  </si>
  <si>
    <t>Affan GÜLÇEBİ</t>
  </si>
  <si>
    <t>05524140271</t>
  </si>
  <si>
    <t>affangulcebi@hotmail.com</t>
  </si>
  <si>
    <t>F111</t>
  </si>
  <si>
    <t>6158</t>
  </si>
  <si>
    <t>6159</t>
  </si>
  <si>
    <t>Kibret</t>
  </si>
  <si>
    <t>Şenkaya</t>
  </si>
  <si>
    <t>Harita Kadastro Yüksek Mühendisi</t>
  </si>
  <si>
    <t>Yıldız Teknik Üniversitesi Gen Bilimleri Enstitüsü</t>
  </si>
  <si>
    <t>Jeodizi ve Fotogrometri Mühendisliği</t>
  </si>
  <si>
    <t>1429. Cadde No:24/6 Çukurambar/Çankaya/ANKARA</t>
  </si>
  <si>
    <t>03122862586</t>
  </si>
  <si>
    <t>YAMAN</t>
  </si>
  <si>
    <t>cyaman041@gmail.com</t>
  </si>
  <si>
    <t>cemil.yaman@tbmm.gov.tr</t>
  </si>
  <si>
    <t>Yasemin Özel ŞAHAN</t>
  </si>
  <si>
    <t>05308225542</t>
  </si>
  <si>
    <t>yo1974@hotmail.com</t>
  </si>
  <si>
    <t>Ahmet TÜRK</t>
  </si>
  <si>
    <t>05326508566</t>
  </si>
  <si>
    <t>ahmetturkkocaeli@gmail.com</t>
  </si>
  <si>
    <t>B224</t>
  </si>
  <si>
    <t>6078</t>
  </si>
  <si>
    <t>6079</t>
  </si>
  <si>
    <t>Bahri</t>
  </si>
  <si>
    <t>Karkaş</t>
  </si>
  <si>
    <t>Hamur</t>
  </si>
  <si>
    <t>Newport Üniversitesi (Yüksek Lisans)</t>
  </si>
  <si>
    <t>İstiklal Cad. No:105 Dilovası/KOCAELİ</t>
  </si>
  <si>
    <t>İngilizce
Kürtçe</t>
  </si>
  <si>
    <t>Mehmet Akif</t>
  </si>
  <si>
    <t>makifyilmaz@hotmail.com;mehmetakif.yilmaz@tbmm.gov.tr</t>
  </si>
  <si>
    <t>Sinan ÖZTÜRK</t>
  </si>
  <si>
    <t>05342453271</t>
  </si>
  <si>
    <t>sinanozturk2323@gmail.com</t>
  </si>
  <si>
    <t>Mevlüt ÖNSEL</t>
  </si>
  <si>
    <t>05054309393</t>
  </si>
  <si>
    <t>mevlutonsel@hotmail.com</t>
  </si>
  <si>
    <t>B109</t>
  </si>
  <si>
    <t>6218</t>
  </si>
  <si>
    <t>6219</t>
  </si>
  <si>
    <t>Altunkent Mah. Fevzi Çakmak Cad. No:31 Başiskele/KOCAELİ</t>
  </si>
  <si>
    <t>ZEYBEK</t>
  </si>
  <si>
    <t>emine.zeybek@tbmm.gov.tr</t>
  </si>
  <si>
    <t>mv.av.eminezeybek@gmail.com</t>
  </si>
  <si>
    <t>Ahmet BİRBENLİ</t>
  </si>
  <si>
    <t>05054994665</t>
  </si>
  <si>
    <t>abirbenli@gmail.com</t>
  </si>
  <si>
    <t>FZ21</t>
  </si>
  <si>
    <t>5930</t>
  </si>
  <si>
    <t>5931</t>
  </si>
  <si>
    <t>Yahyakaptan Mah. Akkavaklar Cad. No:4 D:16 İzmit/KOCAELİ</t>
  </si>
  <si>
    <t>02623110545</t>
  </si>
  <si>
    <t>Konya</t>
  </si>
  <si>
    <t>AĞRALI</t>
  </si>
  <si>
    <t>abdullah.agrali@tbmm.gov.tr</t>
  </si>
  <si>
    <t>05394112133</t>
  </si>
  <si>
    <t>Sevil SAKA</t>
  </si>
  <si>
    <t>05063560713</t>
  </si>
  <si>
    <t>sakasevil@gmail.com</t>
  </si>
  <si>
    <t>Mehmet BAKAN</t>
  </si>
  <si>
    <t>05549062286</t>
  </si>
  <si>
    <t>mematibakan@gmail.com</t>
  </si>
  <si>
    <t>F608</t>
  </si>
  <si>
    <t>5882</t>
  </si>
  <si>
    <t>5883</t>
  </si>
  <si>
    <t>Kulu</t>
  </si>
  <si>
    <t>Selçuk Üniversitesi</t>
  </si>
  <si>
    <t>AKYÜREK</t>
  </si>
  <si>
    <t>Tahir</t>
  </si>
  <si>
    <t>Muammer AKTAŞ</t>
  </si>
  <si>
    <t>05369666193</t>
  </si>
  <si>
    <t>Mine ÖZDEMİR</t>
  </si>
  <si>
    <t>05052934265</t>
  </si>
  <si>
    <t>mine.ozdemir@tbmm.gov.tr</t>
  </si>
  <si>
    <t>Ali TETİK</t>
  </si>
  <si>
    <t>05337085624</t>
  </si>
  <si>
    <t>alitetik@hotmail.com</t>
  </si>
  <si>
    <t>E206</t>
  </si>
  <si>
    <t>6236</t>
  </si>
  <si>
    <t>6237</t>
  </si>
  <si>
    <t>Bedebucak</t>
  </si>
  <si>
    <t>Fatmaana</t>
  </si>
  <si>
    <t>Avukat - Belediye Başkanı</t>
  </si>
  <si>
    <t>ALTUNYALDIZ</t>
  </si>
  <si>
    <t>ziya.altunyaldiz@tbmm.gov.tr</t>
  </si>
  <si>
    <t>Mert Can DUMAN</t>
  </si>
  <si>
    <t>05452351992</t>
  </si>
  <si>
    <t>Aliye BURKAY</t>
  </si>
  <si>
    <t>05070863030</t>
  </si>
  <si>
    <t>Kasım</t>
  </si>
  <si>
    <t>Ümmü</t>
  </si>
  <si>
    <t>Bozkır</t>
  </si>
  <si>
    <t>Gülten</t>
  </si>
  <si>
    <t>Müsteşar</t>
  </si>
  <si>
    <t>Ahmet Taner Kışlalı Mah. 2886 Cad. Mutlu Çayyolu Sitesi Dış Kapı No:7 A-Blok No:9 Çayyolu/Çankaya/ANKARA</t>
  </si>
  <si>
    <t>ERDEM</t>
  </si>
  <si>
    <t>orhan.erdem@tbmm.gov.tr</t>
  </si>
  <si>
    <t>Adnan BABACAN</t>
  </si>
  <si>
    <t>05057517003</t>
  </si>
  <si>
    <t>Gülay YAYLA</t>
  </si>
  <si>
    <t>05327226130</t>
  </si>
  <si>
    <t>İrfan BAYSAL</t>
  </si>
  <si>
    <t>05057774206</t>
  </si>
  <si>
    <t>B216</t>
  </si>
  <si>
    <t>5960</t>
  </si>
  <si>
    <t>5961</t>
  </si>
  <si>
    <t>Nuri</t>
  </si>
  <si>
    <t>Zarife</t>
  </si>
  <si>
    <t>Akşehir</t>
  </si>
  <si>
    <t>Handan</t>
  </si>
  <si>
    <t>Noter</t>
  </si>
  <si>
    <t>Alacaatlı Mah. 3307/1 Sok. No:3/11 Çankaya/ANKARA</t>
  </si>
  <si>
    <t>03122364252</t>
  </si>
  <si>
    <t>ETYEMEZ</t>
  </si>
  <si>
    <t>hlletymz@gmail.com</t>
  </si>
  <si>
    <t>Zeynep USTA</t>
  </si>
  <si>
    <t>05055602602</t>
  </si>
  <si>
    <t>usta_zey-nep@hotmail.com</t>
  </si>
  <si>
    <t>Cengiz ERGÜL</t>
  </si>
  <si>
    <t>cengizergul@msn.com</t>
  </si>
  <si>
    <t>Sabri ÖZTÜRK</t>
  </si>
  <si>
    <t>05065042206</t>
  </si>
  <si>
    <t>sabriozturk3737@gmail.com</t>
  </si>
  <si>
    <t>F527</t>
  </si>
  <si>
    <t>6422</t>
  </si>
  <si>
    <t>6423</t>
  </si>
  <si>
    <t>Elife</t>
  </si>
  <si>
    <t>Yusufeli</t>
  </si>
  <si>
    <t>İnönü Üniversitesi</t>
  </si>
  <si>
    <t>Eğitim Fakültesi</t>
  </si>
  <si>
    <t>ÖZBOYACI</t>
  </si>
  <si>
    <t>Selman</t>
  </si>
  <si>
    <t>selmanozboyaci@gmail.com</t>
  </si>
  <si>
    <t>Önder ÇİFTÇİ</t>
  </si>
  <si>
    <t>05414231988</t>
  </si>
  <si>
    <t>onderciftci42@gmail.com</t>
  </si>
  <si>
    <t>05533811490</t>
  </si>
  <si>
    <t>mlkvsrkcr@gmail.com</t>
  </si>
  <si>
    <t>B610</t>
  </si>
  <si>
    <t>6146</t>
  </si>
  <si>
    <t>6147</t>
  </si>
  <si>
    <t>Meram</t>
  </si>
  <si>
    <t>Zeliha Merve</t>
  </si>
  <si>
    <t>Havzam Mah. Yenisantral elektrik Cad. 22/3 Meram/KONYA</t>
  </si>
  <si>
    <t>Hacı Ahmet</t>
  </si>
  <si>
    <t>haciahmet.ozdemir@tbmm.gov.tr</t>
  </si>
  <si>
    <t>haozdemir@hotmail.com</t>
  </si>
  <si>
    <t>Mustafa KUYRUKÇU</t>
  </si>
  <si>
    <t>05352110974</t>
  </si>
  <si>
    <t>m.kuyrukcu@gmail.com</t>
  </si>
  <si>
    <t>Muhammet Mustafa GÜLÜM</t>
  </si>
  <si>
    <t>05443980816</t>
  </si>
  <si>
    <t>mustafagulum1907@gmail.com</t>
  </si>
  <si>
    <t>İYİ
ÇOK İYİ
ORTA</t>
  </si>
  <si>
    <t>SAMANCI</t>
  </si>
  <si>
    <t>gulay_aricigil@hotmail.com;gulay_samanci@tbmm.gov.tr</t>
  </si>
  <si>
    <t>gulay_aricigil@hotmail.com</t>
  </si>
  <si>
    <t>Kamil ARICI</t>
  </si>
  <si>
    <t>05327688687</t>
  </si>
  <si>
    <t>hakanarici60@gmail.com</t>
  </si>
  <si>
    <t>05077397013</t>
  </si>
  <si>
    <t>SORGUN</t>
  </si>
  <si>
    <t>ahmetsorgun42@gmail.com</t>
  </si>
  <si>
    <t>Mustafa ÖZCAN</t>
  </si>
  <si>
    <t>05556309913</t>
  </si>
  <si>
    <t>mustafazcan42@gmail.com</t>
  </si>
  <si>
    <t>Osman YILMAZ</t>
  </si>
  <si>
    <t>05079267806</t>
  </si>
  <si>
    <t>yilmazosman06@gmail.com</t>
  </si>
  <si>
    <t>Mehmet OĞUZ</t>
  </si>
  <si>
    <t>05353619753</t>
  </si>
  <si>
    <t>mehmetoguz42@hotmail.com</t>
  </si>
  <si>
    <t>C404</t>
  </si>
  <si>
    <t>6272</t>
  </si>
  <si>
    <t>6273</t>
  </si>
  <si>
    <t>Çakallar</t>
  </si>
  <si>
    <t>Beytepe Mah. Bilim Sitesi 1669. Sokak 17/A Çankaya/ANKARA</t>
  </si>
  <si>
    <t>ŞAHİN USTA</t>
  </si>
  <si>
    <t>leylausta@hotmail.com</t>
  </si>
  <si>
    <t>Hakan KARABULUT</t>
  </si>
  <si>
    <t>05351014242</t>
  </si>
  <si>
    <t>hakan.karabulut@hotmail.com</t>
  </si>
  <si>
    <t>Cansu SAKALLIOĞLU</t>
  </si>
  <si>
    <t>05055856652</t>
  </si>
  <si>
    <t>cansu.s.sakallioglu@gmail.com</t>
  </si>
  <si>
    <t>B209</t>
  </si>
  <si>
    <t>5850</t>
  </si>
  <si>
    <t>5851</t>
  </si>
  <si>
    <t>Alaeddin</t>
  </si>
  <si>
    <t>Fadime</t>
  </si>
  <si>
    <t>Kartal</t>
  </si>
  <si>
    <t>Viyana Üniversitesi (Medizinische Universitat)</t>
  </si>
  <si>
    <t>Beytepe Mah. Kanuni Sultan Süleyman Bulvarı Ametist Residences D-Blok D:2 Çankaya/ANKARA</t>
  </si>
  <si>
    <t>Kütahya</t>
  </si>
  <si>
    <t>ÇETİN ERENLER</t>
  </si>
  <si>
    <t>Hacı Ahmet POLAT</t>
  </si>
  <si>
    <t>05330295929</t>
  </si>
  <si>
    <t>ahmetbolat0638@hotmail.com</t>
  </si>
  <si>
    <t>Satı YÜCEL</t>
  </si>
  <si>
    <t>05055888658</t>
  </si>
  <si>
    <t>satiyucel@gmail.com</t>
  </si>
  <si>
    <t>Ercan ATASOY</t>
  </si>
  <si>
    <t>05064284878</t>
  </si>
  <si>
    <t>eatasoy43@gmail.com</t>
  </si>
  <si>
    <t>D103</t>
  </si>
  <si>
    <t>5344</t>
  </si>
  <si>
    <t>5343</t>
  </si>
  <si>
    <t>Azize</t>
  </si>
  <si>
    <t>Dumlupınar Üniversitesi Mühendislik Fakültesi</t>
  </si>
  <si>
    <t>GAZEL</t>
  </si>
  <si>
    <t>İshak</t>
  </si>
  <si>
    <t>av.ishakgazel@gmail.com</t>
  </si>
  <si>
    <t>İbrahim Halil AZAPOĞLU</t>
  </si>
  <si>
    <t>05435868607</t>
  </si>
  <si>
    <t>azapogluibrahim@gmail.com</t>
  </si>
  <si>
    <t>Musa ÖLMEZ</t>
  </si>
  <si>
    <t>05436230148</t>
  </si>
  <si>
    <t>musaolmez@gmail.com</t>
  </si>
  <si>
    <t>Neslihan GÜNDOĞAR</t>
  </si>
  <si>
    <t>05542472771</t>
  </si>
  <si>
    <t>ngundogar06@gmail.com</t>
  </si>
  <si>
    <t>5494</t>
  </si>
  <si>
    <t>5495</t>
  </si>
  <si>
    <t>Çıldır</t>
  </si>
  <si>
    <t>Safiye Berad</t>
  </si>
  <si>
    <t>TAN</t>
  </si>
  <si>
    <t>ahmettan5@hotmail.com</t>
  </si>
  <si>
    <t>Yılmaz Serhat BALCI</t>
  </si>
  <si>
    <t>05323756499</t>
  </si>
  <si>
    <t>tbmm.serhatbalci@gmail.com</t>
  </si>
  <si>
    <t>Beyhan YILDIZ</t>
  </si>
  <si>
    <t>05072362885</t>
  </si>
  <si>
    <t>beyhanarman@gmail.com</t>
  </si>
  <si>
    <t>Ahmet TAN</t>
  </si>
  <si>
    <t>05414528110</t>
  </si>
  <si>
    <t>a.tan43@hotmail.com</t>
  </si>
  <si>
    <t>D201</t>
  </si>
  <si>
    <t>5934</t>
  </si>
  <si>
    <t>5935</t>
  </si>
  <si>
    <t>Serbest Muhasebeci-Mali Müşavir</t>
  </si>
  <si>
    <t>Dokuz Eylül Üniversitesi İktisadi İdari Bilimler Fakültesi</t>
  </si>
  <si>
    <t>Maliye Bölümü</t>
  </si>
  <si>
    <t>ahmet.cakir@tbmm.gov.tr</t>
  </si>
  <si>
    <t>Nuran ÖĞÜT</t>
  </si>
  <si>
    <t>05302733717</t>
  </si>
  <si>
    <t>nurancanogut@hotmail.com</t>
  </si>
  <si>
    <t>Mesut Burhan ATAK</t>
  </si>
  <si>
    <t>05063445577</t>
  </si>
  <si>
    <t>mesutburhanatak@gmail.com</t>
  </si>
  <si>
    <t>F425</t>
  </si>
  <si>
    <t>6340</t>
  </si>
  <si>
    <t>6341</t>
  </si>
  <si>
    <t>Fatma Zehra</t>
  </si>
  <si>
    <t>ÇALIK</t>
  </si>
  <si>
    <t>Öznur</t>
  </si>
  <si>
    <t>oznur.calik@gmail.com</t>
  </si>
  <si>
    <t>Gizem KIRABALI</t>
  </si>
  <si>
    <t>05074920849</t>
  </si>
  <si>
    <t>E312</t>
  </si>
  <si>
    <t>5592</t>
  </si>
  <si>
    <t>5593</t>
  </si>
  <si>
    <t>Halit</t>
  </si>
  <si>
    <t>Pütürge</t>
  </si>
  <si>
    <t>Kenan</t>
  </si>
  <si>
    <t>Yıldırım Beyazıt Üniversitesi</t>
  </si>
  <si>
    <t>Sosyal Politikalar (Yüksek Lisans)</t>
  </si>
  <si>
    <t>Yıldızevler Mahallesi Şehit Mustafa Doğan 1626. Sokak Ege Flora Sitesi No:A/49 ANKARA</t>
  </si>
  <si>
    <t>KAHTALI</t>
  </si>
  <si>
    <t>hakankahtalıb@gmail.com</t>
  </si>
  <si>
    <t>05326519054</t>
  </si>
  <si>
    <t>Nurten BİLGEN</t>
  </si>
  <si>
    <t>05333458878</t>
  </si>
  <si>
    <t>nurtenbilgen@gmail.com</t>
  </si>
  <si>
    <t>Cihat YEŞİLOVA</t>
  </si>
  <si>
    <t>05384592460</t>
  </si>
  <si>
    <t>yesilovacihat@gmail.com</t>
  </si>
  <si>
    <t>FZ18</t>
  </si>
  <si>
    <t>5994</t>
  </si>
  <si>
    <t>İnsaf</t>
  </si>
  <si>
    <t>Okan Üniversitesi</t>
  </si>
  <si>
    <t>Yerel Yönetimler</t>
  </si>
  <si>
    <t>TÜFENKCİ</t>
  </si>
  <si>
    <t>bulent.tufenkci@tbmm.gov.tr</t>
  </si>
  <si>
    <t>05336207741</t>
  </si>
  <si>
    <t>Yeşilyurt</t>
  </si>
  <si>
    <t>Esra</t>
  </si>
  <si>
    <t>Manisa</t>
  </si>
  <si>
    <t>ugur.aydemir@tbmm.gov.tr</t>
  </si>
  <si>
    <t>Elkame BULUT</t>
  </si>
  <si>
    <t>05350576199</t>
  </si>
  <si>
    <t>Fisun ÖZER</t>
  </si>
  <si>
    <t>05324184368</t>
  </si>
  <si>
    <t>fisunozer@gmail.com</t>
  </si>
  <si>
    <t>Güli</t>
  </si>
  <si>
    <t>Akhisar</t>
  </si>
  <si>
    <t>BAYBATUR</t>
  </si>
  <si>
    <t>Murat</t>
  </si>
  <si>
    <t>muratbaybatur@gmail.com</t>
  </si>
  <si>
    <t>Mehmet BAŞAR</t>
  </si>
  <si>
    <t>05326776777</t>
  </si>
  <si>
    <t>m.basar25@gmail.com</t>
  </si>
  <si>
    <t>Halil ÖZKAN</t>
  </si>
  <si>
    <t>05547788410</t>
  </si>
  <si>
    <t>ozkanhalil45@gmail.com</t>
  </si>
  <si>
    <t>F205</t>
  </si>
  <si>
    <t>5514</t>
  </si>
  <si>
    <t>5515</t>
  </si>
  <si>
    <t>Şaban</t>
  </si>
  <si>
    <t>Sevil</t>
  </si>
  <si>
    <t>Bochum-B.Almanya</t>
  </si>
  <si>
    <t>Anadolu Üniversitesi İşletme Fakültesi</t>
  </si>
  <si>
    <t>Güzelyurt Mah. 5768. Sokak No:16 B-Blok Daire:8 Pasifik 1 Sitesi Yunusemre/MANİSA</t>
  </si>
  <si>
    <t>BİLEN</t>
  </si>
  <si>
    <t>ismailbilen45@gmail.com</t>
  </si>
  <si>
    <t>Muhammed Hulusi ÖZER</t>
  </si>
  <si>
    <t>05301455865</t>
  </si>
  <si>
    <t>hulusiozer@hotmail.com</t>
  </si>
  <si>
    <t>Nurten ÇAKIROĞLU</t>
  </si>
  <si>
    <t>05324477592</t>
  </si>
  <si>
    <t>nurten.cakir.oglu@hotmail.com</t>
  </si>
  <si>
    <t>05057774501</t>
  </si>
  <si>
    <t>FZ17</t>
  </si>
  <si>
    <t>6140</t>
  </si>
  <si>
    <t>6141</t>
  </si>
  <si>
    <t>Güzel</t>
  </si>
  <si>
    <t>Kop</t>
  </si>
  <si>
    <t>Çukurambar Mah. 1470. Sokak Gökteşehir Sitesi A-Blok Daire:18 Çankaya/ANKARA</t>
  </si>
  <si>
    <t>03122204422</t>
  </si>
  <si>
    <t>KAPLAN KIVIRCIK</t>
  </si>
  <si>
    <t>semrakaplan@gmail.com</t>
  </si>
  <si>
    <t>semrakaplankivircik@hotmail.com</t>
  </si>
  <si>
    <t>Murat GÜNGÖR</t>
  </si>
  <si>
    <t>05333854291</t>
  </si>
  <si>
    <t>muratgungor_99@hotmail.com</t>
  </si>
  <si>
    <t>E210</t>
  </si>
  <si>
    <t>6214</t>
  </si>
  <si>
    <t>6215</t>
  </si>
  <si>
    <t>Ayla</t>
  </si>
  <si>
    <t>Cemal Bayar Üniversitesi</t>
  </si>
  <si>
    <t>Güzelyurt Mah. 5795 Sokak Yelken Evler Sitesi A-Blok Kat:3 Dai:11 Yunusemre/MANİSA</t>
  </si>
  <si>
    <t>maliozkan45@hotmail.com</t>
  </si>
  <si>
    <t>Duran NAZLIM</t>
  </si>
  <si>
    <t>05325670366</t>
  </si>
  <si>
    <t>durannazlim@hotmail.com</t>
  </si>
  <si>
    <t>Murat DOLU</t>
  </si>
  <si>
    <t>05454504510</t>
  </si>
  <si>
    <t>hajmurat@hotmail.com</t>
  </si>
  <si>
    <t>05336153253</t>
  </si>
  <si>
    <t>E408</t>
  </si>
  <si>
    <t>5954</t>
  </si>
  <si>
    <t>5955</t>
  </si>
  <si>
    <t>Akile</t>
  </si>
  <si>
    <t>Soma</t>
  </si>
  <si>
    <t>Bilgen</t>
  </si>
  <si>
    <t>İnönü Mah. Damla Sk. No: 5 Soma/MANİSA</t>
  </si>
  <si>
    <t>Mardin</t>
  </si>
  <si>
    <t>DEMİRKAYA</t>
  </si>
  <si>
    <t>demirkayacengiz47@gmail.com</t>
  </si>
  <si>
    <t>Ömer YILDIZ</t>
  </si>
  <si>
    <t>05326370886</t>
  </si>
  <si>
    <t>omer.yildiz06@gmail.com</t>
  </si>
  <si>
    <t>Semra DAĞAŞAN</t>
  </si>
  <si>
    <t>05324718093</t>
  </si>
  <si>
    <t>semra.dagasan@tbmm.gov.tr</t>
  </si>
  <si>
    <t>D303</t>
  </si>
  <si>
    <t>6100</t>
  </si>
  <si>
    <t>6101</t>
  </si>
  <si>
    <t>Hansi</t>
  </si>
  <si>
    <t>Kızıltepe</t>
  </si>
  <si>
    <t>Medine</t>
  </si>
  <si>
    <t>Eğitimci-İşadamı</t>
  </si>
  <si>
    <t>Çukurova Üniversitesi Eğitim Fakültesi</t>
  </si>
  <si>
    <t>Beden Eğitimi</t>
  </si>
  <si>
    <t>DİNÇEL</t>
  </si>
  <si>
    <t>Şeyhmus</t>
  </si>
  <si>
    <t>seyhmus.dincel@tbmm.gov.tr</t>
  </si>
  <si>
    <t>İsmail Eren KÖRÜN</t>
  </si>
  <si>
    <t>05379878511</t>
  </si>
  <si>
    <t>erenekorun@gmail.com</t>
  </si>
  <si>
    <t>Canan ADIGÜZEL</t>
  </si>
  <si>
    <t>0532523770</t>
  </si>
  <si>
    <t>rcanan_can@hotmail.com</t>
  </si>
  <si>
    <t>F216</t>
  </si>
  <si>
    <t>6456</t>
  </si>
  <si>
    <t>6457</t>
  </si>
  <si>
    <t>Mimar</t>
  </si>
  <si>
    <t>Mersin</t>
  </si>
  <si>
    <t>GÜL YILMAZ</t>
  </si>
  <si>
    <t>av.zeynepgul@gmail.com</t>
  </si>
  <si>
    <t>Pınar ERTUNÇ</t>
  </si>
  <si>
    <t>05325155633</t>
  </si>
  <si>
    <t>pinar.ertunc@tbmm.gov.tr</t>
  </si>
  <si>
    <t>Meral BURHAN</t>
  </si>
  <si>
    <t>05426468590</t>
  </si>
  <si>
    <t>meralburhan@tbmm.gov.tr</t>
  </si>
  <si>
    <t>C501</t>
  </si>
  <si>
    <t>6210</t>
  </si>
  <si>
    <t>6211</t>
  </si>
  <si>
    <t>Gül Yılmaz</t>
  </si>
  <si>
    <t>Mut</t>
  </si>
  <si>
    <t>Hayat Sebla Evleri Kızılırmak Mah. 1425. Cadde No:29 A-Blok D:57 Çukuranbar/ANKARA</t>
  </si>
  <si>
    <t>haci.ozkan@tbmm.gov.tr;ozkantbmm@gmail.com</t>
  </si>
  <si>
    <t>Murat ÖZKAYA</t>
  </si>
  <si>
    <t>05324244510</t>
  </si>
  <si>
    <t>muratozkaya33@hotmail.com</t>
  </si>
  <si>
    <t>05536509772</t>
  </si>
  <si>
    <t>Ayhan GENÇ</t>
  </si>
  <si>
    <t>05462060002</t>
  </si>
  <si>
    <t>ayhangenc3@hotmail.com</t>
  </si>
  <si>
    <t>F318</t>
  </si>
  <si>
    <t>5407</t>
  </si>
  <si>
    <t>5408</t>
  </si>
  <si>
    <t>Esnaf</t>
  </si>
  <si>
    <t>Üçocak Mah. 5430. Sokak Özkan Apt. K:1 No:2 MERSİN</t>
  </si>
  <si>
    <t>TAŞKIN</t>
  </si>
  <si>
    <t>Ali Cumhur</t>
  </si>
  <si>
    <t>alicumhurtaskin@tbmm.gov.tr</t>
  </si>
  <si>
    <t>Kemal ASLAN</t>
  </si>
  <si>
    <t>05057777817</t>
  </si>
  <si>
    <t>kemalaslan78@hotmail.com</t>
  </si>
  <si>
    <t>Kayhan YILMAZ</t>
  </si>
  <si>
    <t>05323030899</t>
  </si>
  <si>
    <t>kayhanyilmaz@tbmm.gov.tr</t>
  </si>
  <si>
    <t>Anıl GÖÇER</t>
  </si>
  <si>
    <t>05417791692</t>
  </si>
  <si>
    <t>anilgocer@icloud.com</t>
  </si>
  <si>
    <t>E102</t>
  </si>
  <si>
    <t>6556</t>
  </si>
  <si>
    <t>6567</t>
  </si>
  <si>
    <t>Hasan Basri</t>
  </si>
  <si>
    <t>Sebahat</t>
  </si>
  <si>
    <t>Tarsus</t>
  </si>
  <si>
    <t>Orman Yüksek Mühendisi</t>
  </si>
  <si>
    <t>İstanbul Üniversitesi Orman Fakültesi</t>
  </si>
  <si>
    <t>Orman Mühendisliği</t>
  </si>
  <si>
    <t>Oğuzlar Mah. 1564. Sokak Beyaz Başak Sitesi 7-D/7 Etimesgut/ANKARA</t>
  </si>
  <si>
    <t>03122604701</t>
  </si>
  <si>
    <t>Muğla</t>
  </si>
  <si>
    <t>Mehmet Yavuz</t>
  </si>
  <si>
    <t>Mutlu HAZER</t>
  </si>
  <si>
    <t>05072625950</t>
  </si>
  <si>
    <t>mutlu.hazer@tbmm.gov.tr</t>
  </si>
  <si>
    <t>Haluk SAYDAN</t>
  </si>
  <si>
    <t>05054896393</t>
  </si>
  <si>
    <t>haluksaydan65@gmail.com</t>
  </si>
  <si>
    <t>EROL GÖKCAN</t>
  </si>
  <si>
    <t>Yelda</t>
  </si>
  <si>
    <t>yelda.erol48@hotmail.com;yelda.erolgokcan@tbmm.gov.tr</t>
  </si>
  <si>
    <t>Mustafa AYDOĞDU</t>
  </si>
  <si>
    <t>05325152636</t>
  </si>
  <si>
    <t>aydogdum@gmail.com</t>
  </si>
  <si>
    <t>Deniz POLAT</t>
  </si>
  <si>
    <t>05058112230</t>
  </si>
  <si>
    <t>denizpola@hotmail.com</t>
  </si>
  <si>
    <t>Emre GÜÇLÜ</t>
  </si>
  <si>
    <t>05079521282</t>
  </si>
  <si>
    <t>emreguclu48@gmail.com</t>
  </si>
  <si>
    <t>F614</t>
  </si>
  <si>
    <t>Sahfet</t>
  </si>
  <si>
    <t>Şenay</t>
  </si>
  <si>
    <t>Malkara</t>
  </si>
  <si>
    <t>Süleyman Şah</t>
  </si>
  <si>
    <t>Muğla Sıtkı Koçman Üniversitesi (Yüksek Lisans)</t>
  </si>
  <si>
    <t>Emirbeyazıt Mah. Recai Göreli Cad. Deniz Apt. No:1/3 MUĞLA</t>
  </si>
  <si>
    <t>Muş</t>
  </si>
  <si>
    <t>ŞİMŞEK</t>
  </si>
  <si>
    <t>Mehmet Emin</t>
  </si>
  <si>
    <t>mehmetemin.simsek@tbmm.gov.tr</t>
  </si>
  <si>
    <t>Duygu KURT</t>
  </si>
  <si>
    <t>05434551701</t>
  </si>
  <si>
    <t>Ece BUYAN</t>
  </si>
  <si>
    <t>05308312865</t>
  </si>
  <si>
    <t>Nevşehir</t>
  </si>
  <si>
    <t>AÇIKGÖZ</t>
  </si>
  <si>
    <t>mustafa.acikgoz@tbmm.gov.tr</t>
  </si>
  <si>
    <t>Metin SAKINÇ</t>
  </si>
  <si>
    <t>05375193079</t>
  </si>
  <si>
    <t>sakincmetin@gmail.com</t>
  </si>
  <si>
    <t>Mehmet GÖSTERİŞLİ</t>
  </si>
  <si>
    <t>05320677750</t>
  </si>
  <si>
    <t>megosterisli@gmail.com</t>
  </si>
  <si>
    <t>Muhammet Ali ÖZCAN</t>
  </si>
  <si>
    <t>05536446207</t>
  </si>
  <si>
    <t>6298</t>
  </si>
  <si>
    <t>6299</t>
  </si>
  <si>
    <t>Vehbi</t>
  </si>
  <si>
    <t>Çardak</t>
  </si>
  <si>
    <t>15 Temmuz Mah. Vefa Küçük Cad. No:107 NEVŞEHİR</t>
  </si>
  <si>
    <t>MENEKŞE</t>
  </si>
  <si>
    <t>yucel.menekse@tbmm.gov.tr</t>
  </si>
  <si>
    <t>Murat ÖZBEK</t>
  </si>
  <si>
    <t>05360790606</t>
  </si>
  <si>
    <t>tbmm58@gmail.com</t>
  </si>
  <si>
    <t>Yasin ÖDÜÇALMAZ</t>
  </si>
  <si>
    <t>05337086452</t>
  </si>
  <si>
    <t>tbmm50@hotmail.com</t>
  </si>
  <si>
    <t>Ali DOLAŞMAZ</t>
  </si>
  <si>
    <t>05356717679</t>
  </si>
  <si>
    <t>dolasmaz@gmail.com</t>
  </si>
  <si>
    <t>FZ11</t>
  </si>
  <si>
    <t>5425</t>
  </si>
  <si>
    <t>5426</t>
  </si>
  <si>
    <t>Nazik</t>
  </si>
  <si>
    <t>Demet</t>
  </si>
  <si>
    <t>Bilişim-Eğitim</t>
  </si>
  <si>
    <t>Niğde</t>
  </si>
  <si>
    <t>ERGUN</t>
  </si>
  <si>
    <t>yavuz.ergun@tbmm.gov.tr</t>
  </si>
  <si>
    <t>Nasip GÜNDOĞDU</t>
  </si>
  <si>
    <t>05419474980</t>
  </si>
  <si>
    <t>nasipgun@gmail.com</t>
  </si>
  <si>
    <t>Ayzin ERGÜÇ</t>
  </si>
  <si>
    <t>05338147817</t>
  </si>
  <si>
    <t>ayzinerguc@tbmm.gov.tr</t>
  </si>
  <si>
    <t>B110</t>
  </si>
  <si>
    <t>5814</t>
  </si>
  <si>
    <t>5815</t>
  </si>
  <si>
    <t>Şakir</t>
  </si>
  <si>
    <t>Nadide</t>
  </si>
  <si>
    <t>İnönü Üniversitesi Mühendislik Fakültesi</t>
  </si>
  <si>
    <t>A.Kuddusi Mah. 247. Sokak. Ergün Safir Konutları G/17-18</t>
  </si>
  <si>
    <t>GÜLTEKİN</t>
  </si>
  <si>
    <t>gultekinecz2000@hotmail.com</t>
  </si>
  <si>
    <t>Hüseyin KAMER</t>
  </si>
  <si>
    <t>05064812640</t>
  </si>
  <si>
    <t>hkamer@gmail.com</t>
  </si>
  <si>
    <t>Serpil POLAT</t>
  </si>
  <si>
    <t>05364702983</t>
  </si>
  <si>
    <t>srplpolat@gmail.com</t>
  </si>
  <si>
    <t>Yunus OY</t>
  </si>
  <si>
    <t>05426005551</t>
  </si>
  <si>
    <t>E104</t>
  </si>
  <si>
    <t>5822</t>
  </si>
  <si>
    <t>5823</t>
  </si>
  <si>
    <t>Begüm</t>
  </si>
  <si>
    <t>Aşağı Kayabaşı Mah. Kapıcıoğlu Sk. Özdemirler Sitesi NİĞDE</t>
  </si>
  <si>
    <t>Ordu</t>
  </si>
  <si>
    <t>GÜNDOĞDU</t>
  </si>
  <si>
    <t>metingundogdu1@hotmail.com</t>
  </si>
  <si>
    <t>gundogdutbmm@gmail.com</t>
  </si>
  <si>
    <t>Şeyma KUVAN</t>
  </si>
  <si>
    <t>05448009052</t>
  </si>
  <si>
    <t>Cemal ERGEÇ</t>
  </si>
  <si>
    <t>05354660601</t>
  </si>
  <si>
    <t>C503</t>
  </si>
  <si>
    <t>5660</t>
  </si>
  <si>
    <t>5661</t>
  </si>
  <si>
    <t>İstanbul Aydın Üniversitesi</t>
  </si>
  <si>
    <t>Gazetecilik</t>
  </si>
  <si>
    <t>Alacaatlı Mah. No:3381/1 Harmanyeri Koop. B-Blok No:47 K:12</t>
  </si>
  <si>
    <t>TAŞCI</t>
  </si>
  <si>
    <t>Ergün</t>
  </si>
  <si>
    <t>erguntasci@hotmail.com</t>
  </si>
  <si>
    <t>Murat ÖZKER</t>
  </si>
  <si>
    <t>05057589952</t>
  </si>
  <si>
    <t>Alev ÇELEN</t>
  </si>
  <si>
    <t>05056800830</t>
  </si>
  <si>
    <t>acelen77@gmail.com</t>
  </si>
  <si>
    <t>E514</t>
  </si>
  <si>
    <t>6406</t>
  </si>
  <si>
    <t>6407</t>
  </si>
  <si>
    <t>YEDİYILDIZ</t>
  </si>
  <si>
    <t>yediyildizmeclis@gmail.com</t>
  </si>
  <si>
    <t>dryediyildiz@gmail.com</t>
  </si>
  <si>
    <t>Talha DURMUŞ</t>
  </si>
  <si>
    <t>05327250249</t>
  </si>
  <si>
    <t>talha.durmus@tbmm.gov.tr</t>
  </si>
  <si>
    <t>Kübra YEDİYILDIZ</t>
  </si>
  <si>
    <t>05303453704</t>
  </si>
  <si>
    <t>E413</t>
  </si>
  <si>
    <t>6346</t>
  </si>
  <si>
    <t>6347</t>
  </si>
  <si>
    <t>Senai</t>
  </si>
  <si>
    <t>Esma Beradiye</t>
  </si>
  <si>
    <t>Erzurum Atatürk Üniversitesi Tıp Fakültesi</t>
  </si>
  <si>
    <t>Gögüs Cerrahisi</t>
  </si>
  <si>
    <t>Osmaniye</t>
  </si>
  <si>
    <t>DURMUŞOĞLU</t>
  </si>
  <si>
    <t>Mücahit</t>
  </si>
  <si>
    <t>bilgi@mucahitdurmusoglu.com</t>
  </si>
  <si>
    <t>mdurmusoglu@tbmm.gov.tr</t>
  </si>
  <si>
    <t>Mustafa CAN</t>
  </si>
  <si>
    <t>05321545064</t>
  </si>
  <si>
    <t>mustafacan78@hotmail.com</t>
  </si>
  <si>
    <t>Ayşe Yelda ÖZEYRANOĞLU</t>
  </si>
  <si>
    <t>05326236521</t>
  </si>
  <si>
    <t>yelda.69@hotmail.com</t>
  </si>
  <si>
    <t>ismailkaya80@hotmail.com</t>
  </si>
  <si>
    <t>ismail.kaya2@tbmm.gov.tr</t>
  </si>
  <si>
    <t>Mehmet Alp ÇELİK</t>
  </si>
  <si>
    <t>05072436202</t>
  </si>
  <si>
    <t>alpcelik1981@hotmail.com</t>
  </si>
  <si>
    <t>E610</t>
  </si>
  <si>
    <t>5790</t>
  </si>
  <si>
    <t>5791</t>
  </si>
  <si>
    <t>Haluk</t>
  </si>
  <si>
    <t>Zeliha</t>
  </si>
  <si>
    <t>Meryem Büşra</t>
  </si>
  <si>
    <t>İktisat - İşletme (Yüksek Lisans)</t>
  </si>
  <si>
    <t>Raufbey Mah. Dr. Devlet Bahçeli Bulvarı 2. Etap no:46 Merkez/OSMANİYE</t>
  </si>
  <si>
    <t>03288148463</t>
  </si>
  <si>
    <t>Muhammed</t>
  </si>
  <si>
    <t>muhammetavci53@hotmail.com</t>
  </si>
  <si>
    <t>Mücahit YAĞMUR</t>
  </si>
  <si>
    <t>05325117675</t>
  </si>
  <si>
    <t>mchtyagmur@gmail.com</t>
  </si>
  <si>
    <t>Osman YAVUZ</t>
  </si>
  <si>
    <t>05052387072</t>
  </si>
  <si>
    <t>osmanyavuz-@hotmail.com</t>
  </si>
  <si>
    <t>Celal Bayar Üniversitesi</t>
  </si>
  <si>
    <t>Tarih Bölümü</t>
  </si>
  <si>
    <t>BAK</t>
  </si>
  <si>
    <t>Osman Aşkın</t>
  </si>
  <si>
    <t>Yasemin YILDIZ</t>
  </si>
  <si>
    <t>05356216599</t>
  </si>
  <si>
    <t>yaseminyildiz@hotmail.com</t>
  </si>
  <si>
    <t>YAZICI</t>
  </si>
  <si>
    <t>Hayati</t>
  </si>
  <si>
    <t>hayati.yazici@tbmm.gov.tr</t>
  </si>
  <si>
    <t>M.Emre YARDIMEDİCİ</t>
  </si>
  <si>
    <t>emreyardimedici@gmail.com</t>
  </si>
  <si>
    <t>Z.Melek BUGAN</t>
  </si>
  <si>
    <t>05322381200</t>
  </si>
  <si>
    <t>z.mbugan@hotmail.com</t>
  </si>
  <si>
    <t>05322421986</t>
  </si>
  <si>
    <t>B312</t>
  </si>
  <si>
    <t>5828</t>
  </si>
  <si>
    <t>5829</t>
  </si>
  <si>
    <t>Ağaoğlu My Dream Burhaniye Mah. Tunuslu Mahmutpaşa Sok. B2 Villa Site 25 Altunizade/Üsküdar/İstanbul</t>
  </si>
  <si>
    <t>Sakarya</t>
  </si>
  <si>
    <t>ERDOĞAN ATABEK</t>
  </si>
  <si>
    <t>Çiğdem</t>
  </si>
  <si>
    <t>cigdematabek@gmail.com</t>
  </si>
  <si>
    <t>Merve ALANYALIOĞLU</t>
  </si>
  <si>
    <t>05323918030</t>
  </si>
  <si>
    <t>E106</t>
  </si>
  <si>
    <t>5914</t>
  </si>
  <si>
    <t>5915</t>
  </si>
  <si>
    <t>Hilal</t>
  </si>
  <si>
    <t>A.İ.B.Ü Fizik (İngilizce)Bölümü
Yalova Üniversitesi Sosyal Hizmetler Bölümü</t>
  </si>
  <si>
    <t>Fizik-İngilizce Öğretmenliği</t>
  </si>
  <si>
    <t>Esentepe Mah. Esengöl Sitesi Serdivan/SAKARYA</t>
  </si>
  <si>
    <t>SOFUOĞLU</t>
  </si>
  <si>
    <t>54kenan@gmail.com</t>
  </si>
  <si>
    <t>Semih BOSTANOĞLU</t>
  </si>
  <si>
    <t>05456545454</t>
  </si>
  <si>
    <t>054smh@gmail.com</t>
  </si>
  <si>
    <t>Senanur BAŞKURT TÜRKBEN</t>
  </si>
  <si>
    <t>05535128887</t>
  </si>
  <si>
    <t>senanurturkben@gmail.com</t>
  </si>
  <si>
    <t>B417</t>
  </si>
  <si>
    <t>6430</t>
  </si>
  <si>
    <t>6431</t>
  </si>
  <si>
    <t>Basri</t>
  </si>
  <si>
    <t>Nurhayat</t>
  </si>
  <si>
    <t>Akyazı</t>
  </si>
  <si>
    <t>Julia</t>
  </si>
  <si>
    <t>Milli Sporcu</t>
  </si>
  <si>
    <t>UNCUOĞLU</t>
  </si>
  <si>
    <t>r.uncuoglu@outlook.com</t>
  </si>
  <si>
    <t>recep.uncuoglu@tbmm.gov.tr</t>
  </si>
  <si>
    <t>Muhammet Yasin BİLGİN</t>
  </si>
  <si>
    <t>05345728890</t>
  </si>
  <si>
    <t>muhammetyasin.bilgin@tbmm.gov.tr</t>
  </si>
  <si>
    <t>Berrin YOLSAL</t>
  </si>
  <si>
    <t>05326735083</t>
  </si>
  <si>
    <t>berrinyolsal@gmail.com</t>
  </si>
  <si>
    <t xml:space="preserve"> </t>
  </si>
  <si>
    <t>F206</t>
  </si>
  <si>
    <t>Cevat</t>
  </si>
  <si>
    <t>Müzehher</t>
  </si>
  <si>
    <t>Adapazarı</t>
  </si>
  <si>
    <t>Fethiye Gökçen</t>
  </si>
  <si>
    <t>İstanbul Teknik Üniversitesi
İstanbul Üniversitesi İktisat Enstitüsü</t>
  </si>
  <si>
    <t>Orta Mah. Demirkapı Sk. No:6 D:13 Adapazarı/SAKARYA</t>
  </si>
  <si>
    <t>02642782025</t>
  </si>
  <si>
    <t>aliihsanyavuz@hotmail.com</t>
  </si>
  <si>
    <t>Ahmet OKYAY</t>
  </si>
  <si>
    <t>05073700163</t>
  </si>
  <si>
    <t>ahmetokyay54@gmail.com</t>
  </si>
  <si>
    <t>Asiye EROĞLU</t>
  </si>
  <si>
    <t>05323755609</t>
  </si>
  <si>
    <t>asyeroglu@hotmail.com</t>
  </si>
  <si>
    <t>Serkan KAPTAN</t>
  </si>
  <si>
    <t>05377998997</t>
  </si>
  <si>
    <t>kaptanserkan1986@gmail.com</t>
  </si>
  <si>
    <t>C606</t>
  </si>
  <si>
    <t>6172</t>
  </si>
  <si>
    <t>6173</t>
  </si>
  <si>
    <t>Rafer</t>
  </si>
  <si>
    <t>Yomra</t>
  </si>
  <si>
    <t>Çukurambar Mah. 1428 Sokak Can Apt. No:15 D:11 Çankaya/ANKARA</t>
  </si>
  <si>
    <t>Samsun</t>
  </si>
  <si>
    <t>DEMİRCAN</t>
  </si>
  <si>
    <t>ahmet.demircan@tbmm.gov.tr</t>
  </si>
  <si>
    <t>Edip TEMEL</t>
  </si>
  <si>
    <t>05073189508</t>
  </si>
  <si>
    <t>edip.temel@tbmm.gov.tr</t>
  </si>
  <si>
    <t>Taha ÇAKMAK</t>
  </si>
  <si>
    <t>05058522655</t>
  </si>
  <si>
    <t>taha.cakmak@tbmm.gov.tr</t>
  </si>
  <si>
    <t>Mehmet Faik</t>
  </si>
  <si>
    <t>Çırakman</t>
  </si>
  <si>
    <t>Perihan</t>
  </si>
  <si>
    <t>Atatürk Üniversitesi Tıp Fakültesi</t>
  </si>
  <si>
    <t>Genel Cerrahi İhtisası</t>
  </si>
  <si>
    <t>Ziya Gökalp Mah. Rauf Denktaş Bul. 87/7 Erbaa/TOKAT</t>
  </si>
  <si>
    <t>KARAASLAN</t>
  </si>
  <si>
    <t>cigdemkaraaslan@gmail.com</t>
  </si>
  <si>
    <t>Derya ŞAHİN</t>
  </si>
  <si>
    <t>05076976636</t>
  </si>
  <si>
    <t>derya.sahin@tbmm.gov.tr</t>
  </si>
  <si>
    <t>Sümeyye Gülşen SOYLU</t>
  </si>
  <si>
    <t>05342604358</t>
  </si>
  <si>
    <t>ssoylu2027@hotmail.com</t>
  </si>
  <si>
    <t>F128</t>
  </si>
  <si>
    <t>5674</t>
  </si>
  <si>
    <t>5675</t>
  </si>
  <si>
    <t>Engin</t>
  </si>
  <si>
    <t>Abide</t>
  </si>
  <si>
    <t>Direnç</t>
  </si>
  <si>
    <t>Kentsel Tararımcı</t>
  </si>
  <si>
    <t>Bilkent Üniversitesi Güzel Sanatlar Tasarım ve Mimarlık Fakültesi</t>
  </si>
  <si>
    <t>Kentsel Tasarım ve Peyzaj Mimarlığı</t>
  </si>
  <si>
    <t>KIRCALI</t>
  </si>
  <si>
    <t>avorhankircali@hotmail.com</t>
  </si>
  <si>
    <t>Şerif EROĞLU</t>
  </si>
  <si>
    <t>05055844023</t>
  </si>
  <si>
    <t>serif975@hotmail.com</t>
  </si>
  <si>
    <t>Halil ESGİN</t>
  </si>
  <si>
    <t>05052555740</t>
  </si>
  <si>
    <t>Murat KURT</t>
  </si>
  <si>
    <t>05071074948</t>
  </si>
  <si>
    <t>F625</t>
  </si>
  <si>
    <t>6228</t>
  </si>
  <si>
    <t>6229</t>
  </si>
  <si>
    <t>Bafra</t>
  </si>
  <si>
    <t>Mevlana Mah. Sarıköy Yolu No:28/4 Bafra/SAMSUN</t>
  </si>
  <si>
    <t>KÖKTAŞ</t>
  </si>
  <si>
    <t>Fuat</t>
  </si>
  <si>
    <t>koktasf@hotmail.com</t>
  </si>
  <si>
    <t>Murathan YALÇIN</t>
  </si>
  <si>
    <t>05443600333</t>
  </si>
  <si>
    <t>murathanyalcin@tbmm.gov.tr</t>
  </si>
  <si>
    <t>Suna CANPOLAT</t>
  </si>
  <si>
    <t>05074287057</t>
  </si>
  <si>
    <t>suna.canpolat@tbmm.gov.tr</t>
  </si>
  <si>
    <t>Yalçın KARATAŞ</t>
  </si>
  <si>
    <t>05355684800</t>
  </si>
  <si>
    <t>F413</t>
  </si>
  <si>
    <t>6446</t>
  </si>
  <si>
    <t>6447</t>
  </si>
  <si>
    <t>Nimet</t>
  </si>
  <si>
    <t>İşadamı-Ticaret</t>
  </si>
  <si>
    <t>Teknik ve Endüstri Meslek Lisesi</t>
  </si>
  <si>
    <t>Yapıcılık Bölümü</t>
  </si>
  <si>
    <t>Liman Mah. Doğanyurt Sok. Yıldırım Apt. No:1 Kat:8/17 İlkadım/SAMSUN</t>
  </si>
  <si>
    <t>yusufziya.yilmaz@tbmm.gov.tr</t>
  </si>
  <si>
    <t>Mustafa DÖVER</t>
  </si>
  <si>
    <t>05057222667</t>
  </si>
  <si>
    <t>mustafa.dover@tbmm.gov.tr</t>
  </si>
  <si>
    <t>Halil İbrahim DEMİR</t>
  </si>
  <si>
    <t>05070073717</t>
  </si>
  <si>
    <t>halilibrahim.demir@tbmm.gov.tr</t>
  </si>
  <si>
    <t>B213</t>
  </si>
  <si>
    <t>5958</t>
  </si>
  <si>
    <t>5959</t>
  </si>
  <si>
    <t>Hamit</t>
  </si>
  <si>
    <t>Rufiyet</t>
  </si>
  <si>
    <t>Çarşamba</t>
  </si>
  <si>
    <t>Semiha</t>
  </si>
  <si>
    <t>Yıldız Üniversitesi</t>
  </si>
  <si>
    <t>Cumhuriyet Mah. 11. Sokak No:4 Kat:3 Daire:10 Atakum/SAMSUN</t>
  </si>
  <si>
    <t>Siirt</t>
  </si>
  <si>
    <t>ÖREN</t>
  </si>
  <si>
    <t>mv.osmanoren@gmail.com</t>
  </si>
  <si>
    <t>Recep EGİL</t>
  </si>
  <si>
    <t>05455615151</t>
  </si>
  <si>
    <t>Selman KAYA</t>
  </si>
  <si>
    <t>05333626748</t>
  </si>
  <si>
    <t>skaya6538@gmail.com</t>
  </si>
  <si>
    <t>Hasan BEYHAN</t>
  </si>
  <si>
    <t>05432655656</t>
  </si>
  <si>
    <t>Cüneyt</t>
  </si>
  <si>
    <t>Sinop</t>
  </si>
  <si>
    <t>MAVİŞ</t>
  </si>
  <si>
    <t>Nazım</t>
  </si>
  <si>
    <t>nmavis@hotmail.com</t>
  </si>
  <si>
    <t>İsmail SERT</t>
  </si>
  <si>
    <t>05358228290</t>
  </si>
  <si>
    <t>ismailsert5706@gmail.com</t>
  </si>
  <si>
    <t>Türkan OKTAY</t>
  </si>
  <si>
    <t>05052121074</t>
  </si>
  <si>
    <t>turkanoktay@gmail.com</t>
  </si>
  <si>
    <t>Nebi URGANCI</t>
  </si>
  <si>
    <t>05326355717</t>
  </si>
  <si>
    <t>nebiurganci@gmail.com</t>
  </si>
  <si>
    <t>F607</t>
  </si>
  <si>
    <t>5686</t>
  </si>
  <si>
    <t>5687</t>
  </si>
  <si>
    <t>Rasim</t>
  </si>
  <si>
    <t>Mesude</t>
  </si>
  <si>
    <t>Boyabat</t>
  </si>
  <si>
    <t>Serbest Meslek</t>
  </si>
  <si>
    <t>Gazi Üniversitesi İktisadi ve İdari Bilimler Fakültesi</t>
  </si>
  <si>
    <t>EKİNCİ</t>
  </si>
  <si>
    <t>ekincisemiha58@gmail.com</t>
  </si>
  <si>
    <t>Aliye UZUN</t>
  </si>
  <si>
    <t>05052121097</t>
  </si>
  <si>
    <t>aliye.uzun@hotmail.com</t>
  </si>
  <si>
    <t>Taha Yasin KARADAĞ</t>
  </si>
  <si>
    <t>05078768197</t>
  </si>
  <si>
    <t>karadag.taha58@gmail.com</t>
  </si>
  <si>
    <t>B305</t>
  </si>
  <si>
    <t>6018</t>
  </si>
  <si>
    <t>6019</t>
  </si>
  <si>
    <t>Keziban</t>
  </si>
  <si>
    <t>Keçili</t>
  </si>
  <si>
    <t>Cumhuriyet Üniversitesi Kamu Yönetimi (Yüksek Lisans)</t>
  </si>
  <si>
    <t>Ayrancı Mah. Reşat Nuri Cad. Çankaya Park Evleri A-Blok Kat:5 D:27 Çankaya/ANKARA</t>
  </si>
  <si>
    <t>SOLUK</t>
  </si>
  <si>
    <t>Mehmet Habib</t>
  </si>
  <si>
    <t>mehmethabibsoluk@gmail.com</t>
  </si>
  <si>
    <t>Gencay ÇETİNER</t>
  </si>
  <si>
    <t>05063371917</t>
  </si>
  <si>
    <t>gencay42@gmail.com</t>
  </si>
  <si>
    <t>Meryem TOPLAR KÖSE</t>
  </si>
  <si>
    <t>05438100990</t>
  </si>
  <si>
    <t>6116</t>
  </si>
  <si>
    <t>6117</t>
  </si>
  <si>
    <t>Amil</t>
  </si>
  <si>
    <t>Mahmure</t>
  </si>
  <si>
    <t>Günay</t>
  </si>
  <si>
    <t>Yıldız Teknik Üniversitesi</t>
  </si>
  <si>
    <t>Beytepe Mah. Kanuni Sultan Süleyman Bulvarı No:65 Platin Konutları B-Blok Kat:6 No:16 ANKARA</t>
  </si>
  <si>
    <t>03123159898</t>
  </si>
  <si>
    <t>Hasan YILMAZ</t>
  </si>
  <si>
    <t>05309585858</t>
  </si>
  <si>
    <t>Turunç</t>
  </si>
  <si>
    <t>Güneş</t>
  </si>
  <si>
    <t>Hatun</t>
  </si>
  <si>
    <t>Hukukçu</t>
  </si>
  <si>
    <t>İncek Mahallesi 1061 Konut Küme Evleri T2/3 Blok Numara 29 İncek/Gölbaşı/ANKARA</t>
  </si>
  <si>
    <t>AÇANAL</t>
  </si>
  <si>
    <t>Zemzem Gülender</t>
  </si>
  <si>
    <t>acanal_gulender@hotmail.com</t>
  </si>
  <si>
    <t>B.Şevket HAMAVİOĞLU</t>
  </si>
  <si>
    <t>05333312525</t>
  </si>
  <si>
    <t>beylereczanesi@gmail.com</t>
  </si>
  <si>
    <t>Güldane ŞAHAN</t>
  </si>
  <si>
    <t>05325100953</t>
  </si>
  <si>
    <t>guldanesahan@hotmail.com</t>
  </si>
  <si>
    <t>05063330063</t>
  </si>
  <si>
    <t>B304</t>
  </si>
  <si>
    <t>5800</t>
  </si>
  <si>
    <t>5801</t>
  </si>
  <si>
    <t>Mustafa Hazım</t>
  </si>
  <si>
    <t>Süreyya</t>
  </si>
  <si>
    <t>Bekir Sıtkı</t>
  </si>
  <si>
    <t>Emek Bişkek Cad. 62 D-6 Çankaya/ANKARA</t>
  </si>
  <si>
    <t>AKAY</t>
  </si>
  <si>
    <t>ahmet.akay@tbmm.gov.tr</t>
  </si>
  <si>
    <t>Mustafa ERAT</t>
  </si>
  <si>
    <t>05448655306</t>
  </si>
  <si>
    <t>Vahit YILMAZ</t>
  </si>
  <si>
    <t>05414839163</t>
  </si>
  <si>
    <t>vahit.yilmaz@tbmm.gov.tr</t>
  </si>
  <si>
    <t>Ankara Eğitim Enstitüsü</t>
  </si>
  <si>
    <t>Sınıf Öğretmenliği</t>
  </si>
  <si>
    <t>CEVHERİ</t>
  </si>
  <si>
    <t>mehmetali.cevheri@tbmm.gov.tr</t>
  </si>
  <si>
    <t>İbrahim TUTAR</t>
  </si>
  <si>
    <t>05057770252</t>
  </si>
  <si>
    <t>tutar2005@gmail.com</t>
  </si>
  <si>
    <t>Günay ŞENTAŞ</t>
  </si>
  <si>
    <t>gunaysentas@outlook.com</t>
  </si>
  <si>
    <t>Müslüm AKÇA</t>
  </si>
  <si>
    <t>05357765790</t>
  </si>
  <si>
    <t>muslumagcan63@gmail.com</t>
  </si>
  <si>
    <t>B207</t>
  </si>
  <si>
    <t>5888</t>
  </si>
  <si>
    <t>5889</t>
  </si>
  <si>
    <t>Ömer İlhan</t>
  </si>
  <si>
    <t>Şefika</t>
  </si>
  <si>
    <t>Fatma Filiz</t>
  </si>
  <si>
    <t>Akademisyen - Mali Müşavir</t>
  </si>
  <si>
    <t>İktisadi ve İdari Bilimler Fakültesi</t>
  </si>
  <si>
    <t>Akpınar Mah. Yesevi Cad. Yamaçevler sitesi B-Blok 10/6 Dikmen/Çankaya/ANKARA</t>
  </si>
  <si>
    <t>FAKIBABA</t>
  </si>
  <si>
    <t>Ahmet Eşref</t>
  </si>
  <si>
    <t>ahmetesrefFAKIBABA@tbmm.gov.tr</t>
  </si>
  <si>
    <t>İbrahim Halil AKBAŞ</t>
  </si>
  <si>
    <t>05302529260</t>
  </si>
  <si>
    <t>halilim74@hotmail.com</t>
  </si>
  <si>
    <t>İbrahim KUBAT</t>
  </si>
  <si>
    <t>05443934343</t>
  </si>
  <si>
    <t>GÜLPINAR</t>
  </si>
  <si>
    <t>Mehmet Kasım</t>
  </si>
  <si>
    <t>kasim63@gmail.com</t>
  </si>
  <si>
    <t>Mine KATAR</t>
  </si>
  <si>
    <t>05373032159</t>
  </si>
  <si>
    <t>minekatar2001@hotmail.com</t>
  </si>
  <si>
    <t>Eyyüp Cenap</t>
  </si>
  <si>
    <t>Siverek</t>
  </si>
  <si>
    <t>Kamu Görevlisi</t>
  </si>
  <si>
    <t>A.Ü DTCF</t>
  </si>
  <si>
    <t>Arap Dili ve Edebiyatı</t>
  </si>
  <si>
    <t>İngilizce
Fransızca
Arapça
Almanca
Farsça</t>
  </si>
  <si>
    <t>ÇOK İYİ
ÇOK İYİ
İYİ
ORTA
İYİ</t>
  </si>
  <si>
    <t>ÖZCAN</t>
  </si>
  <si>
    <t>halilozcan64@hotmail.com</t>
  </si>
  <si>
    <t>Ramazan ÖZBEK</t>
  </si>
  <si>
    <t>05052550128</t>
  </si>
  <si>
    <t>ozbekramazan@hotmail.com</t>
  </si>
  <si>
    <t>Şıh Müslüm YAĞCI</t>
  </si>
  <si>
    <t>05355848908</t>
  </si>
  <si>
    <t>muslumy63@hotmail.com</t>
  </si>
  <si>
    <t>Tamer YÜKSEL</t>
  </si>
  <si>
    <t>05052614651</t>
  </si>
  <si>
    <t>tameryuksel007@hotmail.com</t>
  </si>
  <si>
    <t>B317</t>
  </si>
  <si>
    <t>6344</t>
  </si>
  <si>
    <t>6345</t>
  </si>
  <si>
    <t>Adle</t>
  </si>
  <si>
    <t>Vahşiye</t>
  </si>
  <si>
    <t>Temel İslami Bilimler ABD Arap Dili ve Belagatı</t>
  </si>
  <si>
    <t>Akpınar Mah. Ahmet Yesevi Cad. 857. Sokak Çankaya/ANKARA</t>
  </si>
  <si>
    <t>Arapça
İngilizce</t>
  </si>
  <si>
    <t>ÖZŞAVLI</t>
  </si>
  <si>
    <t>halil-ozsavli@hotmail.com</t>
  </si>
  <si>
    <t>Ayşe USTA</t>
  </si>
  <si>
    <t>05052122093</t>
  </si>
  <si>
    <t>ayseusta68@hotmail.com</t>
  </si>
  <si>
    <t>Sabiha</t>
  </si>
  <si>
    <t>Viranşehir</t>
  </si>
  <si>
    <t>Ayşenur</t>
  </si>
  <si>
    <t>Yakın Çağ Tarihi (Doktora)</t>
  </si>
  <si>
    <t>İngilizce
Fransızca
Arapça
Ermenice</t>
  </si>
  <si>
    <t>ÇOK İYİ
ORTA
ÇOK İYİ
ÇOK İYİ</t>
  </si>
  <si>
    <t>ibrahimhalil.yildiz@tbmm.gov.tr</t>
  </si>
  <si>
    <t>Mustafa AMAÇ</t>
  </si>
  <si>
    <t>05446096988</t>
  </si>
  <si>
    <t>mustafa.amac063@gmail.com</t>
  </si>
  <si>
    <t>Gülsüm YÜCE</t>
  </si>
  <si>
    <t>05052120998</t>
  </si>
  <si>
    <t>Mustafa CUMBUL</t>
  </si>
  <si>
    <t>05309283899</t>
  </si>
  <si>
    <t>mustafacumbul42@gmail.com</t>
  </si>
  <si>
    <t>F407</t>
  </si>
  <si>
    <t>Suruç</t>
  </si>
  <si>
    <t>Saklıbahçe konutları B-Blok No:12 Beştepe/ANKARA</t>
  </si>
  <si>
    <t>Şırnak</t>
  </si>
  <si>
    <t>BİRLİK</t>
  </si>
  <si>
    <t>Rizgin</t>
  </si>
  <si>
    <t>rizginbirliktbmm@gmail.com</t>
  </si>
  <si>
    <t>Abdurrahim GÖK</t>
  </si>
  <si>
    <t>05063330073</t>
  </si>
  <si>
    <t>rahimgok@gmail.com</t>
  </si>
  <si>
    <t>Afide BEKDAŞ</t>
  </si>
  <si>
    <t>05374111526</t>
  </si>
  <si>
    <t>afide1@outlook.com</t>
  </si>
  <si>
    <t>Sercan ERKAN</t>
  </si>
  <si>
    <t>05452655773</t>
  </si>
  <si>
    <t>sercanerkan.773@gmail.com</t>
  </si>
  <si>
    <t>D601</t>
  </si>
  <si>
    <t>5195</t>
  </si>
  <si>
    <t>5196</t>
  </si>
  <si>
    <t>Silopi</t>
  </si>
  <si>
    <t>Y.Mah. Ceylan Sk. Birlik Apt. Kat:1 No:1 ŞIRNAK</t>
  </si>
  <si>
    <t>Tekirdağ</t>
  </si>
  <si>
    <t>KONCAGÜL</t>
  </si>
  <si>
    <t>Muhammet AYHATALP</t>
  </si>
  <si>
    <t>05543343798</t>
  </si>
  <si>
    <t>ayhatalpmuhammet@gmail.com</t>
  </si>
  <si>
    <t>Nurşen BAKIR</t>
  </si>
  <si>
    <t>05426948804</t>
  </si>
  <si>
    <t>nursenaydinbakir@hotmail.com</t>
  </si>
  <si>
    <t>Erdoğan ATAR</t>
  </si>
  <si>
    <t>05068982424</t>
  </si>
  <si>
    <t>erdogan-atar@hotmail.com</t>
  </si>
  <si>
    <t>Erdoğan</t>
  </si>
  <si>
    <t>Naciye</t>
  </si>
  <si>
    <t>Eskişehir Anadolu Üniversitesi Açıköğretim Fakültesi</t>
  </si>
  <si>
    <t>Sosyoloji (Lisans)</t>
  </si>
  <si>
    <t>Cumhuriyet Meydanı Atıcılar Apt. No:1 Kat:2 Süleymanpaşa/TEKİRDAĞ</t>
  </si>
  <si>
    <t>ŞENTOP</t>
  </si>
  <si>
    <t>msentop@hotmail.com</t>
  </si>
  <si>
    <t>mustafasentop@gmail.com</t>
  </si>
  <si>
    <t>Ferdi ŞİMŞEK</t>
  </si>
  <si>
    <t>05063330160</t>
  </si>
  <si>
    <t>ferdisimsek@hotmail.com;dr.emreakbulut@gmail.com</t>
  </si>
  <si>
    <t>Nesibe YÜNLÜOĞLU</t>
  </si>
  <si>
    <t>05332640684</t>
  </si>
  <si>
    <t>nesibeyunluoglu@gmail.com</t>
  </si>
  <si>
    <t>5232</t>
  </si>
  <si>
    <t>5233</t>
  </si>
  <si>
    <t>Nazire</t>
  </si>
  <si>
    <t>Sabriye</t>
  </si>
  <si>
    <t>Hukuk Profesörü</t>
  </si>
  <si>
    <t>YEL</t>
  </si>
  <si>
    <t>m_yel@hotmail.com</t>
  </si>
  <si>
    <t>mustafayel@tbmm.gov.tr</t>
  </si>
  <si>
    <t>Çetin CÖMERT</t>
  </si>
  <si>
    <t>05326802451</t>
  </si>
  <si>
    <t>minacomert59@gmail.com</t>
  </si>
  <si>
    <t>Engiz GÜLLER</t>
  </si>
  <si>
    <t>05057775954</t>
  </si>
  <si>
    <t>eg34@hotmail.com</t>
  </si>
  <si>
    <t>Serkan ÖZALKAN</t>
  </si>
  <si>
    <t>05336895180</t>
  </si>
  <si>
    <t>kadiköypanteri_59@hotmail.com</t>
  </si>
  <si>
    <t>C402</t>
  </si>
  <si>
    <t>6280</t>
  </si>
  <si>
    <t>6281</t>
  </si>
  <si>
    <t>Nazmi</t>
  </si>
  <si>
    <t>Mesa Koru Sitesi Mavicam Sokak No:32 Çayyolu/ANKARA</t>
  </si>
  <si>
    <t>Tokat</t>
  </si>
  <si>
    <t>avm.arslan60@gmail.com</t>
  </si>
  <si>
    <t>Yavuz KORKMAZ</t>
  </si>
  <si>
    <t>05325893687</t>
  </si>
  <si>
    <t>ykorkmaz2002@gmail.com</t>
  </si>
  <si>
    <t>Figen PAZARBAŞ</t>
  </si>
  <si>
    <t>05446149305</t>
  </si>
  <si>
    <t>5866</t>
  </si>
  <si>
    <t>5867</t>
  </si>
  <si>
    <t>Turhal</t>
  </si>
  <si>
    <t>BEYAZIT</t>
  </si>
  <si>
    <t>yusuf.beyazit@tbmm.gov.tr</t>
  </si>
  <si>
    <t>Ahmet KAYHAN</t>
  </si>
  <si>
    <t>05364162882</t>
  </si>
  <si>
    <t>Büşra Nur SARI</t>
  </si>
  <si>
    <t>05068483012</t>
  </si>
  <si>
    <t>5327</t>
  </si>
  <si>
    <t>5328</t>
  </si>
  <si>
    <t>Zeyfişan</t>
  </si>
  <si>
    <t>Niksar</t>
  </si>
  <si>
    <t>Başak Mah. 5. Etap Ertuğrul Gazi Cad. Kalamış Sitesi E-15 Dai:19 Başakşehir/İSTANBUL</t>
  </si>
  <si>
    <t>02124879341</t>
  </si>
  <si>
    <t>ZENGİN</t>
  </si>
  <si>
    <t>Trabzon</t>
  </si>
  <si>
    <t>AYVAZOĞLU</t>
  </si>
  <si>
    <t>Bahar</t>
  </si>
  <si>
    <t>baharayvazoglu@gmail.com</t>
  </si>
  <si>
    <t>Tuğba ATLI</t>
  </si>
  <si>
    <t>05069492601</t>
  </si>
  <si>
    <t>1tugba.atli@gmail.com</t>
  </si>
  <si>
    <t>Neşe ATAY</t>
  </si>
  <si>
    <t>05052127289</t>
  </si>
  <si>
    <t>nesedemir06@gmail.com</t>
  </si>
  <si>
    <t>D302</t>
  </si>
  <si>
    <t>6232</t>
  </si>
  <si>
    <t>6233</t>
  </si>
  <si>
    <t>Besire</t>
  </si>
  <si>
    <t>Matematiksel İktisatçı</t>
  </si>
  <si>
    <t>Karadeniz Teknik Üniversitesi</t>
  </si>
  <si>
    <t>Ekonometri</t>
  </si>
  <si>
    <t>muhammet.balta@tbmm.gov.tr</t>
  </si>
  <si>
    <t>muhammetbalta@hotmail.com</t>
  </si>
  <si>
    <t>Mustafa Nedim ALP</t>
  </si>
  <si>
    <t>05449431122</t>
  </si>
  <si>
    <t>mustafanedimalp@hotmail.com</t>
  </si>
  <si>
    <t>Sezer AKSOY</t>
  </si>
  <si>
    <t>05364516092</t>
  </si>
  <si>
    <t>Oğuz ÖZBAKAN</t>
  </si>
  <si>
    <t>05325179086</t>
  </si>
  <si>
    <t>o_ozbakan@hotmail.com</t>
  </si>
  <si>
    <t>5325</t>
  </si>
  <si>
    <t>5326</t>
  </si>
  <si>
    <t>Vakfıkebir</t>
  </si>
  <si>
    <t>Maden Mühendisi</t>
  </si>
  <si>
    <t>Hacettepe Üniversitesi Mühendislik Fakültesi</t>
  </si>
  <si>
    <t>Maden Mühendisliği Bölümü</t>
  </si>
  <si>
    <t>Çukurambar Mah. 1459. Cadde No:23/19 Çankaya/ANKARA</t>
  </si>
  <si>
    <t>CORA</t>
  </si>
  <si>
    <t>Salih</t>
  </si>
  <si>
    <t>salihcora@gmail.com</t>
  </si>
  <si>
    <t>Gülşan GÜRBÜZTÜRK</t>
  </si>
  <si>
    <t>05325793997</t>
  </si>
  <si>
    <t>ggurbuzturk36@gmail.com</t>
  </si>
  <si>
    <t>Hamit ÖZER</t>
  </si>
  <si>
    <t>05536444594</t>
  </si>
  <si>
    <t>D605</t>
  </si>
  <si>
    <t>5634</t>
  </si>
  <si>
    <t>5635</t>
  </si>
  <si>
    <t>Esen</t>
  </si>
  <si>
    <t>GÜNNAR</t>
  </si>
  <si>
    <t>Adnan</t>
  </si>
  <si>
    <t>adnan.gunnar@tbmm.gov.tr</t>
  </si>
  <si>
    <t>adnantzx@gmail.com</t>
  </si>
  <si>
    <t>Uğur YILMAZ</t>
  </si>
  <si>
    <t>05343259898</t>
  </si>
  <si>
    <t>uguryilmaz@tbmm.gov.tr</t>
  </si>
  <si>
    <t>Sami BAYÇELEBİ</t>
  </si>
  <si>
    <t>05055763344</t>
  </si>
  <si>
    <t>samibaycelebi@tbmm.gov.tr</t>
  </si>
  <si>
    <t>Yavuz ÖZTÜRK</t>
  </si>
  <si>
    <t>05386436646</t>
  </si>
  <si>
    <t>yavuz.ozturk@tbmm.gov.tr</t>
  </si>
  <si>
    <t>B507</t>
  </si>
  <si>
    <t>6130</t>
  </si>
  <si>
    <t>6131</t>
  </si>
  <si>
    <t>Filis</t>
  </si>
  <si>
    <t>04622210410</t>
  </si>
  <si>
    <t>Uşak</t>
  </si>
  <si>
    <t>ALTAY</t>
  </si>
  <si>
    <t>Gökhan Edge YILDIRIM</t>
  </si>
  <si>
    <t>05063336433</t>
  </si>
  <si>
    <t>gokhanedge@gmail.com</t>
  </si>
  <si>
    <t>Sinan KIRCA</t>
  </si>
  <si>
    <t>05055151916</t>
  </si>
  <si>
    <t>Abdullah YILANCI</t>
  </si>
  <si>
    <t>05332328674</t>
  </si>
  <si>
    <t>abdullahyilancı7474-@hotmail.com</t>
  </si>
  <si>
    <t>F220</t>
  </si>
  <si>
    <t>6246</t>
  </si>
  <si>
    <t>6247</t>
  </si>
  <si>
    <t>Yektar</t>
  </si>
  <si>
    <t>Cennet</t>
  </si>
  <si>
    <t>Ulubey</t>
  </si>
  <si>
    <t>Cumhuriyet Mah. Uğur Mumcu Cad. Meligsu Apt. No:119 D:4 Merkez/UŞAK</t>
  </si>
  <si>
    <t>drgunes65@hotmail.com</t>
  </si>
  <si>
    <t>mvgunes@gmail.com;dr_gunes_2011@hotmail.com</t>
  </si>
  <si>
    <t>Muhammed Musap EMEKSİZ</t>
  </si>
  <si>
    <t>05442479968</t>
  </si>
  <si>
    <t>05323154140</t>
  </si>
  <si>
    <t>gursoyhatice@gmail.com</t>
  </si>
  <si>
    <t>F303</t>
  </si>
  <si>
    <t>6058</t>
  </si>
  <si>
    <t>6059</t>
  </si>
  <si>
    <t>Eşme</t>
  </si>
  <si>
    <t>Hafize</t>
  </si>
  <si>
    <t>Sokullu Mehmet Paşa Mah. Virajlı Sokak Gözüm Sitesi 14/29 Çankaya/ANKARA</t>
  </si>
  <si>
    <t>Van</t>
  </si>
  <si>
    <t>ARVAS</t>
  </si>
  <si>
    <t>Abdulahat</t>
  </si>
  <si>
    <t>aldulahat.arvas@tbmm.gov.tr</t>
  </si>
  <si>
    <t>Erol BAYKARA</t>
  </si>
  <si>
    <t>05325600503</t>
  </si>
  <si>
    <t>erolbaykara65@gmail.com</t>
  </si>
  <si>
    <t>Meltem KANLI</t>
  </si>
  <si>
    <t>05063120205</t>
  </si>
  <si>
    <t>meltemkanli1@hotmail.com</t>
  </si>
  <si>
    <t>Mehmet Fatih ARVAS</t>
  </si>
  <si>
    <t>05458264676</t>
  </si>
  <si>
    <t>05063330165</t>
  </si>
  <si>
    <t>E602</t>
  </si>
  <si>
    <t>5916</t>
  </si>
  <si>
    <t>5917</t>
  </si>
  <si>
    <t>Cebrail</t>
  </si>
  <si>
    <t>Erciş</t>
  </si>
  <si>
    <t>Mukadder</t>
  </si>
  <si>
    <t>Sanayici - İş Adamı</t>
  </si>
  <si>
    <t>İki Nisan Cad. Efes Sitesi B-Blok Kat:5 No:10 İpekyolu/VAN</t>
  </si>
  <si>
    <t>ARAPÇA
FARSÇA
KÜRTÇE</t>
  </si>
  <si>
    <t>GÜLAÇAR</t>
  </si>
  <si>
    <t>Osman Nuri</t>
  </si>
  <si>
    <t>osmannurigulacar@gmail.com</t>
  </si>
  <si>
    <t>Turan DEMİR</t>
  </si>
  <si>
    <t>05066276969</t>
  </si>
  <si>
    <t>vanturan@hotmail.com</t>
  </si>
  <si>
    <t>Harun GÜLAÇAR</t>
  </si>
  <si>
    <t>harungulacar65@hotmail.com</t>
  </si>
  <si>
    <t>B412</t>
  </si>
  <si>
    <t>5186</t>
  </si>
  <si>
    <t>5187</t>
  </si>
  <si>
    <t>Necla</t>
  </si>
  <si>
    <t>İmam</t>
  </si>
  <si>
    <t>Anadolu Üniversitesi İktisat Fakültesi</t>
  </si>
  <si>
    <t>KARTAL</t>
  </si>
  <si>
    <t>İrfan</t>
  </si>
  <si>
    <t>irfan.kartal@tbmm.gov.tr</t>
  </si>
  <si>
    <t>irfankartal54@mynet.com</t>
  </si>
  <si>
    <t>Özcan Levent ERDEM</t>
  </si>
  <si>
    <t>05063331065</t>
  </si>
  <si>
    <t>ozcan_erdem@hotmail.com</t>
  </si>
  <si>
    <t>05363983606</t>
  </si>
  <si>
    <t>aysebuyukcivici@gmail.com</t>
  </si>
  <si>
    <t>Yalova</t>
  </si>
  <si>
    <t>AKYOL</t>
  </si>
  <si>
    <t>melihaakyol77@gmail.com</t>
  </si>
  <si>
    <t>Memduh Numan ASLANKAYA</t>
  </si>
  <si>
    <t>05353539646</t>
  </si>
  <si>
    <t>numanaslankaya@gmail.com</t>
  </si>
  <si>
    <t>Çiğdem DEMİRKOL</t>
  </si>
  <si>
    <t>05063241619</t>
  </si>
  <si>
    <t>cgdmdmrkl@gmail.com</t>
  </si>
  <si>
    <t>Yusuf IŞIK</t>
  </si>
  <si>
    <t>05325620881</t>
  </si>
  <si>
    <t>yusuf.tbmm@gmail.com</t>
  </si>
  <si>
    <t>FZ10</t>
  </si>
  <si>
    <t>Abdurrahman</t>
  </si>
  <si>
    <t>Eyüpköktepe</t>
  </si>
  <si>
    <t>Trabzon Lisesi</t>
  </si>
  <si>
    <t>BÜYÜKGÜMÜŞ</t>
  </si>
  <si>
    <t>ahmet.buyukgumus@tbmm.gov.tr</t>
  </si>
  <si>
    <t>Mustafa UĞUR</t>
  </si>
  <si>
    <t>05054845100</t>
  </si>
  <si>
    <t>mustafa.ugur38@hotmail.com</t>
  </si>
  <si>
    <t>Ammar NAS</t>
  </si>
  <si>
    <t>05368568052</t>
  </si>
  <si>
    <t>E212</t>
  </si>
  <si>
    <t>5864</t>
  </si>
  <si>
    <t>5865</t>
  </si>
  <si>
    <t>Reyyan Beyza</t>
  </si>
  <si>
    <t>Siyaset Bilimci</t>
  </si>
  <si>
    <t>Galatasaray Üniversitesi</t>
  </si>
  <si>
    <t>Siyaset Bilimi</t>
  </si>
  <si>
    <t>ÇOK İYİ
ÇOK İYİ
ORTA</t>
  </si>
  <si>
    <t>Yozgat</t>
  </si>
  <si>
    <t>BAŞER</t>
  </si>
  <si>
    <t>av_yusufbaser@hotmail.com</t>
  </si>
  <si>
    <t>Nuri ÇAM</t>
  </si>
  <si>
    <t>05326428890</t>
  </si>
  <si>
    <t>nuricam@yusufbaser.com.tr</t>
  </si>
  <si>
    <t>Selim KÖSE</t>
  </si>
  <si>
    <t>05059563494</t>
  </si>
  <si>
    <t>selimkose06@gmail.com</t>
  </si>
  <si>
    <t>F127</t>
  </si>
  <si>
    <t>5708</t>
  </si>
  <si>
    <t>5709</t>
  </si>
  <si>
    <t>Aişe</t>
  </si>
  <si>
    <t>BOZDAĞ</t>
  </si>
  <si>
    <t>Bekir</t>
  </si>
  <si>
    <t>ÇOLAKOĞLU</t>
  </si>
  <si>
    <t>ahmet.colakoglu@tbmm.gov.tr</t>
  </si>
  <si>
    <t>Aynur AKDEMİR</t>
  </si>
  <si>
    <t>05323937490</t>
  </si>
  <si>
    <t>aatbmm@gmail.com</t>
  </si>
  <si>
    <t>Arslan TOSUN</t>
  </si>
  <si>
    <t>05357912519</t>
  </si>
  <si>
    <t>arslantosun@hotmail.com</t>
  </si>
  <si>
    <t>FZ09</t>
  </si>
  <si>
    <t>5956</t>
  </si>
  <si>
    <t>5957</t>
  </si>
  <si>
    <t>Çaycuma</t>
  </si>
  <si>
    <t>Selvi</t>
  </si>
  <si>
    <t>Çolakoğlu Cad. No:2 Perşembe-Çaycuma/ZONGULDAK</t>
  </si>
  <si>
    <t>03726384030</t>
  </si>
  <si>
    <t>TÜRKMEN</t>
  </si>
  <si>
    <t>polat.turkmen@tbmm.gov.tr</t>
  </si>
  <si>
    <t>Nihal KAYA</t>
  </si>
  <si>
    <t>05300616282</t>
  </si>
  <si>
    <t>nihalturan06@gmail.com</t>
  </si>
  <si>
    <t>Ahmet AYGÜN</t>
  </si>
  <si>
    <t>xxtrb@hotmail.com</t>
  </si>
  <si>
    <t>FZ07</t>
  </si>
  <si>
    <t>6138</t>
  </si>
  <si>
    <t>6139</t>
  </si>
  <si>
    <t>Zonguldak Maden Mühendisliği</t>
  </si>
  <si>
    <t>UÇAR</t>
  </si>
  <si>
    <t>hamdi-ucar@hotmail.com</t>
  </si>
  <si>
    <t>Hikmet DOĞANBAŞ</t>
  </si>
  <si>
    <t>05063331444</t>
  </si>
  <si>
    <t>hikmetdoganbas@hotmail.com</t>
  </si>
  <si>
    <t>İlknur Burcu YILMAZ</t>
  </si>
  <si>
    <t>05054771728</t>
  </si>
  <si>
    <t>burcu.yilmaz76@gmail.com</t>
  </si>
  <si>
    <t>Cengiz GÜNGÖR</t>
  </si>
  <si>
    <t>05348836767</t>
  </si>
  <si>
    <t>cengizgungor6776@gmail.com</t>
  </si>
  <si>
    <t>B217</t>
  </si>
  <si>
    <t>6312</t>
  </si>
  <si>
    <t>6313</t>
  </si>
  <si>
    <t>Adem</t>
  </si>
  <si>
    <t>Ankara Üniversitesi İşletme Fakültesi</t>
  </si>
  <si>
    <t>Bahçelievler Mah. Işıkyandar Cad. Ekşioğlu Apt. ZONGULDAK</t>
  </si>
  <si>
    <t>AKKAL</t>
  </si>
  <si>
    <t>Kadriye Semerci ÖZKAN</t>
  </si>
  <si>
    <t>05547775151</t>
  </si>
  <si>
    <t>Kürşat Utku SATIOĞLU</t>
  </si>
  <si>
    <t>05322415550</t>
  </si>
  <si>
    <t>kursatutku@gmail.com</t>
  </si>
  <si>
    <t>VURAL ÇOKAL</t>
  </si>
  <si>
    <t>Tuba</t>
  </si>
  <si>
    <t>tuba.vuralcokal@tbmm.gov.tr</t>
  </si>
  <si>
    <t>Muhammet Nuri SALIK</t>
  </si>
  <si>
    <t>05370570537</t>
  </si>
  <si>
    <t>Ahmet MANKARA</t>
  </si>
  <si>
    <t>05321645545</t>
  </si>
  <si>
    <t>05541994242</t>
  </si>
  <si>
    <t>adnan.babacan@tbmm.gov.tr</t>
  </si>
  <si>
    <t>Enes IŞIK</t>
  </si>
  <si>
    <t>05432012233</t>
  </si>
  <si>
    <t>Osman SERTÇELİK</t>
  </si>
  <si>
    <t>05323364437</t>
  </si>
  <si>
    <t>sertcelik06@gmail.com</t>
  </si>
  <si>
    <t>05322174083</t>
  </si>
  <si>
    <t>erhanocal66@gmail.com</t>
  </si>
  <si>
    <t>05300739055</t>
  </si>
  <si>
    <t>Murat GAYGUSUZ</t>
  </si>
  <si>
    <t>05393237990</t>
  </si>
  <si>
    <t>murat29600@hotmail.com</t>
  </si>
  <si>
    <t>Mehmet Okhan UYSAL</t>
  </si>
  <si>
    <t>mmemeksiz@gmail.com</t>
  </si>
  <si>
    <t>Hatice GÜRSOY ATİK</t>
  </si>
  <si>
    <t>Nesrin TÜKENMEZ</t>
  </si>
  <si>
    <t>05418287051</t>
  </si>
  <si>
    <t>Rahime KETREZ</t>
  </si>
  <si>
    <t>Halil KETREZ</t>
  </si>
  <si>
    <t>Fatih SAĞLAM</t>
  </si>
  <si>
    <t>05523528007</t>
  </si>
  <si>
    <t>fatisaglam@gmail.com</t>
  </si>
  <si>
    <t>Dursun KARAAHMET</t>
  </si>
  <si>
    <t>05368485184</t>
  </si>
  <si>
    <t>dursunkaraahmet@tbmm.gov.tr</t>
  </si>
  <si>
    <t>Selçuk DEMİRCİ</t>
  </si>
  <si>
    <t>05437889293</t>
  </si>
  <si>
    <t>Ömer UÇAR</t>
  </si>
  <si>
    <t>05543893189</t>
  </si>
  <si>
    <t>omrucr06@gmail.com</t>
  </si>
  <si>
    <t>Selman ÖZDEMİR</t>
  </si>
  <si>
    <t>05342203322</t>
  </si>
  <si>
    <t>selmanozdemir42@gmail.com</t>
  </si>
  <si>
    <t>Safa Cihan HACIMUSTAFAOĞLU</t>
  </si>
  <si>
    <t>053242026404</t>
  </si>
  <si>
    <t>safachmo@gmail.com</t>
  </si>
  <si>
    <t>A. Burak BİNİCİ</t>
  </si>
  <si>
    <t>05455480026</t>
  </si>
  <si>
    <t>burakbinici26@gmail.com</t>
  </si>
  <si>
    <t>Berke Baybora ÖRS</t>
  </si>
  <si>
    <t>bayboraors@gmail.com</t>
  </si>
  <si>
    <t>İbrahim GÜN</t>
  </si>
  <si>
    <t>Muhammet KOÇ</t>
  </si>
  <si>
    <t>05532008706</t>
  </si>
  <si>
    <t>muhammt.koc@gmail.com</t>
  </si>
  <si>
    <t>Mehmet Deniz TAPINÇ</t>
  </si>
  <si>
    <t>05454242278</t>
  </si>
  <si>
    <t>tapincdeniz@icloud.com</t>
  </si>
  <si>
    <t>avmehmetaltay64@gmail.com</t>
  </si>
  <si>
    <t>sinankirca45@gmail.com</t>
  </si>
  <si>
    <t>mahmut.ozcan.01@hotmail.com</t>
  </si>
  <si>
    <t>Fazıl ÖZTÜRK</t>
  </si>
  <si>
    <t>05447820028</t>
  </si>
  <si>
    <t>f_ozturk28@hotmail.com</t>
  </si>
  <si>
    <t>serpil.dikme@tbmm.gov.tr</t>
  </si>
  <si>
    <t>Serdar GÖKKAYA</t>
  </si>
  <si>
    <t>05432579173</t>
  </si>
  <si>
    <t>haticekosker@tbmm.gov.tr</t>
  </si>
  <si>
    <t>Selahattin GÜR</t>
  </si>
  <si>
    <t>05455544355</t>
  </si>
  <si>
    <t>sgurn55@gmail.com</t>
  </si>
  <si>
    <t>avmehmetsoker@gmail.com</t>
  </si>
  <si>
    <t>selcukcatalkaya@outlook.com</t>
  </si>
  <si>
    <t>Beytullah SOYLU</t>
  </si>
  <si>
    <t>05334673368</t>
  </si>
  <si>
    <t>selcuk.catalkaya@tbmm.gov.tr</t>
  </si>
  <si>
    <t>Nurgül AYDINLI</t>
  </si>
  <si>
    <t>05052121259</t>
  </si>
  <si>
    <t>nurgulaydinli@hotmail.com</t>
  </si>
  <si>
    <t>Mustafa KIR</t>
  </si>
  <si>
    <t>Hatice MEMİŞ</t>
  </si>
  <si>
    <t>05467664545</t>
  </si>
  <si>
    <t>hatice.memis@tbmm.gov.tr</t>
  </si>
  <si>
    <t>mehmetsait.kirazoglu@tbmm.gov.tr</t>
  </si>
  <si>
    <t>muratozker@hotmail.com</t>
  </si>
  <si>
    <t>Evren KURBAN</t>
  </si>
  <si>
    <t>05464580428</t>
  </si>
  <si>
    <t>erenkurban@gmail.com</t>
  </si>
  <si>
    <t>ozlemozbekhazir@gmail.com</t>
  </si>
  <si>
    <t>Canan ASLANBOĞA</t>
  </si>
  <si>
    <t>05318497937</t>
  </si>
  <si>
    <t>cananaslanboga20@hotmail.com</t>
  </si>
  <si>
    <t>Burak AYKUTLU</t>
  </si>
  <si>
    <t>05071235097</t>
  </si>
  <si>
    <t>burak.aykutlu@outlook.com</t>
  </si>
  <si>
    <t>Furkan ÇALIŞKAN</t>
  </si>
  <si>
    <t>05056251353</t>
  </si>
  <si>
    <t>furkan.caliskan@ketebe.com</t>
  </si>
  <si>
    <t>Muhammed ÖZDEMİRHAP</t>
  </si>
  <si>
    <t>05335651739</t>
  </si>
  <si>
    <t>mozdemir1864@gmail.com</t>
  </si>
  <si>
    <t>Harun GÜLER</t>
  </si>
  <si>
    <t>05326927362</t>
  </si>
  <si>
    <t>avharunguler@gmail.com</t>
  </si>
  <si>
    <t>Ekrem BOLAT</t>
  </si>
  <si>
    <t>ekrembolat46@hotmail.com</t>
  </si>
  <si>
    <t>Mücahit EKŞİ</t>
  </si>
  <si>
    <t>05535851590</t>
  </si>
  <si>
    <t>eksi.mucahit@gmail.com</t>
  </si>
  <si>
    <t>Ahmet AKKAYA</t>
  </si>
  <si>
    <t>05435717044</t>
  </si>
  <si>
    <t>ahmetakkaya6744@gmail.com</t>
  </si>
  <si>
    <t>muratyildirim25@yahoo.com</t>
  </si>
  <si>
    <t>Remzi KORUKLUOĞLU</t>
  </si>
  <si>
    <t>05069303989</t>
  </si>
  <si>
    <t>ramceyk@hotmail.com</t>
  </si>
  <si>
    <t>05069139118</t>
  </si>
  <si>
    <t>Nurtaç KALAYCIOĞLU</t>
  </si>
  <si>
    <t>05057067101</t>
  </si>
  <si>
    <t>nurtackalaycioglu@gmail.com</t>
  </si>
  <si>
    <t>Kamer SEZİN</t>
  </si>
  <si>
    <t>Filiz TEMİZOĞLU YORULMAZ</t>
  </si>
  <si>
    <t>fyorulmaz2106.flzy@gmail.com</t>
  </si>
  <si>
    <t>Ömer Faruk AVCI</t>
  </si>
  <si>
    <t>05306125033</t>
  </si>
  <si>
    <t>omerfarukavci@gmail.com</t>
  </si>
  <si>
    <t>05051183333</t>
  </si>
  <si>
    <t>Mehmet Samet ESER</t>
  </si>
  <si>
    <t>mehmetsamet.eser@tbmm.gov.tr</t>
  </si>
  <si>
    <t>Tayfun KARAKUŞ</t>
  </si>
  <si>
    <t>05324415133</t>
  </si>
  <si>
    <t>tayfun.karakus@tbmm.gov.tr</t>
  </si>
  <si>
    <t>Saniye KARAKUŞ</t>
  </si>
  <si>
    <t>saniye.karakus@tbmm.gov.tr</t>
  </si>
  <si>
    <t>Hale BAKKAL</t>
  </si>
  <si>
    <t>05053431299</t>
  </si>
  <si>
    <t>halebakkal06@gmail.com</t>
  </si>
  <si>
    <t>Hüseyin Sezgin ÇELİK</t>
  </si>
  <si>
    <t>05336186858</t>
  </si>
  <si>
    <t>h.s.celik23@gmail.com</t>
  </si>
  <si>
    <t>albayrakarzu23@gmail.com</t>
  </si>
  <si>
    <t>ramazan0acikgoz@gmail.com</t>
  </si>
  <si>
    <t>metin.bulut@tbmm.gov.tr</t>
  </si>
  <si>
    <t>Leyla KAYA</t>
  </si>
  <si>
    <t>mervealanyali@hotmail.com</t>
  </si>
  <si>
    <t>Mevlüt AKDAŞ</t>
  </si>
  <si>
    <t>05533065578</t>
  </si>
  <si>
    <t>2884031@gmail.com</t>
  </si>
  <si>
    <t>Ahmet Ege ŞİŞMAN</t>
  </si>
  <si>
    <t>05434485599</t>
  </si>
  <si>
    <t>ahmetefesisman@outlook.com</t>
  </si>
  <si>
    <t>Yunus GELİNOĞLU</t>
  </si>
  <si>
    <t>Aslıhan KESKİN</t>
  </si>
  <si>
    <t>05058293752</t>
  </si>
  <si>
    <t>aslihankeskin2011@gmail.com</t>
  </si>
  <si>
    <t>yunus_oy@hotmail.com</t>
  </si>
  <si>
    <t>cansuz.yasemin@gmail.com</t>
  </si>
  <si>
    <t>serhat.selcuk@tbmm.gov.tr</t>
  </si>
  <si>
    <t>Emine MURAT</t>
  </si>
  <si>
    <t>05304766642</t>
  </si>
  <si>
    <t>emine.murat@tbmm.gov.tr</t>
  </si>
  <si>
    <t>Bilal ÇETİN</t>
  </si>
  <si>
    <t>05301741835</t>
  </si>
  <si>
    <t>bilal.cetin@tbmm.gov.tr</t>
  </si>
  <si>
    <t>Cevdet CESUR</t>
  </si>
  <si>
    <t>cevdet.cesur@tbmm.gov.tr</t>
  </si>
  <si>
    <t>05530586466</t>
  </si>
  <si>
    <t>Ayşe BÜYÜKÇİVİCİ YEDİBELA</t>
  </si>
  <si>
    <t>Yekta Barış TURAN</t>
  </si>
  <si>
    <t>05310217676</t>
  </si>
  <si>
    <t>ybturan14@gmail.com</t>
  </si>
  <si>
    <t>Abdurrahim Salih SAYGIN</t>
  </si>
  <si>
    <t>Elif SARIKAYA</t>
  </si>
  <si>
    <t>05425390946</t>
  </si>
  <si>
    <t>elif.sarikaya@tbmm.gov.tr</t>
  </si>
  <si>
    <t>Halil İbrahim ERKILINÇ</t>
  </si>
  <si>
    <t>05053860300</t>
  </si>
  <si>
    <t>erkilinchalilibrahim@gmail.com</t>
  </si>
  <si>
    <t>Asım BİLGİN</t>
  </si>
  <si>
    <t>05314516771</t>
  </si>
  <si>
    <t>asimbilgin88@gmail.com</t>
  </si>
  <si>
    <t>gizemkirabali@gmail.com</t>
  </si>
  <si>
    <t>Hasan KUMARGAL</t>
  </si>
  <si>
    <t>05060912323</t>
  </si>
  <si>
    <t>hasankumargal06@gmail.com</t>
  </si>
  <si>
    <t>Melek EŞ</t>
  </si>
  <si>
    <t>Sami KAYALAR</t>
  </si>
  <si>
    <t>05543909291</t>
  </si>
  <si>
    <t>samikayalar@gmail.com</t>
  </si>
  <si>
    <t>Uğur Kemalettin SERDAR</t>
  </si>
  <si>
    <t>05355527899</t>
  </si>
  <si>
    <t>belgin.uygur@tbmm.gov.tr</t>
  </si>
  <si>
    <t>Habibe YILDIZ</t>
  </si>
  <si>
    <t>05541959494</t>
  </si>
  <si>
    <t>habibeyildiz@gmail.com</t>
  </si>
  <si>
    <t>Nuray GÜNDOĞAN</t>
  </si>
  <si>
    <t>Gökhan AKAY</t>
  </si>
  <si>
    <t>05419449290</t>
  </si>
  <si>
    <t>gokhanakay1058@gmail.com</t>
  </si>
  <si>
    <t>Mehmet Taner KOLTUK</t>
  </si>
  <si>
    <t>05552197777</t>
  </si>
  <si>
    <t>Emrullah TORU</t>
  </si>
  <si>
    <t>05334145886</t>
  </si>
  <si>
    <t>emrullahtoru@hotmail.com</t>
  </si>
  <si>
    <t>Mehmet ERDİNÇ</t>
  </si>
  <si>
    <t>mfiraterdinc@gmail.com</t>
  </si>
  <si>
    <t>05455500555</t>
  </si>
  <si>
    <t>05076925870</t>
  </si>
  <si>
    <t>m_s_1071@hotmail.com</t>
  </si>
  <si>
    <t>elkame.bulut@gmail.com</t>
  </si>
  <si>
    <t>ahmet.kayhan@tbmm.gov.tr</t>
  </si>
  <si>
    <t>Safa AĞUŞ</t>
  </si>
  <si>
    <t>05412992083</t>
  </si>
  <si>
    <t>agus.recebsafa@gmail.com</t>
  </si>
  <si>
    <t>busranrsari@gmail.com</t>
  </si>
  <si>
    <t>yavuzbalta@outlook.com</t>
  </si>
  <si>
    <t>M.Emin ÜÇÜNCÜ</t>
  </si>
  <si>
    <t>Eren AZAK</t>
  </si>
  <si>
    <t>05384836636</t>
  </si>
  <si>
    <t>eren.azak@tbmm.gov.tr</t>
  </si>
  <si>
    <t>Ahmet EŞİYOK</t>
  </si>
  <si>
    <t>05331596444</t>
  </si>
  <si>
    <t>esiyokahmett@gmail.com</t>
  </si>
  <si>
    <t>yasar.kirpinar@tbmm.gov.tr</t>
  </si>
  <si>
    <t>Numan KIRKPINAR</t>
  </si>
  <si>
    <t>05547073524</t>
  </si>
  <si>
    <t>numan.kirkpinar@tbmm.gov.tr</t>
  </si>
  <si>
    <t>Aydın İLHAN</t>
  </si>
  <si>
    <t>05055668153</t>
  </si>
  <si>
    <t>aydin.ilhan@tbmm.gov.tr</t>
  </si>
  <si>
    <t>yavuz.varli@tbmm.gov.tr</t>
  </si>
  <si>
    <t>05326023406</t>
  </si>
  <si>
    <t>Yunus Emre ÖZDEMİR</t>
  </si>
  <si>
    <t>yunusemre.ozdemir@tbmm.gov.tr</t>
  </si>
  <si>
    <t>Zafer Tolga  IŞIKLAR</t>
  </si>
  <si>
    <t>zisiklar9@gmail.com</t>
  </si>
  <si>
    <t>selimcetinkayatbmm@gmail.com</t>
  </si>
  <si>
    <t>Mustafa IŞIK</t>
  </si>
  <si>
    <t>05319277157</t>
  </si>
  <si>
    <t>mustafa.isik@tbmm.gov.tr</t>
  </si>
  <si>
    <t>Reyhan BEKTAŞ</t>
  </si>
  <si>
    <t>taner.altan@tbmm.gov.tr</t>
  </si>
  <si>
    <t>ammar.nas@tbmm.gov.tr</t>
  </si>
  <si>
    <t>Serkan ERDOĞAN</t>
  </si>
  <si>
    <t>Çağdaş AYDOĞAN</t>
  </si>
  <si>
    <t>05551848460</t>
  </si>
  <si>
    <t>aydogancagdas44@gmail.com</t>
  </si>
  <si>
    <t>Atilla MACİT</t>
  </si>
  <si>
    <t>05319645434</t>
  </si>
  <si>
    <t>atillamacitt@gmail.com</t>
  </si>
  <si>
    <t>husret.dinc@tbmm.gov.tr</t>
  </si>
  <si>
    <t>gserkan1994.98@gmail.com</t>
  </si>
  <si>
    <t>asli.parlar@tbmm.gov.tr</t>
  </si>
  <si>
    <t>yolcu.ert@hotmail.com</t>
  </si>
  <si>
    <t>furkan.tugcu24@gmail.com</t>
  </si>
  <si>
    <t>Hasan ÖZCAN</t>
  </si>
  <si>
    <t>05320157337</t>
  </si>
  <si>
    <t>05326319492</t>
  </si>
  <si>
    <t>Fahrettin ÇİÇEK</t>
  </si>
  <si>
    <t>fahrettincicek@hotmail.com</t>
  </si>
  <si>
    <t>05325560048</t>
  </si>
  <si>
    <t>Ozan ÖZFİDAN</t>
  </si>
  <si>
    <t>05419553373</t>
  </si>
  <si>
    <t>ozan.ozfidan@gmail.com</t>
  </si>
  <si>
    <t>Mustafa ALTINER</t>
  </si>
  <si>
    <t>mustafaaltiner@gmail.com</t>
  </si>
  <si>
    <t>leventcebi@tbmm.gov.tr; mylevent61@hotmail.com</t>
  </si>
  <si>
    <t>Erol DEMİRCAN</t>
  </si>
  <si>
    <t>05326087008</t>
  </si>
  <si>
    <t>erol.demircan@hotmail.com</t>
  </si>
  <si>
    <t>ekrem.ercan@tbmm.gov.tr</t>
  </si>
  <si>
    <t>cigdemmurat06@gmail.com</t>
  </si>
  <si>
    <t>Ahmet KARAARSLAN</t>
  </si>
  <si>
    <t>05355948450</t>
  </si>
  <si>
    <t>ahmetkaraarslan1485@gmail.com</t>
  </si>
  <si>
    <t>Cem AYRIM</t>
  </si>
  <si>
    <t>05052507244</t>
  </si>
  <si>
    <t>Azize Hilal ÇOBANOĞLU</t>
  </si>
  <si>
    <t>ahmetblc1987@gmail.com</t>
  </si>
  <si>
    <t>suleyman.karaman24@tbmm.gov.tr</t>
  </si>
  <si>
    <t>Salih EĞİNLİOĞLU</t>
  </si>
  <si>
    <t>05414322426</t>
  </si>
  <si>
    <t>salih.eginlioglu@tbmm.gov.tr</t>
  </si>
  <si>
    <t>pinar.mutlu@tbmm.gov.tr</t>
  </si>
  <si>
    <t>nuri.buyuk@tbmm.gov.tr</t>
  </si>
  <si>
    <t>Ayla ÖDEMİR</t>
  </si>
  <si>
    <t>Betül YAGAN</t>
  </si>
  <si>
    <t>huseyin.yayman@tbmm.gov.tr</t>
  </si>
  <si>
    <t>cigdem.ozmen@tbmm.gov.tr</t>
  </si>
  <si>
    <t>kenan.altun@tbmm.gov.tr</t>
  </si>
  <si>
    <t>askahraman32@gmail.com</t>
  </si>
  <si>
    <t>i.g.m_suat@hotmail.com</t>
  </si>
  <si>
    <t>Muhammed ATAK</t>
  </si>
  <si>
    <t>05428217854</t>
  </si>
  <si>
    <t>atakesat@gmail.com</t>
  </si>
  <si>
    <t>Muhammet Hami EROL</t>
  </si>
  <si>
    <t>05332207451</t>
  </si>
  <si>
    <t>mhamierol@gmail.com</t>
  </si>
  <si>
    <t>meryemtoplar@hotmail.com</t>
  </si>
  <si>
    <t>Esra TURPÇU</t>
  </si>
  <si>
    <t>Bilal YAZICI</t>
  </si>
  <si>
    <t>05053522686</t>
  </si>
  <si>
    <t>Hakan AVCI</t>
  </si>
  <si>
    <t>05327987533</t>
  </si>
  <si>
    <t>avcihakan53@gmail.com</t>
  </si>
  <si>
    <t>Adem ÖZGÜNAYDIN</t>
  </si>
  <si>
    <t>alicak2071@gmail.com</t>
  </si>
  <si>
    <t>Tamer KURTOĞLU</t>
  </si>
  <si>
    <t>05306629292</t>
  </si>
  <si>
    <t>tamerkurtoglu23@hotmail.com</t>
  </si>
  <si>
    <t>Tolga SÖNMEZ</t>
  </si>
  <si>
    <t>05334816883</t>
  </si>
  <si>
    <t>tolgasonmez2323@gmail.com</t>
  </si>
  <si>
    <t>kubra.yediyildiz@tbmm.gov.tr</t>
  </si>
  <si>
    <t>Necmi YEDİYILDIZ</t>
  </si>
  <si>
    <t>necmiyediyildiz@gmail.com</t>
  </si>
  <si>
    <t>Ayşe Beste BİLGİN</t>
  </si>
  <si>
    <t>bestebilgin.5@gmail.com</t>
  </si>
  <si>
    <t>kadriye.semerciozkan@tbmm.gov.tr</t>
  </si>
  <si>
    <t>Hüseyin Mert BARIŞ</t>
  </si>
  <si>
    <t>05551754795</t>
  </si>
  <si>
    <t>huseyinmert.baris@tbmm.gov.tr</t>
  </si>
  <si>
    <t>Mehmet CAN</t>
  </si>
  <si>
    <t>05067428584</t>
  </si>
  <si>
    <t>canmehmet565656@gmail.com</t>
  </si>
  <si>
    <t>Zekeriya ÇETİN</t>
  </si>
  <si>
    <t>figenpazarbas@gmail.com</t>
  </si>
  <si>
    <t>05053829070</t>
  </si>
  <si>
    <t>abdulkadirkurddan@gmail.com</t>
  </si>
  <si>
    <t>Abdulkadir KURDDAN</t>
  </si>
  <si>
    <t>İzzet CEVLEK</t>
  </si>
  <si>
    <t>Mücahid Şahin ULUDAĞ</t>
  </si>
  <si>
    <t>mucahid.uludag@gmail.com</t>
  </si>
  <si>
    <t>tahaalbayrak@hotmail.com.tr</t>
  </si>
  <si>
    <t>selimertekin7878@gmail.com</t>
  </si>
  <si>
    <t>metehan.karatas@windowslive.com</t>
  </si>
  <si>
    <t>Emre PAŞAOĞLU</t>
  </si>
  <si>
    <t>05327720730</t>
  </si>
  <si>
    <t>emrepasaoglu@gmail.com</t>
  </si>
  <si>
    <t>nurullahdem@hotmail.com</t>
  </si>
  <si>
    <t>Semra ÇÖKLÜ</t>
  </si>
  <si>
    <t>semra.coklu@tbmm.gov.tr</t>
  </si>
  <si>
    <t>hacer.babaarslan@tbmm.gov.tr</t>
  </si>
  <si>
    <t>Emre Burak KÜRÜM</t>
  </si>
  <si>
    <t>05069311185</t>
  </si>
  <si>
    <t>gayeg.guzeltbmm@gmail.com</t>
  </si>
  <si>
    <t>Fırat Haluk YÜRÜR</t>
  </si>
  <si>
    <t>05063333450</t>
  </si>
  <si>
    <t>halukyurur@gmail.com</t>
  </si>
  <si>
    <t>Yunus Emre BAYTEMÜR</t>
  </si>
  <si>
    <t>05368686787</t>
  </si>
  <si>
    <t>y.e.baytemur@gmail.com</t>
  </si>
  <si>
    <t>Furkan ÖREN</t>
  </si>
  <si>
    <t>05421081110</t>
  </si>
  <si>
    <t>tahir.akturek@tbmm.gov.tr</t>
  </si>
  <si>
    <t>muhammer.aktas@tbmm.gov.tr</t>
  </si>
  <si>
    <t>zp.ustaoglu@gmail.com</t>
  </si>
  <si>
    <t>Ayşegül DİNÇKAN YILMAZ</t>
  </si>
  <si>
    <t>aysegul.dinckanyilmaz@tbmm.gov.tr</t>
  </si>
  <si>
    <t>Ömer ÖZDEMİR</t>
  </si>
  <si>
    <t>yenigokhan89@gmail.com</t>
  </si>
  <si>
    <t>nmkacar@gmail.com</t>
  </si>
  <si>
    <t>derya.bakbak@tbmm.gov.tr;deryabakbak2727@gmail.com</t>
  </si>
  <si>
    <t>ay.se.gul.86f@gmail.com</t>
  </si>
  <si>
    <t>Ömer TOPRAK</t>
  </si>
  <si>
    <t>omer_toprak80@hotmail.com</t>
  </si>
  <si>
    <t>05369359191</t>
  </si>
  <si>
    <t>yusufardc34@gmail.com</t>
  </si>
  <si>
    <t>fatos1877@gmail.com</t>
  </si>
  <si>
    <t>ysferen@icloud.com</t>
  </si>
  <si>
    <t>emiredmrgrbz1@gmail.com</t>
  </si>
  <si>
    <t>Yunus Emre GÜNEY</t>
  </si>
  <si>
    <t>05413930851</t>
  </si>
  <si>
    <t>emreguney1@gmail.com</t>
  </si>
  <si>
    <t>Mustafa ATEŞ</t>
  </si>
  <si>
    <t>mustafa.ates.1234@hotmail.com</t>
  </si>
  <si>
    <t>Onur KARAMAN</t>
  </si>
  <si>
    <t>05449740502</t>
  </si>
  <si>
    <t>muhammednurullah.salik@tbmm.gov.tr</t>
  </si>
  <si>
    <t>ahmet.mankara@tbmm.gov.tr</t>
  </si>
  <si>
    <t>maliyurdakul0760@gmail.com</t>
  </si>
  <si>
    <t>atilla.odunc@tbmm.gov.tr</t>
  </si>
  <si>
    <t>Burhan ÇİMEN</t>
  </si>
  <si>
    <t>05077546814</t>
  </si>
  <si>
    <t>burhancimen14@gmail.com</t>
  </si>
  <si>
    <t>Atilla KANDAZ</t>
  </si>
  <si>
    <t>05324569692</t>
  </si>
  <si>
    <t>atillakandaz6161@gmail.com</t>
  </si>
  <si>
    <t>hamitozerr@gmail.com</t>
  </si>
  <si>
    <t>halilesgin@pttmail.com</t>
  </si>
  <si>
    <t>mustafa.yigit2@tbmm.gov.tr</t>
  </si>
  <si>
    <t>Mahmut SARIKINACI</t>
  </si>
  <si>
    <t>mahmut.sarikinaci@tbmm.gov.tr</t>
  </si>
  <si>
    <t>mehmet.gul@tbmm.gov.tr</t>
  </si>
  <si>
    <t>Hayati KARAASLAN</t>
  </si>
  <si>
    <t>05070863838</t>
  </si>
  <si>
    <t>hayati.karaaslan@tbmm.gov.tr</t>
  </si>
  <si>
    <t>asuman.erdogan@tbmm.gov.tr</t>
  </si>
  <si>
    <t>necmettinakdeniz@gmail.com</t>
  </si>
  <si>
    <t>Ülkü AVCI</t>
  </si>
  <si>
    <t>05356597754</t>
  </si>
  <si>
    <t>ulku06@hotmail.com</t>
  </si>
  <si>
    <t>beyazsayfa_vanfm@hotmail.com</t>
  </si>
  <si>
    <t>suleymankaraman24@gmail.com.tr</t>
  </si>
  <si>
    <t>05324270388</t>
  </si>
  <si>
    <t>28.01.2021 Tarih'li Bilgi Güncellemesi Göndermeyen Milletvekillerimiz</t>
  </si>
  <si>
    <t>halilcuneytacil@gmail.com; halilcuneyt.acil@tbmm.gov.tr</t>
  </si>
  <si>
    <t>emreozdemir14@hotmail.com</t>
  </si>
  <si>
    <t>samiavs@gmail.com</t>
  </si>
  <si>
    <t>seymakarademir.tbmm@gmail.com</t>
  </si>
  <si>
    <t>Hakan AKDİ</t>
  </si>
  <si>
    <t>05455880528</t>
  </si>
  <si>
    <t>Yusuf TOPRAK</t>
  </si>
  <si>
    <t>tprk.ysf@gmail.com</t>
  </si>
  <si>
    <t>05337012196</t>
  </si>
  <si>
    <t>Olcay ERGÜNER</t>
  </si>
  <si>
    <t>05055321621</t>
  </si>
  <si>
    <t>ergunolcay@gmail.com</t>
  </si>
  <si>
    <t>İbrahim Halil TUNÇ</t>
  </si>
  <si>
    <t>05551700547</t>
  </si>
  <si>
    <t>Eyüp TAMDOĞAN</t>
  </si>
  <si>
    <t>05458588264</t>
  </si>
  <si>
    <t>tmdgne@gmail.com</t>
  </si>
  <si>
    <t>Arzu ÖZTÜRK</t>
  </si>
  <si>
    <t>05365529044</t>
  </si>
  <si>
    <t>Anıl GÜNYELİ</t>
  </si>
  <si>
    <t>05510550505</t>
  </si>
  <si>
    <t>Süleyman TEYEK</t>
  </si>
  <si>
    <t>05325208836</t>
  </si>
  <si>
    <t>Ercan Hacı FAZLIOĞLU</t>
  </si>
  <si>
    <t>05056671755</t>
  </si>
  <si>
    <t>Abdulkadir SARIBAY</t>
  </si>
  <si>
    <t>05322515252</t>
  </si>
  <si>
    <t>Yılmaz KARA</t>
  </si>
  <si>
    <t>05365403911</t>
  </si>
  <si>
    <t>Hilal BAYAR</t>
  </si>
  <si>
    <t>05050942040</t>
  </si>
  <si>
    <t>İsmail İPEK</t>
  </si>
  <si>
    <t>Adem AKSÜT</t>
  </si>
  <si>
    <t>05320632529</t>
  </si>
  <si>
    <t>İbrahim KAYHAN</t>
  </si>
  <si>
    <t>05347914481</t>
  </si>
  <si>
    <t>İsa ALTUN</t>
  </si>
  <si>
    <t>Rafet BAŞAK</t>
  </si>
  <si>
    <t>05074411111</t>
  </si>
  <si>
    <t>Şule ARAS</t>
  </si>
  <si>
    <t>05058751672</t>
  </si>
  <si>
    <t>Enes AYDIN</t>
  </si>
  <si>
    <t>05414575595</t>
  </si>
  <si>
    <t>Sümer SİPHAYİ</t>
  </si>
  <si>
    <t>Saliha Münevver GÜLER</t>
  </si>
  <si>
    <t>05425925025</t>
  </si>
  <si>
    <t>Şeyma ÖZCÖMERT</t>
  </si>
  <si>
    <t>05356681010</t>
  </si>
  <si>
    <t>Ayşenur KILIÇARSLAN</t>
  </si>
  <si>
    <t>05052400543</t>
  </si>
  <si>
    <t>ocalhabibe46@gmail.com</t>
  </si>
  <si>
    <t>serhanbenk@gmail.com</t>
  </si>
  <si>
    <t>Beyhan DEMİRCİ</t>
  </si>
  <si>
    <t>yukselkartal@gmail.com</t>
  </si>
  <si>
    <t>Yusuf BOZABA</t>
  </si>
  <si>
    <t>05412911820</t>
  </si>
  <si>
    <t>mehmetfaruk.korkutata@tbmm.gov.tr</t>
  </si>
  <si>
    <t>Şeyda TUMA</t>
  </si>
  <si>
    <t>05353574966</t>
  </si>
  <si>
    <t>seyda.tuma@tbmm.gov.tr</t>
  </si>
  <si>
    <t>ismet.yilmaz@tbmm.gov.tr</t>
  </si>
  <si>
    <t>Cemil ÇAKIR</t>
  </si>
  <si>
    <t>05541376819</t>
  </si>
  <si>
    <t>cemilcakir82@gmail.com</t>
  </si>
  <si>
    <t>İsmail ÇELİK</t>
  </si>
  <si>
    <t>05059154746</t>
  </si>
  <si>
    <t>survivortr77@gmail.com</t>
  </si>
  <si>
    <t>05063023733</t>
  </si>
  <si>
    <t>kahramannkentli@gmail.com</t>
  </si>
  <si>
    <t>Şaban ALABAY</t>
  </si>
  <si>
    <t>sabaalabay@gmail.com</t>
  </si>
  <si>
    <t>mustafa.erat@tbmm.gov.tr</t>
  </si>
  <si>
    <t>Nasuh KAYA</t>
  </si>
  <si>
    <t>nasuh.kaya@tbmm.gov.tr</t>
  </si>
  <si>
    <t>Şuayib IŞIK</t>
  </si>
  <si>
    <t>Bilal SATICI</t>
  </si>
  <si>
    <t>bilal.satici@hotmail.com</t>
  </si>
  <si>
    <t>05326217207</t>
  </si>
  <si>
    <t>unluadnan18@gmail.com</t>
  </si>
  <si>
    <t>Can Ahmet ÇELİK</t>
  </si>
  <si>
    <t>05332339557</t>
  </si>
  <si>
    <t>canahmet1738@hotmail.com</t>
  </si>
  <si>
    <t>Şenol GÜNGÖR</t>
  </si>
  <si>
    <t>metinvekil09@gmail.com</t>
  </si>
  <si>
    <t>metin.yavuz@tbmm.gov.tr</t>
  </si>
  <si>
    <t>omerganioglu@hotmail.com; omer.abdulganioglu@tbmm.gov.tr</t>
  </si>
  <si>
    <t>05325528161</t>
  </si>
  <si>
    <t>abdulkadir.ozel@tbmm.gov.tr</t>
  </si>
  <si>
    <t>abdulkadirozel@gmail.com</t>
  </si>
  <si>
    <t>sariomer@gmail.com</t>
  </si>
  <si>
    <t>muhammet.acer@tbmm.gov.tr</t>
  </si>
  <si>
    <t>İbrahim KILIÇ</t>
  </si>
  <si>
    <t>palmmgr@gmail.com</t>
  </si>
  <si>
    <t>yasin.ugur@tbmm.gov.tr</t>
  </si>
  <si>
    <t>selami.altinok@tbmm.gov.tr</t>
  </si>
  <si>
    <t>mehmetyavuz.demir@tbmm.gov.tr</t>
  </si>
  <si>
    <t>mustafa.canbey@tbmm.gov.tr</t>
  </si>
  <si>
    <t>myasinozer20@gmail.com</t>
  </si>
  <si>
    <t>Ünal ÜNLÜ</t>
  </si>
  <si>
    <t>05322235760</t>
  </si>
  <si>
    <t>unal.unlu@tbmm.gov.tr</t>
  </si>
  <si>
    <t>sezerboranaksoy@gmail.com; sezeraksoy@tbmm.gov.tr</t>
  </si>
  <si>
    <t>Hamza KAHRAMANTÜRK</t>
  </si>
  <si>
    <t>05326262295</t>
  </si>
  <si>
    <t>Aycan KARAİBRAHİMOĞLU</t>
  </si>
  <si>
    <t>05057389869</t>
  </si>
  <si>
    <t>aycankio@gmail.com</t>
  </si>
  <si>
    <t>Kemalhan BALÇIK</t>
  </si>
  <si>
    <t>05398629898</t>
  </si>
  <si>
    <t>kemalhan1998@outlook.com</t>
  </si>
  <si>
    <t>Tuğba KOÇ</t>
  </si>
  <si>
    <t>tugbagenckoc@gmail.com</t>
  </si>
  <si>
    <t>Hüseyin GÜNDOĞDU</t>
  </si>
  <si>
    <t>05337148590</t>
  </si>
  <si>
    <t>huseyingundogdu28@gmail.com</t>
  </si>
  <si>
    <t>05326509107</t>
  </si>
  <si>
    <t>engin.guven95@gmail.com</t>
  </si>
  <si>
    <t>05304292697</t>
  </si>
  <si>
    <t>Engin GÜVEN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</si>
</sst>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9"/>
      <name val="Tahoma"/>
      <family val="2"/>
      <charset val="162"/>
    </font>
    <font>
      <sz val="10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u/>
      <sz val="1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4"/>
      <color rgb="FF00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left" vertical="center" shrinkToFit="1"/>
    </xf>
    <xf numFmtId="49" fontId="0" fillId="0" borderId="1" xfId="0" applyNumberFormat="1" applyFill="1" applyBorder="1" applyAlignment="1">
      <alignment horizontal="left" vertical="center" shrinkToFit="1"/>
    </xf>
    <xf numFmtId="0" fontId="0" fillId="0" borderId="1" xfId="0" applyFill="1" applyBorder="1" applyAlignment="1">
      <alignment vertical="center" shrinkToFit="1"/>
    </xf>
    <xf numFmtId="0" fontId="3" fillId="0" borderId="1" xfId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vertical="center" shrinkToFit="1"/>
    </xf>
    <xf numFmtId="49" fontId="0" fillId="0" borderId="1" xfId="0" applyNumberFormat="1" applyFill="1" applyBorder="1" applyAlignment="1">
      <alignment vertical="center" shrinkToFit="1"/>
    </xf>
    <xf numFmtId="49" fontId="0" fillId="0" borderId="1" xfId="0" applyNumberFormat="1" applyFill="1" applyBorder="1" applyAlignment="1">
      <alignment horizontal="center" vertical="center" shrinkToFit="1"/>
    </xf>
    <xf numFmtId="0" fontId="0" fillId="2" borderId="1" xfId="0" applyFill="1" applyBorder="1" applyAlignment="1">
      <alignment vertical="center" shrinkToFit="1"/>
    </xf>
    <xf numFmtId="14" fontId="0" fillId="2" borderId="1" xfId="0" applyNumberFormat="1" applyFill="1" applyBorder="1" applyAlignment="1">
      <alignment vertical="center" shrinkToFit="1"/>
    </xf>
    <xf numFmtId="14" fontId="8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Fill="1" applyBorder="1" applyAlignment="1">
      <alignment horizontal="left" vertical="center" shrinkToFit="1"/>
    </xf>
    <xf numFmtId="0" fontId="0" fillId="0" borderId="0" xfId="0" applyFill="1" applyAlignment="1">
      <alignment vertical="center" shrinkToFit="1"/>
    </xf>
    <xf numFmtId="49" fontId="0" fillId="0" borderId="0" xfId="0" applyNumberFormat="1" applyFill="1" applyAlignment="1">
      <alignment horizontal="center" vertical="center" shrinkToFit="1"/>
    </xf>
    <xf numFmtId="0" fontId="8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49" fontId="0" fillId="2" borderId="1" xfId="0" applyNumberFormat="1" applyFill="1" applyBorder="1" applyAlignment="1">
      <alignment horizontal="left" vertical="center" shrinkToFit="1"/>
    </xf>
    <xf numFmtId="0" fontId="3" fillId="2" borderId="1" xfId="1" applyFill="1" applyBorder="1" applyAlignment="1">
      <alignment horizontal="left" vertical="center" shrinkToFit="1"/>
    </xf>
    <xf numFmtId="49" fontId="0" fillId="2" borderId="1" xfId="0" applyNumberFormat="1" applyFill="1" applyBorder="1" applyAlignment="1">
      <alignment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 applyAlignment="1">
      <alignment horizontal="left" vertical="center" shrinkToFit="1"/>
    </xf>
    <xf numFmtId="0" fontId="0" fillId="2" borderId="1" xfId="0" applyFill="1" applyBorder="1"/>
    <xf numFmtId="49" fontId="11" fillId="0" borderId="1" xfId="0" applyNumberFormat="1" applyFont="1" applyFill="1" applyBorder="1" applyAlignment="1">
      <alignment horizontal="left" vertical="center" shrinkToFit="1"/>
    </xf>
    <xf numFmtId="0" fontId="11" fillId="0" borderId="1" xfId="0" applyFont="1" applyFill="1" applyBorder="1" applyAlignment="1">
      <alignment vertical="center" shrinkToFit="1"/>
    </xf>
    <xf numFmtId="0" fontId="12" fillId="0" borderId="1" xfId="1" applyFont="1" applyFill="1" applyBorder="1" applyAlignment="1">
      <alignment horizontal="left" vertical="center" shrinkToFit="1"/>
    </xf>
    <xf numFmtId="0" fontId="11" fillId="0" borderId="0" xfId="0" applyFont="1" applyAlignment="1">
      <alignment vertical="center"/>
    </xf>
    <xf numFmtId="0" fontId="3" fillId="2" borderId="1" xfId="1" applyFill="1" applyBorder="1" applyAlignment="1">
      <alignment vertical="center" shrinkToFit="1"/>
    </xf>
    <xf numFmtId="49" fontId="0" fillId="2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 shrinkToFit="1"/>
    </xf>
    <xf numFmtId="14" fontId="0" fillId="0" borderId="1" xfId="0" applyNumberFormat="1" applyFill="1" applyBorder="1" applyAlignment="1">
      <alignment vertical="center" shrinkToFit="1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 shrinkToFit="1"/>
    </xf>
    <xf numFmtId="0" fontId="0" fillId="0" borderId="0" xfId="0" applyFill="1" applyBorder="1" applyAlignment="1">
      <alignment vertical="center" shrinkToFit="1"/>
    </xf>
    <xf numFmtId="0" fontId="3" fillId="0" borderId="0" xfId="1" applyFill="1" applyBorder="1" applyAlignment="1">
      <alignment horizontal="left" vertical="center" shrinkToFit="1"/>
    </xf>
    <xf numFmtId="49" fontId="0" fillId="0" borderId="0" xfId="0" applyNumberFormat="1" applyFill="1" applyBorder="1" applyAlignment="1">
      <alignment vertical="center" shrinkToFit="1"/>
    </xf>
    <xf numFmtId="49" fontId="0" fillId="0" borderId="0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14" fontId="0" fillId="0" borderId="0" xfId="0" applyNumberFormat="1" applyFill="1" applyBorder="1" applyAlignment="1">
      <alignment vertical="center" shrinkToFit="1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>
      <alignment vertical="center" shrinkToFi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Border="1" applyAlignment="1">
      <alignment horizontal="left" vertical="center" shrinkToFit="1"/>
    </xf>
    <xf numFmtId="49" fontId="0" fillId="0" borderId="0" xfId="0" applyNumberFormat="1" applyFill="1" applyAlignment="1">
      <alignment vertical="center" shrinkToFit="1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 shrinkToFit="1"/>
    </xf>
    <xf numFmtId="0" fontId="0" fillId="0" borderId="0" xfId="0" applyAlignment="1">
      <alignment horizontal="center" vertical="center" shrinkToFit="1"/>
    </xf>
    <xf numFmtId="0" fontId="9" fillId="0" borderId="0" xfId="0" applyFont="1" applyBorder="1" applyAlignment="1">
      <alignment vertical="center"/>
    </xf>
    <xf numFmtId="0" fontId="3" fillId="2" borderId="1" xfId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shrinkToFit="1"/>
    </xf>
    <xf numFmtId="0" fontId="11" fillId="2" borderId="1" xfId="0" applyFont="1" applyFill="1" applyBorder="1" applyAlignment="1">
      <alignment horizontal="left" vertical="center" shrinkToFit="1"/>
    </xf>
    <xf numFmtId="49" fontId="11" fillId="2" borderId="1" xfId="0" applyNumberFormat="1" applyFont="1" applyFill="1" applyBorder="1" applyAlignment="1">
      <alignment horizontal="left" vertical="center" shrinkToFit="1"/>
    </xf>
    <xf numFmtId="49" fontId="11" fillId="2" borderId="1" xfId="0" applyNumberFormat="1" applyFont="1" applyFill="1" applyBorder="1" applyAlignment="1">
      <alignment vertical="center" shrinkToFit="1"/>
    </xf>
    <xf numFmtId="0" fontId="12" fillId="2" borderId="1" xfId="1" applyFont="1" applyFill="1" applyBorder="1" applyAlignment="1">
      <alignment vertical="center" shrinkToFit="1"/>
    </xf>
    <xf numFmtId="49" fontId="11" fillId="2" borderId="1" xfId="0" applyNumberFormat="1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14" fontId="11" fillId="2" borderId="1" xfId="0" applyNumberFormat="1" applyFont="1" applyFill="1" applyBorder="1" applyAlignment="1">
      <alignment vertical="center" shrinkToFit="1"/>
    </xf>
    <xf numFmtId="0" fontId="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 vertical="center" shrinkToFit="1"/>
    </xf>
    <xf numFmtId="14" fontId="11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/>
    <xf numFmtId="49" fontId="3" fillId="2" borderId="1" xfId="1" applyNumberFormat="1" applyFill="1" applyBorder="1" applyAlignment="1">
      <alignment horizontal="left" vertical="center" shrinkToFit="1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 vertical="center" wrapText="1"/>
    </xf>
    <xf numFmtId="49" fontId="13" fillId="2" borderId="1" xfId="0" applyNumberFormat="1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vertical="center" shrinkToFit="1"/>
    </xf>
    <xf numFmtId="49" fontId="0" fillId="2" borderId="1" xfId="0" applyNumberFormat="1" applyFill="1" applyBorder="1" applyAlignment="1">
      <alignment horizontal="left" vertical="center" wrapText="1" shrinkToFit="1"/>
    </xf>
    <xf numFmtId="14" fontId="8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left" vertical="center" wrapText="1" shrinkToFi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left" vertical="center" shrinkToFit="1"/>
    </xf>
    <xf numFmtId="0" fontId="0" fillId="5" borderId="1" xfId="0" applyFill="1" applyBorder="1" applyAlignment="1">
      <alignment vertical="center" shrinkToFit="1"/>
    </xf>
    <xf numFmtId="0" fontId="0" fillId="5" borderId="1" xfId="0" applyFill="1" applyBorder="1" applyAlignment="1">
      <alignment horizontal="left" vertical="center" shrinkToFit="1"/>
    </xf>
    <xf numFmtId="49" fontId="0" fillId="5" borderId="1" xfId="0" applyNumberFormat="1" applyFill="1" applyBorder="1" applyAlignment="1">
      <alignment horizontal="left" vertical="center" shrinkToFit="1"/>
    </xf>
    <xf numFmtId="0" fontId="3" fillId="5" borderId="1" xfId="1" applyFill="1" applyBorder="1" applyAlignment="1">
      <alignment horizontal="left" vertical="center" shrinkToFit="1"/>
    </xf>
    <xf numFmtId="49" fontId="0" fillId="5" borderId="1" xfId="0" applyNumberFormat="1" applyFill="1" applyBorder="1" applyAlignment="1">
      <alignment vertical="center" shrinkToFit="1"/>
    </xf>
    <xf numFmtId="49" fontId="13" fillId="5" borderId="1" xfId="0" applyNumberFormat="1" applyFont="1" applyFill="1" applyBorder="1" applyAlignment="1">
      <alignment horizontal="center" vertical="center" shrinkToFit="1"/>
    </xf>
    <xf numFmtId="0" fontId="0" fillId="5" borderId="1" xfId="0" applyFill="1" applyBorder="1" applyAlignment="1">
      <alignment horizontal="center" vertical="center" shrinkToFit="1"/>
    </xf>
    <xf numFmtId="14" fontId="0" fillId="5" borderId="1" xfId="0" applyNumberFormat="1" applyFill="1" applyBorder="1" applyAlignment="1">
      <alignment vertical="center" shrinkToFit="1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shrinkToFit="1"/>
    </xf>
    <xf numFmtId="14" fontId="8" fillId="5" borderId="1" xfId="0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8" fillId="5" borderId="1" xfId="0" applyFont="1" applyFill="1" applyBorder="1" applyAlignment="1">
      <alignment vertical="center" shrinkToFit="1"/>
    </xf>
    <xf numFmtId="0" fontId="0" fillId="5" borderId="1" xfId="0" applyFill="1" applyBorder="1" applyAlignment="1">
      <alignment horizontal="right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2" borderId="1" xfId="1" applyFill="1" applyBorder="1"/>
    <xf numFmtId="0" fontId="15" fillId="0" borderId="1" xfId="0" applyFont="1" applyBorder="1" applyAlignment="1">
      <alignment horizontal="center" wrapText="1"/>
    </xf>
  </cellXfs>
  <cellStyles count="2">
    <cellStyle name="Köprü" xfId="1" builtinId="8"/>
    <cellStyle name="Normal" xfId="0" builtinId="0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ustafamgkdmr@gmail.com" TargetMode="External"/><Relationship Id="rId299" Type="http://schemas.openxmlformats.org/officeDocument/2006/relationships/hyperlink" Target="mailto:yasin.ugur@tbmm.gov.tr" TargetMode="External"/><Relationship Id="rId303" Type="http://schemas.openxmlformats.org/officeDocument/2006/relationships/hyperlink" Target="mailto:myasinozer20@gmail.com" TargetMode="External"/><Relationship Id="rId21" Type="http://schemas.openxmlformats.org/officeDocument/2006/relationships/hyperlink" Target="mailto:tahacalisici@outlook.com" TargetMode="External"/><Relationship Id="rId42" Type="http://schemas.openxmlformats.org/officeDocument/2006/relationships/hyperlink" Target="mailto:serdargokkaya424@hotmail.com" TargetMode="External"/><Relationship Id="rId63" Type="http://schemas.openxmlformats.org/officeDocument/2006/relationships/hyperlink" Target="mailto:cengizgungor6776@gmail.com" TargetMode="External"/><Relationship Id="rId84" Type="http://schemas.openxmlformats.org/officeDocument/2006/relationships/hyperlink" Target="mailto:tezcanozgur06@gmail.com" TargetMode="External"/><Relationship Id="rId138" Type="http://schemas.openxmlformats.org/officeDocument/2006/relationships/hyperlink" Target="mailto:haticekosker@tbmm.gov.tr" TargetMode="External"/><Relationship Id="rId159" Type="http://schemas.openxmlformats.org/officeDocument/2006/relationships/hyperlink" Target="mailto:omerfarukavci@gmail.com" TargetMode="External"/><Relationship Id="rId170" Type="http://schemas.openxmlformats.org/officeDocument/2006/relationships/hyperlink" Target="mailto:yunus_oy@hotmail.com" TargetMode="External"/><Relationship Id="rId191" Type="http://schemas.openxmlformats.org/officeDocument/2006/relationships/hyperlink" Target="mailto:yavuzbalta@outlook.com" TargetMode="External"/><Relationship Id="rId205" Type="http://schemas.openxmlformats.org/officeDocument/2006/relationships/hyperlink" Target="mailto:asli.parlar@tbmm.gov.tr" TargetMode="External"/><Relationship Id="rId226" Type="http://schemas.openxmlformats.org/officeDocument/2006/relationships/hyperlink" Target="mailto:alicak2071@gmail.com" TargetMode="External"/><Relationship Id="rId247" Type="http://schemas.openxmlformats.org/officeDocument/2006/relationships/hyperlink" Target="mailto:yenigokhan89@gmail.com" TargetMode="External"/><Relationship Id="rId107" Type="http://schemas.openxmlformats.org/officeDocument/2006/relationships/hyperlink" Target="mailto:mematibakan@gmail.com" TargetMode="External"/><Relationship Id="rId268" Type="http://schemas.openxmlformats.org/officeDocument/2006/relationships/hyperlink" Target="mailto:mehmet.gul@tbmm.gov.tr" TargetMode="External"/><Relationship Id="rId289" Type="http://schemas.openxmlformats.org/officeDocument/2006/relationships/hyperlink" Target="mailto:bilal.satici@hotmail.com" TargetMode="External"/><Relationship Id="rId11" Type="http://schemas.openxmlformats.org/officeDocument/2006/relationships/hyperlink" Target="mailto:servetsevim16@gmail.com" TargetMode="External"/><Relationship Id="rId32" Type="http://schemas.openxmlformats.org/officeDocument/2006/relationships/hyperlink" Target="mailto:kenan.altun@tbmm.gov.tr" TargetMode="External"/><Relationship Id="rId53" Type="http://schemas.openxmlformats.org/officeDocument/2006/relationships/hyperlink" Target="mailto:burak.aykutlu@outlook.com" TargetMode="External"/><Relationship Id="rId74" Type="http://schemas.openxmlformats.org/officeDocument/2006/relationships/hyperlink" Target="mailto:a.tan43@hotmail.com" TargetMode="External"/><Relationship Id="rId128" Type="http://schemas.openxmlformats.org/officeDocument/2006/relationships/hyperlink" Target="mailto:mustafa.amac063@gmail.com" TargetMode="External"/><Relationship Id="rId149" Type="http://schemas.openxmlformats.org/officeDocument/2006/relationships/hyperlink" Target="mailto:sezerboranaksoy@gmail.com" TargetMode="External"/><Relationship Id="rId5" Type="http://schemas.openxmlformats.org/officeDocument/2006/relationships/hyperlink" Target="mailto:ayhatalpmuhammet@gmail.com" TargetMode="External"/><Relationship Id="rId95" Type="http://schemas.openxmlformats.org/officeDocument/2006/relationships/hyperlink" Target="mailto:necmiyediyildiz@gmail.com" TargetMode="External"/><Relationship Id="rId160" Type="http://schemas.openxmlformats.org/officeDocument/2006/relationships/hyperlink" Target="mailto:mehmetsamet.eser@tbmm.gov.tr" TargetMode="External"/><Relationship Id="rId181" Type="http://schemas.openxmlformats.org/officeDocument/2006/relationships/hyperlink" Target="mailto:belgin.uygur@tbmm.gov.tr" TargetMode="External"/><Relationship Id="rId216" Type="http://schemas.openxmlformats.org/officeDocument/2006/relationships/hyperlink" Target="mailto:salih.eginlioglu@tbmm.gov.tr" TargetMode="External"/><Relationship Id="rId237" Type="http://schemas.openxmlformats.org/officeDocument/2006/relationships/hyperlink" Target="mailto:metehan.karatas@windowslive.com" TargetMode="External"/><Relationship Id="rId258" Type="http://schemas.openxmlformats.org/officeDocument/2006/relationships/hyperlink" Target="mailto:ahmet.mankara@tbmm.gov.tr" TargetMode="External"/><Relationship Id="rId279" Type="http://schemas.openxmlformats.org/officeDocument/2006/relationships/hyperlink" Target="mailto:mehmetfaruk.korkutata@tbmm.gov.tr" TargetMode="External"/><Relationship Id="rId22" Type="http://schemas.openxmlformats.org/officeDocument/2006/relationships/hyperlink" Target="mailto:emreguclu48@gmail.com" TargetMode="External"/><Relationship Id="rId43" Type="http://schemas.openxmlformats.org/officeDocument/2006/relationships/hyperlink" Target="mailto:ferhatdilekci@gmail.com" TargetMode="External"/><Relationship Id="rId64" Type="http://schemas.openxmlformats.org/officeDocument/2006/relationships/hyperlink" Target="mailto:erdogan-atar@hotmail.com" TargetMode="External"/><Relationship Id="rId118" Type="http://schemas.openxmlformats.org/officeDocument/2006/relationships/hyperlink" Target="mailto:muhsinsitki@gmail.com" TargetMode="External"/><Relationship Id="rId139" Type="http://schemas.openxmlformats.org/officeDocument/2006/relationships/hyperlink" Target="mailto:sgurn55@gmail.com" TargetMode="External"/><Relationship Id="rId290" Type="http://schemas.openxmlformats.org/officeDocument/2006/relationships/hyperlink" Target="mailto:unluadnan18@gmail.com" TargetMode="External"/><Relationship Id="rId304" Type="http://schemas.openxmlformats.org/officeDocument/2006/relationships/hyperlink" Target="mailto:aycankio@gmail.com" TargetMode="External"/><Relationship Id="rId85" Type="http://schemas.openxmlformats.org/officeDocument/2006/relationships/hyperlink" Target="mailto:o_ozbakan@hotmail.com" TargetMode="External"/><Relationship Id="rId150" Type="http://schemas.openxmlformats.org/officeDocument/2006/relationships/hyperlink" Target="mailto:furkan.caliskan@ketebe.com" TargetMode="External"/><Relationship Id="rId171" Type="http://schemas.openxmlformats.org/officeDocument/2006/relationships/hyperlink" Target="mailto:cansuz.yasemin@gmail.com" TargetMode="External"/><Relationship Id="rId192" Type="http://schemas.openxmlformats.org/officeDocument/2006/relationships/hyperlink" Target="mailto:eren.azak@tbmm.gov.tr" TargetMode="External"/><Relationship Id="rId206" Type="http://schemas.openxmlformats.org/officeDocument/2006/relationships/hyperlink" Target="mailto:yolcu.ert@hotmail.com" TargetMode="External"/><Relationship Id="rId227" Type="http://schemas.openxmlformats.org/officeDocument/2006/relationships/hyperlink" Target="mailto:tolgasonmez2323@gmail.com" TargetMode="External"/><Relationship Id="rId248" Type="http://schemas.openxmlformats.org/officeDocument/2006/relationships/hyperlink" Target="mailto:nmkacar@gmail.com" TargetMode="External"/><Relationship Id="rId269" Type="http://schemas.openxmlformats.org/officeDocument/2006/relationships/hyperlink" Target="mailto:asuman.erdogan@tbmm.gov.tr" TargetMode="External"/><Relationship Id="rId12" Type="http://schemas.openxmlformats.org/officeDocument/2006/relationships/hyperlink" Target="mailto:fatihkavak55@hotmail.com" TargetMode="External"/><Relationship Id="rId33" Type="http://schemas.openxmlformats.org/officeDocument/2006/relationships/hyperlink" Target="mailto:m-maz.maz@hotmail.com" TargetMode="External"/><Relationship Id="rId108" Type="http://schemas.openxmlformats.org/officeDocument/2006/relationships/hyperlink" Target="mailto:dulkadiroglusevgi@gmail.com" TargetMode="External"/><Relationship Id="rId129" Type="http://schemas.openxmlformats.org/officeDocument/2006/relationships/hyperlink" Target="mailto:safachmo@gmail.com" TargetMode="External"/><Relationship Id="rId280" Type="http://schemas.openxmlformats.org/officeDocument/2006/relationships/hyperlink" Target="mailto:seyda.tuma@tbmm.gov.tr" TargetMode="External"/><Relationship Id="rId54" Type="http://schemas.openxmlformats.org/officeDocument/2006/relationships/hyperlink" Target="mailto:sagnakveli@gmail.com" TargetMode="External"/><Relationship Id="rId75" Type="http://schemas.openxmlformats.org/officeDocument/2006/relationships/hyperlink" Target="mailto:ngundogar06@gmail.com" TargetMode="External"/><Relationship Id="rId96" Type="http://schemas.openxmlformats.org/officeDocument/2006/relationships/hyperlink" Target="mailto:furkan.turkoglu1@hotmail.com" TargetMode="External"/><Relationship Id="rId140" Type="http://schemas.openxmlformats.org/officeDocument/2006/relationships/hyperlink" Target="mailto:avmehmetsoker@gmail.com" TargetMode="External"/><Relationship Id="rId161" Type="http://schemas.openxmlformats.org/officeDocument/2006/relationships/hyperlink" Target="mailto:tayfun.karakus@tbmm.gov.tr" TargetMode="External"/><Relationship Id="rId182" Type="http://schemas.openxmlformats.org/officeDocument/2006/relationships/hyperlink" Target="mailto:habibeyildiz@gmail.com" TargetMode="External"/><Relationship Id="rId217" Type="http://schemas.openxmlformats.org/officeDocument/2006/relationships/hyperlink" Target="mailto:pinar.mutlu@tbmm.gov.tr" TargetMode="External"/><Relationship Id="rId6" Type="http://schemas.openxmlformats.org/officeDocument/2006/relationships/hyperlink" Target="mailto:nurbellek19@gmail.com" TargetMode="External"/><Relationship Id="rId238" Type="http://schemas.openxmlformats.org/officeDocument/2006/relationships/hyperlink" Target="mailto:nurullahdem@hotmail.com" TargetMode="External"/><Relationship Id="rId259" Type="http://schemas.openxmlformats.org/officeDocument/2006/relationships/hyperlink" Target="mailto:maliyurdakul0760@gmail.com" TargetMode="External"/><Relationship Id="rId23" Type="http://schemas.openxmlformats.org/officeDocument/2006/relationships/hyperlink" Target="mailto:ayhangenc3@hotmail.com" TargetMode="External"/><Relationship Id="rId119" Type="http://schemas.openxmlformats.org/officeDocument/2006/relationships/hyperlink" Target="mailto:adnan.babacan@tbmm.gov.tr" TargetMode="External"/><Relationship Id="rId270" Type="http://schemas.openxmlformats.org/officeDocument/2006/relationships/hyperlink" Target="mailto:necmettinakdeniz@gmail.com" TargetMode="External"/><Relationship Id="rId291" Type="http://schemas.openxmlformats.org/officeDocument/2006/relationships/hyperlink" Target="mailto:canahmet1738@hotmail.com" TargetMode="External"/><Relationship Id="rId305" Type="http://schemas.openxmlformats.org/officeDocument/2006/relationships/hyperlink" Target="mailto:kemalhan1998@outlook.com" TargetMode="External"/><Relationship Id="rId44" Type="http://schemas.openxmlformats.org/officeDocument/2006/relationships/hyperlink" Target="mailto:mustafa.isik@tbmm.gov.tr" TargetMode="External"/><Relationship Id="rId65" Type="http://schemas.openxmlformats.org/officeDocument/2006/relationships/hyperlink" Target="mailto:sercanerkan.773@gmail.com" TargetMode="External"/><Relationship Id="rId86" Type="http://schemas.openxmlformats.org/officeDocument/2006/relationships/hyperlink" Target="mailto:mustafaaltiner@gmail.com" TargetMode="External"/><Relationship Id="rId130" Type="http://schemas.openxmlformats.org/officeDocument/2006/relationships/hyperlink" Target="mailto:serkanamac@gmail.com" TargetMode="External"/><Relationship Id="rId151" Type="http://schemas.openxmlformats.org/officeDocument/2006/relationships/hyperlink" Target="mailto:avharunguler@gmail.com" TargetMode="External"/><Relationship Id="rId172" Type="http://schemas.openxmlformats.org/officeDocument/2006/relationships/hyperlink" Target="mailto:serhat.selcuk@tbmm.gov.tr" TargetMode="External"/><Relationship Id="rId193" Type="http://schemas.openxmlformats.org/officeDocument/2006/relationships/hyperlink" Target="mailto:yasar.kirpinar@tbmm.gov.tr" TargetMode="External"/><Relationship Id="rId207" Type="http://schemas.openxmlformats.org/officeDocument/2006/relationships/hyperlink" Target="mailto:furkan.tugcu24@gmail.com" TargetMode="External"/><Relationship Id="rId228" Type="http://schemas.openxmlformats.org/officeDocument/2006/relationships/hyperlink" Target="mailto:kubra.yediyildiz@tbmm.gov.tr" TargetMode="External"/><Relationship Id="rId249" Type="http://schemas.openxmlformats.org/officeDocument/2006/relationships/hyperlink" Target="mailto:derya.bakbak@tbmm.gov.tr;deryabakbak2727@gmail.com" TargetMode="External"/><Relationship Id="rId13" Type="http://schemas.openxmlformats.org/officeDocument/2006/relationships/hyperlink" Target="mailto:ahmetay0715@yahoo.com.tr" TargetMode="External"/><Relationship Id="rId109" Type="http://schemas.openxmlformats.org/officeDocument/2006/relationships/hyperlink" Target="mailto:moztimur@gmail.com" TargetMode="External"/><Relationship Id="rId260" Type="http://schemas.openxmlformats.org/officeDocument/2006/relationships/hyperlink" Target="mailto:atillaodunc@gmail.com" TargetMode="External"/><Relationship Id="rId281" Type="http://schemas.openxmlformats.org/officeDocument/2006/relationships/hyperlink" Target="mailto:ismet.yilmaz@tbmm.gov.tr" TargetMode="External"/><Relationship Id="rId34" Type="http://schemas.openxmlformats.org/officeDocument/2006/relationships/hyperlink" Target="mailto:yusuf.tbmm@gmail.com" TargetMode="External"/><Relationship Id="rId55" Type="http://schemas.openxmlformats.org/officeDocument/2006/relationships/hyperlink" Target="mailto:ha_k.sinas@hotmail.com" TargetMode="External"/><Relationship Id="rId76" Type="http://schemas.openxmlformats.org/officeDocument/2006/relationships/hyperlink" Target="mailto:mesutburhanatak@gmail.com" TargetMode="External"/><Relationship Id="rId97" Type="http://schemas.openxmlformats.org/officeDocument/2006/relationships/hyperlink" Target="mailto:alitetik@hotmail.com" TargetMode="External"/><Relationship Id="rId120" Type="http://schemas.openxmlformats.org/officeDocument/2006/relationships/hyperlink" Target="mailto:sertcelik06@gmail.com" TargetMode="External"/><Relationship Id="rId141" Type="http://schemas.openxmlformats.org/officeDocument/2006/relationships/hyperlink" Target="mailto:selcukcatalkaya@outlook.com" TargetMode="External"/><Relationship Id="rId7" Type="http://schemas.openxmlformats.org/officeDocument/2006/relationships/hyperlink" Target="mailto:fatosoge@hotmail.com" TargetMode="External"/><Relationship Id="rId162" Type="http://schemas.openxmlformats.org/officeDocument/2006/relationships/hyperlink" Target="mailto:saniye.karakus@tbmm.gov.tr" TargetMode="External"/><Relationship Id="rId183" Type="http://schemas.openxmlformats.org/officeDocument/2006/relationships/hyperlink" Target="mailto:ertan.yamanoglu@gmail.com" TargetMode="External"/><Relationship Id="rId218" Type="http://schemas.openxmlformats.org/officeDocument/2006/relationships/hyperlink" Target="mailto:nuri.buyuk@tbmm.gov.tr" TargetMode="External"/><Relationship Id="rId239" Type="http://schemas.openxmlformats.org/officeDocument/2006/relationships/hyperlink" Target="mailto:semra.coklu@tbmm.gov.tr" TargetMode="External"/><Relationship Id="rId250" Type="http://schemas.openxmlformats.org/officeDocument/2006/relationships/hyperlink" Target="mailto:ay.se.gul.86f@gmail.com" TargetMode="External"/><Relationship Id="rId271" Type="http://schemas.openxmlformats.org/officeDocument/2006/relationships/hyperlink" Target="mailto:beyazsayfa_vanfm@hotmail.com" TargetMode="External"/><Relationship Id="rId292" Type="http://schemas.openxmlformats.org/officeDocument/2006/relationships/hyperlink" Target="mailto:metinvekil09@gmail.com" TargetMode="External"/><Relationship Id="rId306" Type="http://schemas.openxmlformats.org/officeDocument/2006/relationships/hyperlink" Target="mailto:tugbagenckoc@gmail.com" TargetMode="External"/><Relationship Id="rId24" Type="http://schemas.openxmlformats.org/officeDocument/2006/relationships/hyperlink" Target="mailto:anilgocer@icloud.com" TargetMode="External"/><Relationship Id="rId40" Type="http://schemas.openxmlformats.org/officeDocument/2006/relationships/hyperlink" Target="mailto:hayrullahkartal@yahoo.com.tr" TargetMode="External"/><Relationship Id="rId45" Type="http://schemas.openxmlformats.org/officeDocument/2006/relationships/hyperlink" Target="mailto:koray.genc@tbmm.gov.tr" TargetMode="External"/><Relationship Id="rId66" Type="http://schemas.openxmlformats.org/officeDocument/2006/relationships/hyperlink" Target="mailto:hasankumargal06@gmail.com" TargetMode="External"/><Relationship Id="rId87" Type="http://schemas.openxmlformats.org/officeDocument/2006/relationships/hyperlink" Target="mailto:sinanisen@hotmail.com" TargetMode="External"/><Relationship Id="rId110" Type="http://schemas.openxmlformats.org/officeDocument/2006/relationships/hyperlink" Target="mailto:ookan_318@outlook.com" TargetMode="External"/><Relationship Id="rId115" Type="http://schemas.openxmlformats.org/officeDocument/2006/relationships/hyperlink" Target="mailto:serhanbenk@gmail.com" TargetMode="External"/><Relationship Id="rId131" Type="http://schemas.openxmlformats.org/officeDocument/2006/relationships/hyperlink" Target="mailto:bayboraors@gmail.com" TargetMode="External"/><Relationship Id="rId136" Type="http://schemas.openxmlformats.org/officeDocument/2006/relationships/hyperlink" Target="mailto:serpil.dikme@tbmm.gov.tr" TargetMode="External"/><Relationship Id="rId157" Type="http://schemas.openxmlformats.org/officeDocument/2006/relationships/hyperlink" Target="mailto:harungulacar65@hotmail.com" TargetMode="External"/><Relationship Id="rId178" Type="http://schemas.openxmlformats.org/officeDocument/2006/relationships/hyperlink" Target="mailto:asimbilgin88@gmail.com" TargetMode="External"/><Relationship Id="rId301" Type="http://schemas.openxmlformats.org/officeDocument/2006/relationships/hyperlink" Target="mailto:mehmetyavuz.demir@tbmm.gov.tr" TargetMode="External"/><Relationship Id="rId61" Type="http://schemas.openxmlformats.org/officeDocument/2006/relationships/hyperlink" Target="mailto:yavuz.ozturk@tbmm.gov.tr" TargetMode="External"/><Relationship Id="rId82" Type="http://schemas.openxmlformats.org/officeDocument/2006/relationships/hyperlink" Target="mailto:murat29600@hotmail.com" TargetMode="External"/><Relationship Id="rId152" Type="http://schemas.openxmlformats.org/officeDocument/2006/relationships/hyperlink" Target="mailto:ekrembolat46@hotmail.com" TargetMode="External"/><Relationship Id="rId173" Type="http://schemas.openxmlformats.org/officeDocument/2006/relationships/hyperlink" Target="mailto:emine.murat@tbmm.gov.tr" TargetMode="External"/><Relationship Id="rId194" Type="http://schemas.openxmlformats.org/officeDocument/2006/relationships/hyperlink" Target="mailto:numan.kirkpinar@tbmm.gov.tr" TargetMode="External"/><Relationship Id="rId199" Type="http://schemas.openxmlformats.org/officeDocument/2006/relationships/hyperlink" Target="mailto:selimcetinkayatbmm@gmail.com" TargetMode="External"/><Relationship Id="rId203" Type="http://schemas.openxmlformats.org/officeDocument/2006/relationships/hyperlink" Target="mailto:husret.dinc@tbmm.gov.tr" TargetMode="External"/><Relationship Id="rId208" Type="http://schemas.openxmlformats.org/officeDocument/2006/relationships/hyperlink" Target="mailto:fahrettincicek@hotmail.com" TargetMode="External"/><Relationship Id="rId229" Type="http://schemas.openxmlformats.org/officeDocument/2006/relationships/hyperlink" Target="mailto:bestebilgin.5@gmail.com" TargetMode="External"/><Relationship Id="rId19" Type="http://schemas.openxmlformats.org/officeDocument/2006/relationships/hyperlink" Target="mailto:ca&#287;larakkoc@hotmail.com" TargetMode="External"/><Relationship Id="rId224" Type="http://schemas.openxmlformats.org/officeDocument/2006/relationships/hyperlink" Target="mailto:meryemtoplar@hotmail.com" TargetMode="External"/><Relationship Id="rId240" Type="http://schemas.openxmlformats.org/officeDocument/2006/relationships/hyperlink" Target="mailto:hacer.babaarslan@tbmm.gov.tr" TargetMode="External"/><Relationship Id="rId245" Type="http://schemas.openxmlformats.org/officeDocument/2006/relationships/hyperlink" Target="mailto:zp.ustaoglu@gmail.com" TargetMode="External"/><Relationship Id="rId261" Type="http://schemas.openxmlformats.org/officeDocument/2006/relationships/hyperlink" Target="mailto:atilla.odunc@tbmm.gov.tr" TargetMode="External"/><Relationship Id="rId266" Type="http://schemas.openxmlformats.org/officeDocument/2006/relationships/hyperlink" Target="mailto:mustafa.yigit2@tbmm.gov.tr" TargetMode="External"/><Relationship Id="rId287" Type="http://schemas.openxmlformats.org/officeDocument/2006/relationships/hyperlink" Target="mailto:mustafa.erat@tbmm.gov.tr" TargetMode="External"/><Relationship Id="rId14" Type="http://schemas.openxmlformats.org/officeDocument/2006/relationships/hyperlink" Target="mailto:rmzngk07@hotmail.com" TargetMode="External"/><Relationship Id="rId30" Type="http://schemas.openxmlformats.org/officeDocument/2006/relationships/hyperlink" Target="mailto:mesutarslan.09@hotmail.com" TargetMode="External"/><Relationship Id="rId35" Type="http://schemas.openxmlformats.org/officeDocument/2006/relationships/hyperlink" Target="mailto:cagriunuvar@gmail.com" TargetMode="External"/><Relationship Id="rId56" Type="http://schemas.openxmlformats.org/officeDocument/2006/relationships/hyperlink" Target="mailto:canmehmet565656@gmail.com" TargetMode="External"/><Relationship Id="rId77" Type="http://schemas.openxmlformats.org/officeDocument/2006/relationships/hyperlink" Target="mailto:dolasmaz@gmail.com" TargetMode="External"/><Relationship Id="rId100" Type="http://schemas.openxmlformats.org/officeDocument/2006/relationships/hyperlink" Target="mailto:halukyurur@gmail.com" TargetMode="External"/><Relationship Id="rId105" Type="http://schemas.openxmlformats.org/officeDocument/2006/relationships/hyperlink" Target="mailto:mozdemir1864@gmail.com" TargetMode="External"/><Relationship Id="rId126" Type="http://schemas.openxmlformats.org/officeDocument/2006/relationships/hyperlink" Target="mailto:muratgungor_99@hotmail.com" TargetMode="External"/><Relationship Id="rId147" Type="http://schemas.openxmlformats.org/officeDocument/2006/relationships/hyperlink" Target="mailto:ozlemozbekhazir@gmail.com" TargetMode="External"/><Relationship Id="rId168" Type="http://schemas.openxmlformats.org/officeDocument/2006/relationships/hyperlink" Target="mailto:2884031@gmail.com" TargetMode="External"/><Relationship Id="rId282" Type="http://schemas.openxmlformats.org/officeDocument/2006/relationships/hyperlink" Target="mailto:cemilcakir82@gmail.com" TargetMode="External"/><Relationship Id="rId8" Type="http://schemas.openxmlformats.org/officeDocument/2006/relationships/hyperlink" Target="mailto:emiredmrgrbz1@gmail.com" TargetMode="External"/><Relationship Id="rId51" Type="http://schemas.openxmlformats.org/officeDocument/2006/relationships/hyperlink" Target="mailto:bpektas29@gmail.com" TargetMode="External"/><Relationship Id="rId72" Type="http://schemas.openxmlformats.org/officeDocument/2006/relationships/hyperlink" Target="mailto:selmanozdemir42@gmail.com" TargetMode="External"/><Relationship Id="rId93" Type="http://schemas.openxmlformats.org/officeDocument/2006/relationships/hyperlink" Target="mailto:enes.eyren@hotmail.com" TargetMode="External"/><Relationship Id="rId98" Type="http://schemas.openxmlformats.org/officeDocument/2006/relationships/hyperlink" Target="mailto:mhamierol@gmail.com" TargetMode="External"/><Relationship Id="rId121" Type="http://schemas.openxmlformats.org/officeDocument/2006/relationships/hyperlink" Target="mailto:erhanocal66@gmail.com" TargetMode="External"/><Relationship Id="rId142" Type="http://schemas.openxmlformats.org/officeDocument/2006/relationships/hyperlink" Target="mailto:selcuk.catalkaya@tbmm.gov.tr" TargetMode="External"/><Relationship Id="rId163" Type="http://schemas.openxmlformats.org/officeDocument/2006/relationships/hyperlink" Target="mailto:h.s.celik23@gmail.com" TargetMode="External"/><Relationship Id="rId184" Type="http://schemas.openxmlformats.org/officeDocument/2006/relationships/hyperlink" Target="mailto:emrullahtoru@hotmail.com" TargetMode="External"/><Relationship Id="rId189" Type="http://schemas.openxmlformats.org/officeDocument/2006/relationships/hyperlink" Target="mailto:agus.recebsafa@gmail.com" TargetMode="External"/><Relationship Id="rId219" Type="http://schemas.openxmlformats.org/officeDocument/2006/relationships/hyperlink" Target="mailto:huseyin.yayman@tbmm.gov.tr" TargetMode="External"/><Relationship Id="rId3" Type="http://schemas.openxmlformats.org/officeDocument/2006/relationships/hyperlink" Target="mailto:budaksedat@gmail.com" TargetMode="External"/><Relationship Id="rId214" Type="http://schemas.openxmlformats.org/officeDocument/2006/relationships/hyperlink" Target="mailto:suleyman.karaman24@tbmm.gov.tr" TargetMode="External"/><Relationship Id="rId230" Type="http://schemas.openxmlformats.org/officeDocument/2006/relationships/hyperlink" Target="mailto:kadriye.semerciozkan@tbmm.gov.tr" TargetMode="External"/><Relationship Id="rId235" Type="http://schemas.openxmlformats.org/officeDocument/2006/relationships/hyperlink" Target="mailto:tahaalbayrak@hotmail.com.tr" TargetMode="External"/><Relationship Id="rId251" Type="http://schemas.openxmlformats.org/officeDocument/2006/relationships/hyperlink" Target="mailto:omer_toprak80@hotmail.com" TargetMode="External"/><Relationship Id="rId256" Type="http://schemas.openxmlformats.org/officeDocument/2006/relationships/hyperlink" Target="mailto:mustafa.ates.1234@hotmail.com" TargetMode="External"/><Relationship Id="rId277" Type="http://schemas.openxmlformats.org/officeDocument/2006/relationships/hyperlink" Target="mailto:tmdgne@gmail.com" TargetMode="External"/><Relationship Id="rId298" Type="http://schemas.openxmlformats.org/officeDocument/2006/relationships/hyperlink" Target="mailto:palmmgr@gmail.com" TargetMode="External"/><Relationship Id="rId25" Type="http://schemas.openxmlformats.org/officeDocument/2006/relationships/hyperlink" Target="mailto:fatisaglam@gmail.com" TargetMode="External"/><Relationship Id="rId46" Type="http://schemas.openxmlformats.org/officeDocument/2006/relationships/hyperlink" Target="mailto:burakbinici26@gmail.com" TargetMode="External"/><Relationship Id="rId67" Type="http://schemas.openxmlformats.org/officeDocument/2006/relationships/hyperlink" Target="mailto:burhancimen14@gmail.com" TargetMode="External"/><Relationship Id="rId116" Type="http://schemas.openxmlformats.org/officeDocument/2006/relationships/hyperlink" Target="mailto:beyhandemirci@gmail.com" TargetMode="External"/><Relationship Id="rId137" Type="http://schemas.openxmlformats.org/officeDocument/2006/relationships/hyperlink" Target="mailto:erdogan.nesrin@gmail.com" TargetMode="External"/><Relationship Id="rId158" Type="http://schemas.openxmlformats.org/officeDocument/2006/relationships/hyperlink" Target="mailto:fyorulmaz2106.flzy@gmail.com" TargetMode="External"/><Relationship Id="rId272" Type="http://schemas.openxmlformats.org/officeDocument/2006/relationships/hyperlink" Target="mailto:emreozdemir14@hotmail.com" TargetMode="External"/><Relationship Id="rId293" Type="http://schemas.openxmlformats.org/officeDocument/2006/relationships/hyperlink" Target="mailto:metin.yavuz@tbmm.gov.tr" TargetMode="External"/><Relationship Id="rId302" Type="http://schemas.openxmlformats.org/officeDocument/2006/relationships/hyperlink" Target="mailto:mustafa.canbey@tbmm.gov.tr" TargetMode="External"/><Relationship Id="rId307" Type="http://schemas.openxmlformats.org/officeDocument/2006/relationships/hyperlink" Target="mailto:huseyingundogdu28@gmail.com" TargetMode="External"/><Relationship Id="rId20" Type="http://schemas.openxmlformats.org/officeDocument/2006/relationships/hyperlink" Target="mailto:osmanduzgun65@gmail.com" TargetMode="External"/><Relationship Id="rId41" Type="http://schemas.openxmlformats.org/officeDocument/2006/relationships/hyperlink" Target="mailto:ozguraslan016@gmail.com" TargetMode="External"/><Relationship Id="rId62" Type="http://schemas.openxmlformats.org/officeDocument/2006/relationships/hyperlink" Target="mailto:kadik&#246;ypanteri_59@hotmail.com" TargetMode="External"/><Relationship Id="rId83" Type="http://schemas.openxmlformats.org/officeDocument/2006/relationships/hyperlink" Target="mailto:g&#246;kselsakarya@gmail.com" TargetMode="External"/><Relationship Id="rId88" Type="http://schemas.openxmlformats.org/officeDocument/2006/relationships/hyperlink" Target="mailto:hatice.memis@tbmm.gov.tr" TargetMode="External"/><Relationship Id="rId111" Type="http://schemas.openxmlformats.org/officeDocument/2006/relationships/hyperlink" Target="mailto:mevlutonsel@hotmail.com" TargetMode="External"/><Relationship Id="rId132" Type="http://schemas.openxmlformats.org/officeDocument/2006/relationships/hyperlink" Target="mailto:avmehmetaltay64@gmail.com" TargetMode="External"/><Relationship Id="rId153" Type="http://schemas.openxmlformats.org/officeDocument/2006/relationships/hyperlink" Target="mailto:eksi.mucahit@gmail.com" TargetMode="External"/><Relationship Id="rId174" Type="http://schemas.openxmlformats.org/officeDocument/2006/relationships/hyperlink" Target="mailto:bilal.cetin@tbmm.gov.tr" TargetMode="External"/><Relationship Id="rId179" Type="http://schemas.openxmlformats.org/officeDocument/2006/relationships/hyperlink" Target="mailto:gizemkirabali@gmail.com" TargetMode="External"/><Relationship Id="rId195" Type="http://schemas.openxmlformats.org/officeDocument/2006/relationships/hyperlink" Target="mailto:aydin.ilhan@tbmm.gov.tr" TargetMode="External"/><Relationship Id="rId209" Type="http://schemas.openxmlformats.org/officeDocument/2006/relationships/hyperlink" Target="mailto:ozan.ozfidan@gmail.com" TargetMode="External"/><Relationship Id="rId190" Type="http://schemas.openxmlformats.org/officeDocument/2006/relationships/hyperlink" Target="mailto:busranrsari@gmail.com" TargetMode="External"/><Relationship Id="rId204" Type="http://schemas.openxmlformats.org/officeDocument/2006/relationships/hyperlink" Target="mailto:gserkan1994.98@gmail.com" TargetMode="External"/><Relationship Id="rId220" Type="http://schemas.openxmlformats.org/officeDocument/2006/relationships/hyperlink" Target="mailto:cigdem.ozmen@tbmm.gov.tr" TargetMode="External"/><Relationship Id="rId225" Type="http://schemas.openxmlformats.org/officeDocument/2006/relationships/hyperlink" Target="mailto:avcihakan53@gmail.com" TargetMode="External"/><Relationship Id="rId241" Type="http://schemas.openxmlformats.org/officeDocument/2006/relationships/hyperlink" Target="mailto:gayeg.guzeltbmm@gmail.com" TargetMode="External"/><Relationship Id="rId246" Type="http://schemas.openxmlformats.org/officeDocument/2006/relationships/hyperlink" Target="mailto:aysegul.dinckanyilmaz@tbmm.gov.tr" TargetMode="External"/><Relationship Id="rId267" Type="http://schemas.openxmlformats.org/officeDocument/2006/relationships/hyperlink" Target="mailto:mahmut.sarikinaci@tbmm.gov.tr" TargetMode="External"/><Relationship Id="rId288" Type="http://schemas.openxmlformats.org/officeDocument/2006/relationships/hyperlink" Target="mailto:nasuh.kaya@tbmm.gov.tr" TargetMode="External"/><Relationship Id="rId15" Type="http://schemas.openxmlformats.org/officeDocument/2006/relationships/hyperlink" Target="mailto:bilal.k@tbmm.gov.tr" TargetMode="External"/><Relationship Id="rId36" Type="http://schemas.openxmlformats.org/officeDocument/2006/relationships/hyperlink" Target="mailto:esiyokahmett@gmail.com" TargetMode="External"/><Relationship Id="rId57" Type="http://schemas.openxmlformats.org/officeDocument/2006/relationships/hyperlink" Target="mailto:seyfiddindal@hotmail.com" TargetMode="External"/><Relationship Id="rId106" Type="http://schemas.openxmlformats.org/officeDocument/2006/relationships/hyperlink" Target="mailto:cananaslanboga20@hotmail.com" TargetMode="External"/><Relationship Id="rId127" Type="http://schemas.openxmlformats.org/officeDocument/2006/relationships/hyperlink" Target="mailto:mustafacumbul42@gmail.com" TargetMode="External"/><Relationship Id="rId262" Type="http://schemas.openxmlformats.org/officeDocument/2006/relationships/hyperlink" Target="mailto:ggurbuzturk36@gmail.com" TargetMode="External"/><Relationship Id="rId283" Type="http://schemas.openxmlformats.org/officeDocument/2006/relationships/hyperlink" Target="mailto:survivortr77@gmail.com" TargetMode="External"/><Relationship Id="rId10" Type="http://schemas.openxmlformats.org/officeDocument/2006/relationships/hyperlink" Target="mailto:tamerkurtoglu23@hotmail.com" TargetMode="External"/><Relationship Id="rId31" Type="http://schemas.openxmlformats.org/officeDocument/2006/relationships/hyperlink" Target="mailto:fehmirigan@gmail.com" TargetMode="External"/><Relationship Id="rId52" Type="http://schemas.openxmlformats.org/officeDocument/2006/relationships/hyperlink" Target="mailto:serdar.akgu@tbmm.gov.tr" TargetMode="External"/><Relationship Id="rId73" Type="http://schemas.openxmlformats.org/officeDocument/2006/relationships/hyperlink" Target="mailto:sabriozturk3737@gmail.com" TargetMode="External"/><Relationship Id="rId78" Type="http://schemas.openxmlformats.org/officeDocument/2006/relationships/hyperlink" Target="mailto:erol.demircan@hotmail.com" TargetMode="External"/><Relationship Id="rId94" Type="http://schemas.openxmlformats.org/officeDocument/2006/relationships/hyperlink" Target="mailto:muslumagcan63@gmail.com" TargetMode="External"/><Relationship Id="rId99" Type="http://schemas.openxmlformats.org/officeDocument/2006/relationships/hyperlink" Target="mailto:halebakkal06@gmail.com" TargetMode="External"/><Relationship Id="rId101" Type="http://schemas.openxmlformats.org/officeDocument/2006/relationships/hyperlink" Target="mailto:nurtackalaycioglu@gmail.com" TargetMode="External"/><Relationship Id="rId122" Type="http://schemas.openxmlformats.org/officeDocument/2006/relationships/hyperlink" Target="mailto:mmemeksiz@gmail.com" TargetMode="External"/><Relationship Id="rId143" Type="http://schemas.openxmlformats.org/officeDocument/2006/relationships/hyperlink" Target="mailto:nurgulaydinli@hotmail.com" TargetMode="External"/><Relationship Id="rId148" Type="http://schemas.openxmlformats.org/officeDocument/2006/relationships/hyperlink" Target="mailto:alpaslan20@windowslive.com" TargetMode="External"/><Relationship Id="rId164" Type="http://schemas.openxmlformats.org/officeDocument/2006/relationships/hyperlink" Target="mailto:albayrakarzu23@gmail.com" TargetMode="External"/><Relationship Id="rId169" Type="http://schemas.openxmlformats.org/officeDocument/2006/relationships/hyperlink" Target="mailto:aslihankeskin2011@gmail.com" TargetMode="External"/><Relationship Id="rId185" Type="http://schemas.openxmlformats.org/officeDocument/2006/relationships/hyperlink" Target="mailto:mfiraterdinc@gmail.com" TargetMode="External"/><Relationship Id="rId4" Type="http://schemas.openxmlformats.org/officeDocument/2006/relationships/hyperlink" Target="mailto:karadag.taha58@gmail.com" TargetMode="External"/><Relationship Id="rId9" Type="http://schemas.openxmlformats.org/officeDocument/2006/relationships/hyperlink" Target="mailto:talha.durmus@tbmm.gov.tr" TargetMode="External"/><Relationship Id="rId180" Type="http://schemas.openxmlformats.org/officeDocument/2006/relationships/hyperlink" Target="mailto:mlkvsrk&#305;r@gmail.com" TargetMode="External"/><Relationship Id="rId210" Type="http://schemas.openxmlformats.org/officeDocument/2006/relationships/hyperlink" Target="mailto:ekrem.ercan@tbmm.gov.tr" TargetMode="External"/><Relationship Id="rId215" Type="http://schemas.openxmlformats.org/officeDocument/2006/relationships/hyperlink" Target="mailto:suleymankaraman24@gmail.com.tr" TargetMode="External"/><Relationship Id="rId236" Type="http://schemas.openxmlformats.org/officeDocument/2006/relationships/hyperlink" Target="mailto:selimertekin7878@gmail.com" TargetMode="External"/><Relationship Id="rId257" Type="http://schemas.openxmlformats.org/officeDocument/2006/relationships/hyperlink" Target="mailto:muhammednurullah.salik@tbmm.gov.tr" TargetMode="External"/><Relationship Id="rId278" Type="http://schemas.openxmlformats.org/officeDocument/2006/relationships/hyperlink" Target="mailto:ocalhabibe46@gmail.com" TargetMode="External"/><Relationship Id="rId26" Type="http://schemas.openxmlformats.org/officeDocument/2006/relationships/hyperlink" Target="mailto:caysemih@gmail.com" TargetMode="External"/><Relationship Id="rId231" Type="http://schemas.openxmlformats.org/officeDocument/2006/relationships/hyperlink" Target="mailto:huseyinmert.baris@tbmm.gov.tr" TargetMode="External"/><Relationship Id="rId252" Type="http://schemas.openxmlformats.org/officeDocument/2006/relationships/hyperlink" Target="mailto:yusufardc34@gmail.com" TargetMode="External"/><Relationship Id="rId273" Type="http://schemas.openxmlformats.org/officeDocument/2006/relationships/hyperlink" Target="mailto:samiavs@gmail.com" TargetMode="External"/><Relationship Id="rId294" Type="http://schemas.openxmlformats.org/officeDocument/2006/relationships/hyperlink" Target="mailto:abdulkadir.ozel@tbmm.gov.tr" TargetMode="External"/><Relationship Id="rId308" Type="http://schemas.openxmlformats.org/officeDocument/2006/relationships/hyperlink" Target="mailto:engin.guven95@gmail.com" TargetMode="External"/><Relationship Id="rId47" Type="http://schemas.openxmlformats.org/officeDocument/2006/relationships/hyperlink" Target="mailto:karagozzoferr@gmail.com" TargetMode="External"/><Relationship Id="rId68" Type="http://schemas.openxmlformats.org/officeDocument/2006/relationships/hyperlink" Target="mailto:atillamacitt@gmail.com" TargetMode="External"/><Relationship Id="rId89" Type="http://schemas.openxmlformats.org/officeDocument/2006/relationships/hyperlink" Target="mailto:fatihayvalioglu@gmail.com" TargetMode="External"/><Relationship Id="rId112" Type="http://schemas.openxmlformats.org/officeDocument/2006/relationships/hyperlink" Target="mailto:vsen_06@hotmail.com" TargetMode="External"/><Relationship Id="rId133" Type="http://schemas.openxmlformats.org/officeDocument/2006/relationships/hyperlink" Target="mailto:sinankirca45@gmail.com" TargetMode="External"/><Relationship Id="rId154" Type="http://schemas.openxmlformats.org/officeDocument/2006/relationships/hyperlink" Target="mailto:xxtrb@hotmail.com" TargetMode="External"/><Relationship Id="rId175" Type="http://schemas.openxmlformats.org/officeDocument/2006/relationships/hyperlink" Target="mailto:cevdet.cesur@tbmm.gov.tr" TargetMode="External"/><Relationship Id="rId196" Type="http://schemas.openxmlformats.org/officeDocument/2006/relationships/hyperlink" Target="mailto:yavuz.varli@tbmm.gov.tr" TargetMode="External"/><Relationship Id="rId200" Type="http://schemas.openxmlformats.org/officeDocument/2006/relationships/hyperlink" Target="mailto:taner.altan@tbmm.gov.tr" TargetMode="External"/><Relationship Id="rId16" Type="http://schemas.openxmlformats.org/officeDocument/2006/relationships/hyperlink" Target="mailto:ahmetefesisman@outlook.com" TargetMode="External"/><Relationship Id="rId221" Type="http://schemas.openxmlformats.org/officeDocument/2006/relationships/hyperlink" Target="mailto:askahraman32@gmail.com" TargetMode="External"/><Relationship Id="rId242" Type="http://schemas.openxmlformats.org/officeDocument/2006/relationships/hyperlink" Target="mailto:y.e.baytemur@gmail.com" TargetMode="External"/><Relationship Id="rId263" Type="http://schemas.openxmlformats.org/officeDocument/2006/relationships/hyperlink" Target="mailto:atillakandaz6161@gmail.com" TargetMode="External"/><Relationship Id="rId284" Type="http://schemas.openxmlformats.org/officeDocument/2006/relationships/hyperlink" Target="mailto:alpcelik1981@hotmail.com" TargetMode="External"/><Relationship Id="rId37" Type="http://schemas.openxmlformats.org/officeDocument/2006/relationships/hyperlink" Target="mailto:fatih_ert&#252;rk1@hotmail.com" TargetMode="External"/><Relationship Id="rId58" Type="http://schemas.openxmlformats.org/officeDocument/2006/relationships/hyperlink" Target="mailto:haldunzturk@gmail.com" TargetMode="External"/><Relationship Id="rId79" Type="http://schemas.openxmlformats.org/officeDocument/2006/relationships/hyperlink" Target="mailto:nebiurganci@gmail.com" TargetMode="External"/><Relationship Id="rId102" Type="http://schemas.openxmlformats.org/officeDocument/2006/relationships/hyperlink" Target="mailto:gokhanakay1058@gmail.com" TargetMode="External"/><Relationship Id="rId123" Type="http://schemas.openxmlformats.org/officeDocument/2006/relationships/hyperlink" Target="mailto:hajmurat@hotmail.com" TargetMode="External"/><Relationship Id="rId144" Type="http://schemas.openxmlformats.org/officeDocument/2006/relationships/hyperlink" Target="mailto:mehmetsait.kirazoglu@tbmm.gov.tr" TargetMode="External"/><Relationship Id="rId90" Type="http://schemas.openxmlformats.org/officeDocument/2006/relationships/hyperlink" Target="mailto:unal.unlu@tbmm.gov.tr" TargetMode="External"/><Relationship Id="rId165" Type="http://schemas.openxmlformats.org/officeDocument/2006/relationships/hyperlink" Target="mailto:ramazan0acikgoz@gmail.com" TargetMode="External"/><Relationship Id="rId186" Type="http://schemas.openxmlformats.org/officeDocument/2006/relationships/hyperlink" Target="mailto:m_s_1071@hotmail.com" TargetMode="External"/><Relationship Id="rId211" Type="http://schemas.openxmlformats.org/officeDocument/2006/relationships/hyperlink" Target="mailto:cigdemmurat06@gmail.com" TargetMode="External"/><Relationship Id="rId232" Type="http://schemas.openxmlformats.org/officeDocument/2006/relationships/hyperlink" Target="mailto:figenpazarbas@gmail.com" TargetMode="External"/><Relationship Id="rId253" Type="http://schemas.openxmlformats.org/officeDocument/2006/relationships/hyperlink" Target="mailto:fatos1877@gmail.com" TargetMode="External"/><Relationship Id="rId274" Type="http://schemas.openxmlformats.org/officeDocument/2006/relationships/hyperlink" Target="mailto:seymakarademir.tbmm@gmail.com" TargetMode="External"/><Relationship Id="rId295" Type="http://schemas.openxmlformats.org/officeDocument/2006/relationships/hyperlink" Target="mailto:abdulkadirozel@gmail.com" TargetMode="External"/><Relationship Id="rId309" Type="http://schemas.openxmlformats.org/officeDocument/2006/relationships/hyperlink" Target="mailto:engin.guven95@gmail.com" TargetMode="External"/><Relationship Id="rId27" Type="http://schemas.openxmlformats.org/officeDocument/2006/relationships/hyperlink" Target="mailto:okanbicer06@gmail.com" TargetMode="External"/><Relationship Id="rId48" Type="http://schemas.openxmlformats.org/officeDocument/2006/relationships/hyperlink" Target="mailto:ulku06@hotmail.com" TargetMode="External"/><Relationship Id="rId69" Type="http://schemas.openxmlformats.org/officeDocument/2006/relationships/hyperlink" Target="mailto:affangulcebi@hotmail.com" TargetMode="External"/><Relationship Id="rId113" Type="http://schemas.openxmlformats.org/officeDocument/2006/relationships/hyperlink" Target="mailto:aliakdagoglu@gmail.com" TargetMode="External"/><Relationship Id="rId134" Type="http://schemas.openxmlformats.org/officeDocument/2006/relationships/hyperlink" Target="mailto:mahmut.ozcan.01@hotmail.com" TargetMode="External"/><Relationship Id="rId80" Type="http://schemas.openxmlformats.org/officeDocument/2006/relationships/hyperlink" Target="mailto:emintoktas@hotmail.com" TargetMode="External"/><Relationship Id="rId155" Type="http://schemas.openxmlformats.org/officeDocument/2006/relationships/hyperlink" Target="mailto:muratyildirim25@yahoo.com" TargetMode="External"/><Relationship Id="rId176" Type="http://schemas.openxmlformats.org/officeDocument/2006/relationships/hyperlink" Target="mailto:ybturan14@gmail.com" TargetMode="External"/><Relationship Id="rId197" Type="http://schemas.openxmlformats.org/officeDocument/2006/relationships/hyperlink" Target="mailto:yunusemre.ozdemir@tbmm.gov.tr" TargetMode="External"/><Relationship Id="rId201" Type="http://schemas.openxmlformats.org/officeDocument/2006/relationships/hyperlink" Target="mailto:ammar.nas@tbmm.gov.tr" TargetMode="External"/><Relationship Id="rId222" Type="http://schemas.openxmlformats.org/officeDocument/2006/relationships/hyperlink" Target="mailto:i.g.m_suat@hotmail.com" TargetMode="External"/><Relationship Id="rId243" Type="http://schemas.openxmlformats.org/officeDocument/2006/relationships/hyperlink" Target="mailto:tahir.akturek@tbmm.gov.tr" TargetMode="External"/><Relationship Id="rId264" Type="http://schemas.openxmlformats.org/officeDocument/2006/relationships/hyperlink" Target="mailto:hamitozerr@gmail.com" TargetMode="External"/><Relationship Id="rId285" Type="http://schemas.openxmlformats.org/officeDocument/2006/relationships/hyperlink" Target="mailto:kahramannkentli@gmail.com" TargetMode="External"/><Relationship Id="rId17" Type="http://schemas.openxmlformats.org/officeDocument/2006/relationships/hyperlink" Target="mailto:muhammt.koc@gmail.com" TargetMode="External"/><Relationship Id="rId38" Type="http://schemas.openxmlformats.org/officeDocument/2006/relationships/hyperlink" Target="mailto:mustafa_nanecioglu@hotmail.com" TargetMode="External"/><Relationship Id="rId59" Type="http://schemas.openxmlformats.org/officeDocument/2006/relationships/hyperlink" Target="mailto:elif.sarikaya@tbmm.gov.tr" TargetMode="External"/><Relationship Id="rId103" Type="http://schemas.openxmlformats.org/officeDocument/2006/relationships/hyperlink" Target="mailto:tapincdeniz@icloud.com" TargetMode="External"/><Relationship Id="rId124" Type="http://schemas.openxmlformats.org/officeDocument/2006/relationships/hyperlink" Target="mailto:dursunkaraahmet@tbmm.gov.tr" TargetMode="External"/><Relationship Id="rId310" Type="http://schemas.openxmlformats.org/officeDocument/2006/relationships/printerSettings" Target="../printerSettings/printerSettings1.bin"/><Relationship Id="rId70" Type="http://schemas.openxmlformats.org/officeDocument/2006/relationships/hyperlink" Target="mailto:emrepasaoglu@gmail.com" TargetMode="External"/><Relationship Id="rId91" Type="http://schemas.openxmlformats.org/officeDocument/2006/relationships/hyperlink" Target="mailto:averhnkndrc@gmail.com" TargetMode="External"/><Relationship Id="rId145" Type="http://schemas.openxmlformats.org/officeDocument/2006/relationships/hyperlink" Target="mailto:muratozker@hotmail.com" TargetMode="External"/><Relationship Id="rId166" Type="http://schemas.openxmlformats.org/officeDocument/2006/relationships/hyperlink" Target="mailto:metin.bulut@tbmm.gov.tr" TargetMode="External"/><Relationship Id="rId187" Type="http://schemas.openxmlformats.org/officeDocument/2006/relationships/hyperlink" Target="mailto:elkame.bulut@gmail.com" TargetMode="External"/><Relationship Id="rId1" Type="http://schemas.openxmlformats.org/officeDocument/2006/relationships/hyperlink" Target="mailto:denizfidan1970@hotmail.com" TargetMode="External"/><Relationship Id="rId212" Type="http://schemas.openxmlformats.org/officeDocument/2006/relationships/hyperlink" Target="mailto:ahmetkaraarslan1485@gmail.com" TargetMode="External"/><Relationship Id="rId233" Type="http://schemas.openxmlformats.org/officeDocument/2006/relationships/hyperlink" Target="mailto:abdulkadirkurddan@gmail.com" TargetMode="External"/><Relationship Id="rId254" Type="http://schemas.openxmlformats.org/officeDocument/2006/relationships/hyperlink" Target="mailto:ysferen@icloud.com" TargetMode="External"/><Relationship Id="rId28" Type="http://schemas.openxmlformats.org/officeDocument/2006/relationships/hyperlink" Target="mailto:sakir.arslan@tbmm.gov.tr" TargetMode="External"/><Relationship Id="rId49" Type="http://schemas.openxmlformats.org/officeDocument/2006/relationships/hyperlink" Target="mailto:hayati.karaaslan@tbmm.gov.tr" TargetMode="External"/><Relationship Id="rId114" Type="http://schemas.openxmlformats.org/officeDocument/2006/relationships/hyperlink" Target="mailto:yukselkartal@gmail.com" TargetMode="External"/><Relationship Id="rId275" Type="http://schemas.openxmlformats.org/officeDocument/2006/relationships/hyperlink" Target="mailto:tprk.ysf@gmail.com" TargetMode="External"/><Relationship Id="rId296" Type="http://schemas.openxmlformats.org/officeDocument/2006/relationships/hyperlink" Target="mailto:sariomer@gmail.com" TargetMode="External"/><Relationship Id="rId300" Type="http://schemas.openxmlformats.org/officeDocument/2006/relationships/hyperlink" Target="mailto:selami.altinok@tbmm.gov.tr" TargetMode="External"/><Relationship Id="rId60" Type="http://schemas.openxmlformats.org/officeDocument/2006/relationships/hyperlink" Target="mailto:abdullahyilanc&#305;7474-@hotmail.com" TargetMode="External"/><Relationship Id="rId81" Type="http://schemas.openxmlformats.org/officeDocument/2006/relationships/hyperlink" Target="mailto:kaptanserkan1986@gmail.com" TargetMode="External"/><Relationship Id="rId135" Type="http://schemas.openxmlformats.org/officeDocument/2006/relationships/hyperlink" Target="mailto:f_ozturk28@hotmail.com" TargetMode="External"/><Relationship Id="rId156" Type="http://schemas.openxmlformats.org/officeDocument/2006/relationships/hyperlink" Target="mailto:ramceyk@hotmail.com" TargetMode="External"/><Relationship Id="rId177" Type="http://schemas.openxmlformats.org/officeDocument/2006/relationships/hyperlink" Target="mailto:erkilinchalilibrahim@gmail.com" TargetMode="External"/><Relationship Id="rId198" Type="http://schemas.openxmlformats.org/officeDocument/2006/relationships/hyperlink" Target="mailto:zisiklar9@gmail.com" TargetMode="External"/><Relationship Id="rId202" Type="http://schemas.openxmlformats.org/officeDocument/2006/relationships/hyperlink" Target="mailto:aydogancagdas44@gmail.com" TargetMode="External"/><Relationship Id="rId223" Type="http://schemas.openxmlformats.org/officeDocument/2006/relationships/hyperlink" Target="mailto:atakesat@gmail.com" TargetMode="External"/><Relationship Id="rId244" Type="http://schemas.openxmlformats.org/officeDocument/2006/relationships/hyperlink" Target="mailto:muhammer.aktas@tbmm.gov.tr" TargetMode="External"/><Relationship Id="rId18" Type="http://schemas.openxmlformats.org/officeDocument/2006/relationships/hyperlink" Target="mailto:tubademirskm@gmail.com" TargetMode="External"/><Relationship Id="rId39" Type="http://schemas.openxmlformats.org/officeDocument/2006/relationships/hyperlink" Target="mailto:ozkirayalper@gmail.com" TargetMode="External"/><Relationship Id="rId265" Type="http://schemas.openxmlformats.org/officeDocument/2006/relationships/hyperlink" Target="mailto:halilesgin@pttmail.com" TargetMode="External"/><Relationship Id="rId286" Type="http://schemas.openxmlformats.org/officeDocument/2006/relationships/hyperlink" Target="mailto:sabaalabay@gmail.com" TargetMode="External"/><Relationship Id="rId50" Type="http://schemas.openxmlformats.org/officeDocument/2006/relationships/hyperlink" Target="mailto:aliulutas1980@hotmail.com" TargetMode="External"/><Relationship Id="rId104" Type="http://schemas.openxmlformats.org/officeDocument/2006/relationships/hyperlink" Target="mailto:tolgakiraz006@gmail.com" TargetMode="External"/><Relationship Id="rId125" Type="http://schemas.openxmlformats.org/officeDocument/2006/relationships/hyperlink" Target="mailto:omrucr06@gmail.com" TargetMode="External"/><Relationship Id="rId146" Type="http://schemas.openxmlformats.org/officeDocument/2006/relationships/hyperlink" Target="mailto:erenkurban@gmail.com" TargetMode="External"/><Relationship Id="rId167" Type="http://schemas.openxmlformats.org/officeDocument/2006/relationships/hyperlink" Target="mailto:mervealanyali@hotmail.com" TargetMode="External"/><Relationship Id="rId188" Type="http://schemas.openxmlformats.org/officeDocument/2006/relationships/hyperlink" Target="mailto:ahmet.kayhan@tbmm.gov.tr" TargetMode="External"/><Relationship Id="rId71" Type="http://schemas.openxmlformats.org/officeDocument/2006/relationships/hyperlink" Target="mailto:mehmetoguz42@hotmail.com" TargetMode="External"/><Relationship Id="rId92" Type="http://schemas.openxmlformats.org/officeDocument/2006/relationships/hyperlink" Target="mailto:ahmetakkaya6744@gmail.com" TargetMode="External"/><Relationship Id="rId213" Type="http://schemas.openxmlformats.org/officeDocument/2006/relationships/hyperlink" Target="mailto:ahmetblc1987@gmail.com" TargetMode="External"/><Relationship Id="rId234" Type="http://schemas.openxmlformats.org/officeDocument/2006/relationships/hyperlink" Target="mailto:mucahid.uludag@gmail.com" TargetMode="External"/><Relationship Id="rId2" Type="http://schemas.openxmlformats.org/officeDocument/2006/relationships/hyperlink" Target="mailto:kars6038@gmail.com" TargetMode="External"/><Relationship Id="rId29" Type="http://schemas.openxmlformats.org/officeDocument/2006/relationships/hyperlink" Target="mailto:eatasoy43@gmail.com" TargetMode="External"/><Relationship Id="rId255" Type="http://schemas.openxmlformats.org/officeDocument/2006/relationships/hyperlink" Target="mailto:emreguney1@gmail.com" TargetMode="External"/><Relationship Id="rId276" Type="http://schemas.openxmlformats.org/officeDocument/2006/relationships/hyperlink" Target="mailto:ergunolcay@gmail.com" TargetMode="External"/><Relationship Id="rId297" Type="http://schemas.openxmlformats.org/officeDocument/2006/relationships/hyperlink" Target="mailto:muhammet.acer@tbmm.gov.t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297A-E9E6-4DD6-AF32-B9ED18E689B7}">
  <sheetPr>
    <tabColor rgb="FFFF0000"/>
  </sheetPr>
  <dimension ref="A1:CI331"/>
  <sheetViews>
    <sheetView tabSelected="1" zoomScale="145" zoomScaleNormal="145" workbookViewId="0">
      <pane ySplit="1" topLeftCell="A275" activePane="bottomLeft" state="frozen"/>
      <selection pane="bottomLeft" activeCell="C282" sqref="C282"/>
    </sheetView>
  </sheetViews>
  <sheetFormatPr defaultRowHeight="24" customHeight="1" x14ac:dyDescent="0.25"/>
  <cols>
    <col min="1" max="1" width="6.28515625" style="81" customWidth="1"/>
    <col min="2" max="2" width="6.140625" style="26" customWidth="1"/>
    <col min="3" max="3" width="15.28515625" style="26" bestFit="1" customWidth="1"/>
    <col min="4" max="4" width="16.28515625" style="26" bestFit="1" customWidth="1"/>
    <col min="5" max="5" width="20.140625" style="26" bestFit="1" customWidth="1"/>
    <col min="6" max="6" width="19.7109375" style="82" customWidth="1"/>
    <col min="7" max="7" width="2.28515625" style="83" hidden="1" customWidth="1"/>
    <col min="8" max="8" width="51.42578125" style="83" customWidth="1"/>
    <col min="9" max="9" width="1.5703125" style="83" hidden="1" customWidth="1"/>
    <col min="10" max="10" width="34.5703125" style="79" customWidth="1"/>
    <col min="11" max="12" width="3.5703125" style="79" hidden="1" customWidth="1"/>
    <col min="13" max="13" width="6" style="83" hidden="1" customWidth="1"/>
    <col min="14" max="14" width="22.140625" style="79" customWidth="1"/>
    <col min="15" max="15" width="2.140625" style="79" hidden="1" customWidth="1"/>
    <col min="16" max="16" width="22" style="79" hidden="1" customWidth="1"/>
    <col min="17" max="17" width="29.7109375" style="79" bestFit="1" customWidth="1"/>
    <col min="18" max="18" width="13.140625" style="83" bestFit="1" customWidth="1"/>
    <col min="19" max="19" width="31" style="79" customWidth="1"/>
    <col min="20" max="20" width="8.140625" style="79" hidden="1" customWidth="1"/>
    <col min="21" max="21" width="29.5703125" style="79" hidden="1" customWidth="1"/>
    <col min="22" max="22" width="36" style="79" bestFit="1" customWidth="1"/>
    <col min="23" max="23" width="20.28515625" style="83" customWidth="1"/>
    <col min="24" max="24" width="8.28515625" style="83" hidden="1" customWidth="1"/>
    <col min="25" max="25" width="57.28515625" style="79" customWidth="1"/>
    <col min="26" max="26" width="2" style="79" hidden="1" customWidth="1"/>
    <col min="27" max="27" width="46.42578125" style="79" hidden="1" customWidth="1"/>
    <col min="28" max="28" width="24" style="78" customWidth="1"/>
    <col min="29" max="29" width="21.85546875" style="78" customWidth="1"/>
    <col min="30" max="30" width="34.28515625" style="78" customWidth="1"/>
    <col min="31" max="31" width="25" style="28" customWidth="1"/>
    <col min="32" max="32" width="23.42578125" style="80" customWidth="1"/>
    <col min="33" max="33" width="1.5703125" style="83" hidden="1" customWidth="1"/>
    <col min="34" max="34" width="30.42578125" style="28" customWidth="1"/>
    <col min="35" max="35" width="1.5703125" style="83" hidden="1" customWidth="1"/>
    <col min="36" max="36" width="23" style="28" hidden="1" customWidth="1"/>
    <col min="37" max="37" width="20.140625" style="28" customWidth="1"/>
    <col min="38" max="38" width="17.42578125" style="29" customWidth="1"/>
    <col min="39" max="39" width="1.5703125" style="83" hidden="1" customWidth="1"/>
    <col min="40" max="40" width="31.7109375" style="28" customWidth="1"/>
    <col min="41" max="41" width="1.5703125" style="83" hidden="1" customWidth="1"/>
    <col min="42" max="42" width="23" style="28" hidden="1" customWidth="1"/>
    <col min="43" max="43" width="25.28515625" style="28" customWidth="1"/>
    <col min="44" max="44" width="24.85546875" style="80" customWidth="1"/>
    <col min="45" max="45" width="1.5703125" style="83" hidden="1" customWidth="1"/>
    <col min="46" max="46" width="27.5703125" style="28" customWidth="1"/>
    <col min="47" max="47" width="1.5703125" style="83" hidden="1" customWidth="1"/>
    <col min="48" max="48" width="23" style="28" hidden="1" customWidth="1"/>
    <col min="49" max="51" width="11.140625" style="78" customWidth="1"/>
    <col min="52" max="61" width="11.140625" style="84" customWidth="1"/>
    <col min="62" max="65" width="11.140625" style="78" customWidth="1"/>
    <col min="66" max="66" width="11.140625" style="26" customWidth="1"/>
    <col min="67" max="68" width="11.140625" style="85" customWidth="1"/>
    <col min="69" max="72" width="14.42578125" style="78" customWidth="1"/>
    <col min="73" max="76" width="9.140625" style="26"/>
    <col min="77" max="77" width="13.42578125" style="26" customWidth="1"/>
    <col min="78" max="80" width="9.140625" style="26"/>
    <col min="81" max="81" width="11.85546875" style="26" customWidth="1"/>
    <col min="82" max="82" width="12.7109375" style="26" customWidth="1"/>
    <col min="83" max="83" width="11.5703125" style="26" customWidth="1"/>
    <col min="84" max="84" width="11.7109375" style="26" customWidth="1"/>
    <col min="85" max="85" width="13.85546875" style="26" customWidth="1"/>
    <col min="86" max="86" width="12.85546875" style="26" customWidth="1"/>
    <col min="87" max="16384" width="9.140625" style="26"/>
  </cols>
  <sheetData>
    <row r="1" spans="1:87" s="8" customFormat="1" ht="2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6</v>
      </c>
      <c r="J1" s="3" t="s">
        <v>8</v>
      </c>
      <c r="K1" s="1" t="s">
        <v>9</v>
      </c>
      <c r="L1" s="2" t="s">
        <v>10</v>
      </c>
      <c r="M1" s="1" t="s">
        <v>6</v>
      </c>
      <c r="N1" s="3" t="s">
        <v>11</v>
      </c>
      <c r="O1" s="1" t="s">
        <v>12</v>
      </c>
      <c r="P1" s="2" t="s">
        <v>13</v>
      </c>
      <c r="Q1" s="1" t="s">
        <v>14</v>
      </c>
      <c r="R1" s="1" t="s">
        <v>15</v>
      </c>
      <c r="S1" s="3" t="s">
        <v>16</v>
      </c>
      <c r="T1" s="1" t="s">
        <v>17</v>
      </c>
      <c r="U1" s="2" t="s">
        <v>18</v>
      </c>
      <c r="V1" s="1" t="s">
        <v>19</v>
      </c>
      <c r="W1" s="4" t="s">
        <v>20</v>
      </c>
      <c r="X1" s="1" t="s">
        <v>6</v>
      </c>
      <c r="Y1" s="3" t="s">
        <v>21</v>
      </c>
      <c r="Z1" s="1" t="s">
        <v>22</v>
      </c>
      <c r="AA1" s="2" t="s">
        <v>23</v>
      </c>
      <c r="AB1" s="5" t="s">
        <v>24</v>
      </c>
      <c r="AC1" s="5" t="s">
        <v>25</v>
      </c>
      <c r="AD1" s="5" t="s">
        <v>26</v>
      </c>
      <c r="AE1" s="1" t="s">
        <v>27</v>
      </c>
      <c r="AF1" s="4" t="s">
        <v>28</v>
      </c>
      <c r="AG1" s="1" t="s">
        <v>6</v>
      </c>
      <c r="AH1" s="3" t="s">
        <v>29</v>
      </c>
      <c r="AI1" s="1" t="s">
        <v>6</v>
      </c>
      <c r="AJ1" s="2" t="s">
        <v>30</v>
      </c>
      <c r="AK1" s="1" t="s">
        <v>31</v>
      </c>
      <c r="AL1" s="4" t="s">
        <v>32</v>
      </c>
      <c r="AM1" s="1" t="s">
        <v>6</v>
      </c>
      <c r="AN1" s="3" t="s">
        <v>33</v>
      </c>
      <c r="AO1" s="1" t="s">
        <v>6</v>
      </c>
      <c r="AP1" s="2" t="s">
        <v>34</v>
      </c>
      <c r="AQ1" s="1" t="s">
        <v>35</v>
      </c>
      <c r="AR1" s="4" t="s">
        <v>36</v>
      </c>
      <c r="AS1" s="1" t="s">
        <v>6</v>
      </c>
      <c r="AT1" s="3" t="s">
        <v>37</v>
      </c>
      <c r="AU1" s="1" t="s">
        <v>6</v>
      </c>
      <c r="AV1" s="2" t="s">
        <v>30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42</v>
      </c>
      <c r="BD1" s="1" t="s">
        <v>44</v>
      </c>
      <c r="BE1" s="1" t="s">
        <v>42</v>
      </c>
      <c r="BF1" s="1" t="s">
        <v>45</v>
      </c>
      <c r="BG1" s="1" t="s">
        <v>42</v>
      </c>
      <c r="BH1" s="1" t="s">
        <v>46</v>
      </c>
      <c r="BI1" s="1" t="s">
        <v>42</v>
      </c>
      <c r="BJ1" s="1" t="s">
        <v>47</v>
      </c>
      <c r="BK1" s="1" t="s">
        <v>48</v>
      </c>
      <c r="BL1" s="1" t="s">
        <v>49</v>
      </c>
      <c r="BM1" s="1" t="s">
        <v>50</v>
      </c>
      <c r="BN1" s="1" t="s">
        <v>1</v>
      </c>
      <c r="BO1" s="1" t="s">
        <v>51</v>
      </c>
      <c r="BP1" s="1" t="s">
        <v>52</v>
      </c>
      <c r="BQ1" s="5" t="s">
        <v>53</v>
      </c>
      <c r="BR1" s="5" t="s">
        <v>54</v>
      </c>
      <c r="BS1" s="5" t="s">
        <v>55</v>
      </c>
      <c r="BT1" s="5" t="s">
        <v>56</v>
      </c>
      <c r="BU1" s="6" t="s">
        <v>7</v>
      </c>
      <c r="BV1" s="6" t="s">
        <v>57</v>
      </c>
      <c r="BW1" s="6" t="s">
        <v>58</v>
      </c>
      <c r="BX1" s="6" t="s">
        <v>59</v>
      </c>
      <c r="BY1" s="6" t="s">
        <v>60</v>
      </c>
      <c r="BZ1" s="6" t="s">
        <v>61</v>
      </c>
      <c r="CA1" s="6" t="s">
        <v>62</v>
      </c>
      <c r="CB1" s="6" t="s">
        <v>38</v>
      </c>
      <c r="CC1" s="6" t="s">
        <v>39</v>
      </c>
      <c r="CD1" s="6" t="s">
        <v>40</v>
      </c>
      <c r="CE1" s="6" t="s">
        <v>63</v>
      </c>
      <c r="CF1" s="6" t="s">
        <v>64</v>
      </c>
      <c r="CG1" s="6" t="s">
        <v>65</v>
      </c>
      <c r="CH1" s="6" t="s">
        <v>66</v>
      </c>
      <c r="CI1" s="7" t="s">
        <v>67</v>
      </c>
    </row>
    <row r="2" spans="1:87" ht="24" customHeight="1" x14ac:dyDescent="0.25">
      <c r="A2" s="9">
        <v>200</v>
      </c>
      <c r="B2" s="10">
        <v>202</v>
      </c>
      <c r="C2" s="30" t="s">
        <v>2979</v>
      </c>
      <c r="D2" s="31" t="s">
        <v>3074</v>
      </c>
      <c r="E2" s="30" t="s">
        <v>166</v>
      </c>
      <c r="F2" s="32"/>
      <c r="G2" s="15" t="s">
        <v>6</v>
      </c>
      <c r="H2" s="33" t="str">
        <f t="shared" ref="H2:H33" si="0">J2&amp;K2&amp;N2&amp;O2&amp;S2&amp;T2&amp;Y2&amp;Z2&amp;AH2&amp;AI2&amp;AN2&amp;AO2&amp;AT2&amp;AU2</f>
        <v>emine.zeybek@tbmm.gov.tr;mv.av.eminezeybek@gmail.com;abirbenli@gmail.com;aydogancagdas44@gmail.com;;;;</v>
      </c>
      <c r="I2" s="15" t="s">
        <v>6</v>
      </c>
      <c r="J2" s="21" t="s">
        <v>3075</v>
      </c>
      <c r="K2" s="17" t="s">
        <v>6</v>
      </c>
      <c r="L2" s="17" t="str">
        <f t="shared" ref="L2:L33" si="1">L1&amp;J2&amp;K2</f>
        <v>gundem_teklisteemine.zeybek@tbmm.gov.tr;</v>
      </c>
      <c r="M2" s="15" t="s">
        <v>6</v>
      </c>
      <c r="N2" s="34" t="s">
        <v>3076</v>
      </c>
      <c r="O2" s="17" t="s">
        <v>6</v>
      </c>
      <c r="P2" s="17" t="str">
        <f t="shared" ref="P2:P33" si="2">P1&amp;N2&amp;O2</f>
        <v>mvozel_teklistemv.av.eminezeybek@gmail.com;</v>
      </c>
      <c r="Q2" s="34" t="s">
        <v>3077</v>
      </c>
      <c r="R2" s="35" t="s">
        <v>3078</v>
      </c>
      <c r="S2" s="31" t="s">
        <v>3079</v>
      </c>
      <c r="T2" s="17" t="s">
        <v>6</v>
      </c>
      <c r="U2" s="17" t="str">
        <f t="shared" ref="U2:U33" si="3">U1&amp;S2&amp;T2</f>
        <v>danisman_teklisteabirbenli@gmail.com;</v>
      </c>
      <c r="V2" s="34" t="s">
        <v>4547</v>
      </c>
      <c r="W2" s="35" t="s">
        <v>4548</v>
      </c>
      <c r="X2" s="15" t="s">
        <v>6</v>
      </c>
      <c r="Y2" s="86" t="s">
        <v>4549</v>
      </c>
      <c r="Z2" s="17" t="s">
        <v>6</v>
      </c>
      <c r="AA2" s="17" t="str">
        <f t="shared" ref="AA2:AA33" si="4">AA1&amp;Y2&amp;Z2</f>
        <v>sekreter_teklisteaydogancagdas44@gmail.com;</v>
      </c>
      <c r="AB2" s="34" t="s">
        <v>4550</v>
      </c>
      <c r="AC2" s="35" t="s">
        <v>4551</v>
      </c>
      <c r="AD2" s="54" t="s">
        <v>4552</v>
      </c>
      <c r="AE2" s="21"/>
      <c r="AF2" s="37"/>
      <c r="AG2" s="15" t="s">
        <v>6</v>
      </c>
      <c r="AH2" s="21"/>
      <c r="AI2" s="15" t="s">
        <v>6</v>
      </c>
      <c r="AJ2" s="16" t="str">
        <f t="shared" ref="AJ2:AJ33" si="5">AJ1&amp;AH2&amp;AI2</f>
        <v>Özel Kalem Tek Liste;</v>
      </c>
      <c r="AK2" s="21"/>
      <c r="AL2" s="38"/>
      <c r="AM2" s="15" t="s">
        <v>6</v>
      </c>
      <c r="AN2" s="21"/>
      <c r="AO2" s="15" t="s">
        <v>6</v>
      </c>
      <c r="AP2" s="16" t="str">
        <f t="shared" ref="AP2:AP33" si="6">AP1&amp;AN2&amp;AO2</f>
        <v>Yasama Sorumlu Tek Liste;</v>
      </c>
      <c r="AQ2" s="21"/>
      <c r="AR2" s="37"/>
      <c r="AS2" s="15" t="s">
        <v>6</v>
      </c>
      <c r="AT2" s="21"/>
      <c r="AU2" s="15" t="s">
        <v>6</v>
      </c>
      <c r="AV2" s="16" t="str">
        <f t="shared" ref="AV2:AV33" si="7">AV1&amp;AT2&amp;AU2</f>
        <v>Özel Kalem Tek Liste;</v>
      </c>
      <c r="AW2" s="21"/>
      <c r="AX2" s="21"/>
      <c r="AY2" s="21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21"/>
      <c r="BK2" s="21"/>
      <c r="BL2" s="21"/>
      <c r="BM2" s="22"/>
      <c r="BN2" s="1"/>
      <c r="BO2" s="40"/>
      <c r="BP2" s="41"/>
      <c r="BQ2" s="38"/>
      <c r="BR2" s="38" t="s">
        <v>3080</v>
      </c>
      <c r="BS2" s="35" t="s">
        <v>3081</v>
      </c>
      <c r="BT2" s="35" t="s">
        <v>3082</v>
      </c>
      <c r="BU2" s="35"/>
      <c r="BV2" s="30" t="s">
        <v>127</v>
      </c>
      <c r="BW2" s="30" t="s">
        <v>1783</v>
      </c>
      <c r="BX2" s="42" t="s">
        <v>2992</v>
      </c>
      <c r="BY2" s="42">
        <v>24597</v>
      </c>
      <c r="BZ2" s="30" t="s">
        <v>215</v>
      </c>
      <c r="CA2" s="30" t="s">
        <v>108</v>
      </c>
      <c r="CB2" s="30" t="s">
        <v>132</v>
      </c>
      <c r="CC2" s="30" t="s">
        <v>270</v>
      </c>
      <c r="CD2" s="30" t="s">
        <v>197</v>
      </c>
      <c r="CE2" s="43" t="s">
        <v>3083</v>
      </c>
      <c r="CF2" s="32" t="s">
        <v>3084</v>
      </c>
      <c r="CG2" s="30" t="s">
        <v>41</v>
      </c>
      <c r="CH2" s="30" t="s">
        <v>92</v>
      </c>
      <c r="CI2" s="49">
        <v>41</v>
      </c>
    </row>
    <row r="3" spans="1:87" ht="24" customHeight="1" x14ac:dyDescent="0.25">
      <c r="A3" s="9">
        <v>5</v>
      </c>
      <c r="B3" s="10">
        <v>5</v>
      </c>
      <c r="C3" s="30" t="s">
        <v>68</v>
      </c>
      <c r="D3" s="31" t="s">
        <v>154</v>
      </c>
      <c r="E3" s="30" t="s">
        <v>155</v>
      </c>
      <c r="F3" s="32"/>
      <c r="G3" s="15" t="s">
        <v>6</v>
      </c>
      <c r="H3" s="33" t="str">
        <f t="shared" si="0"/>
        <v>zenbilcimakam@gmail.com;;ayhanbahar90@hotmail.com;omerfarukavci@gmail.com;;;;</v>
      </c>
      <c r="I3" s="15" t="s">
        <v>6</v>
      </c>
      <c r="J3" s="21" t="s">
        <v>156</v>
      </c>
      <c r="K3" s="17" t="s">
        <v>6</v>
      </c>
      <c r="L3" s="17" t="str">
        <f t="shared" si="1"/>
        <v>gundem_teklisteemine.zeybek@tbmm.gov.tr;zenbilcimakam@gmail.com;</v>
      </c>
      <c r="M3" s="15" t="s">
        <v>6</v>
      </c>
      <c r="N3" s="34"/>
      <c r="O3" s="17" t="s">
        <v>6</v>
      </c>
      <c r="P3" s="17" t="str">
        <f t="shared" si="2"/>
        <v>mvozel_teklistemv.av.eminezeybek@gmail.com;;</v>
      </c>
      <c r="Q3" s="34" t="s">
        <v>157</v>
      </c>
      <c r="R3" s="35" t="s">
        <v>158</v>
      </c>
      <c r="S3" s="31" t="s">
        <v>159</v>
      </c>
      <c r="T3" s="17" t="s">
        <v>6</v>
      </c>
      <c r="U3" s="17" t="str">
        <f t="shared" si="3"/>
        <v>danisman_teklisteabirbenli@gmail.com;ayhanbahar90@hotmail.com;</v>
      </c>
      <c r="V3" s="34" t="s">
        <v>4426</v>
      </c>
      <c r="W3" s="35" t="s">
        <v>4427</v>
      </c>
      <c r="X3" s="15" t="s">
        <v>6</v>
      </c>
      <c r="Y3" s="86" t="s">
        <v>4428</v>
      </c>
      <c r="Z3" s="17" t="s">
        <v>6</v>
      </c>
      <c r="AA3" s="17" t="str">
        <f t="shared" si="4"/>
        <v>sekreter_teklisteaydogancagdas44@gmail.com;omerfarukavci@gmail.com;</v>
      </c>
      <c r="AB3" s="34" t="s">
        <v>160</v>
      </c>
      <c r="AC3" s="35" t="s">
        <v>161</v>
      </c>
      <c r="AD3" s="34"/>
      <c r="AE3" s="21"/>
      <c r="AF3" s="37"/>
      <c r="AG3" s="15" t="s">
        <v>6</v>
      </c>
      <c r="AH3" s="21"/>
      <c r="AI3" s="15" t="s">
        <v>6</v>
      </c>
      <c r="AJ3" s="16" t="str">
        <f t="shared" si="5"/>
        <v>Özel Kalem Tek Liste;;</v>
      </c>
      <c r="AK3" s="21"/>
      <c r="AL3" s="38"/>
      <c r="AM3" s="15" t="s">
        <v>6</v>
      </c>
      <c r="AN3" s="21"/>
      <c r="AO3" s="15" t="s">
        <v>6</v>
      </c>
      <c r="AP3" s="16" t="str">
        <f t="shared" si="6"/>
        <v>Yasama Sorumlu Tek Liste;;</v>
      </c>
      <c r="AQ3" s="21"/>
      <c r="AR3" s="37"/>
      <c r="AS3" s="15" t="s">
        <v>6</v>
      </c>
      <c r="AT3" s="21"/>
      <c r="AU3" s="15" t="s">
        <v>6</v>
      </c>
      <c r="AV3" s="16" t="str">
        <f t="shared" si="7"/>
        <v>Özel Kalem Tek Liste;;</v>
      </c>
      <c r="AW3" s="21"/>
      <c r="AX3" s="21"/>
      <c r="AY3" s="21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21"/>
      <c r="BK3" s="21"/>
      <c r="BL3" s="21"/>
      <c r="BM3" s="22"/>
      <c r="BN3" s="1"/>
      <c r="BO3" s="40"/>
      <c r="BP3" s="41"/>
      <c r="BQ3" s="38"/>
      <c r="BR3" s="38" t="s">
        <v>162</v>
      </c>
      <c r="BS3" s="35" t="s">
        <v>163</v>
      </c>
      <c r="BT3" s="35" t="s">
        <v>164</v>
      </c>
      <c r="BU3" s="35"/>
      <c r="BV3" s="30" t="s">
        <v>165</v>
      </c>
      <c r="BW3" s="30" t="s">
        <v>166</v>
      </c>
      <c r="BX3" s="30" t="s">
        <v>84</v>
      </c>
      <c r="BY3" s="42">
        <v>24381</v>
      </c>
      <c r="BZ3" s="30" t="s">
        <v>167</v>
      </c>
      <c r="CA3" s="30" t="s">
        <v>168</v>
      </c>
      <c r="CB3" s="30" t="s">
        <v>169</v>
      </c>
      <c r="CC3" s="43" t="s">
        <v>170</v>
      </c>
      <c r="CD3" s="43" t="s">
        <v>171</v>
      </c>
      <c r="CE3" s="43"/>
      <c r="CF3" s="30"/>
      <c r="CG3" s="43" t="s">
        <v>172</v>
      </c>
      <c r="CH3" s="43" t="s">
        <v>173</v>
      </c>
      <c r="CI3" s="44" t="s">
        <v>93</v>
      </c>
    </row>
    <row r="4" spans="1:87" ht="24" customHeight="1" x14ac:dyDescent="0.25">
      <c r="A4" s="9">
        <v>107</v>
      </c>
      <c r="B4" s="10">
        <v>107</v>
      </c>
      <c r="C4" s="30" t="s">
        <v>1639</v>
      </c>
      <c r="D4" s="31" t="s">
        <v>1725</v>
      </c>
      <c r="E4" s="30" t="s">
        <v>1726</v>
      </c>
      <c r="F4" s="32"/>
      <c r="G4" s="15" t="s">
        <v>6</v>
      </c>
      <c r="H4" s="33" t="str">
        <f t="shared" si="0"/>
        <v>muslumyuksel@tbmm.gov.tr;;sadeguler@gmail.com;talipcaglar@hotmail.com;;;;</v>
      </c>
      <c r="I4" s="15" t="s">
        <v>6</v>
      </c>
      <c r="J4" s="21" t="s">
        <v>1727</v>
      </c>
      <c r="K4" s="17" t="s">
        <v>6</v>
      </c>
      <c r="L4" s="17" t="str">
        <f t="shared" si="1"/>
        <v>gundem_teklisteemine.zeybek@tbmm.gov.tr;zenbilcimakam@gmail.com;muslumyuksel@tbmm.gov.tr;</v>
      </c>
      <c r="M4" s="15" t="s">
        <v>6</v>
      </c>
      <c r="N4" s="34"/>
      <c r="O4" s="17" t="s">
        <v>6</v>
      </c>
      <c r="P4" s="17" t="str">
        <f t="shared" si="2"/>
        <v>mvozel_teklistemv.av.eminezeybek@gmail.com;;;</v>
      </c>
      <c r="Q4" s="34" t="s">
        <v>1728</v>
      </c>
      <c r="R4" s="35" t="s">
        <v>1729</v>
      </c>
      <c r="S4" s="31" t="s">
        <v>1730</v>
      </c>
      <c r="T4" s="17" t="s">
        <v>6</v>
      </c>
      <c r="U4" s="17" t="str">
        <f t="shared" si="3"/>
        <v>danisman_teklisteabirbenli@gmail.com;ayhanbahar90@hotmail.com;sadeguler@gmail.com;</v>
      </c>
      <c r="V4" s="34" t="s">
        <v>1731</v>
      </c>
      <c r="W4" s="35" t="s">
        <v>1732</v>
      </c>
      <c r="X4" s="15" t="s">
        <v>6</v>
      </c>
      <c r="Y4" s="31" t="s">
        <v>1733</v>
      </c>
      <c r="Z4" s="17" t="s">
        <v>6</v>
      </c>
      <c r="AA4" s="17" t="str">
        <f t="shared" si="4"/>
        <v>sekreter_teklisteaydogancagdas44@gmail.com;omerfarukavci@gmail.com;talipcaglar@hotmail.com;</v>
      </c>
      <c r="AB4" s="34" t="s">
        <v>1734</v>
      </c>
      <c r="AC4" s="35" t="s">
        <v>1735</v>
      </c>
      <c r="AD4" s="21" t="s">
        <v>1736</v>
      </c>
      <c r="AE4" s="21"/>
      <c r="AF4" s="37"/>
      <c r="AG4" s="15" t="s">
        <v>6</v>
      </c>
      <c r="AH4" s="21"/>
      <c r="AI4" s="15" t="s">
        <v>6</v>
      </c>
      <c r="AJ4" s="16" t="str">
        <f t="shared" si="5"/>
        <v>Özel Kalem Tek Liste;;;</v>
      </c>
      <c r="AK4" s="21"/>
      <c r="AL4" s="38"/>
      <c r="AM4" s="15" t="s">
        <v>6</v>
      </c>
      <c r="AN4" s="21"/>
      <c r="AO4" s="15" t="s">
        <v>6</v>
      </c>
      <c r="AP4" s="16" t="str">
        <f t="shared" si="6"/>
        <v>Yasama Sorumlu Tek Liste;;;</v>
      </c>
      <c r="AQ4" s="21"/>
      <c r="AR4" s="37"/>
      <c r="AS4" s="15" t="s">
        <v>6</v>
      </c>
      <c r="AT4" s="21"/>
      <c r="AU4" s="15" t="s">
        <v>6</v>
      </c>
      <c r="AV4" s="16" t="str">
        <f t="shared" si="7"/>
        <v>Özel Kalem Tek Liste;;;</v>
      </c>
      <c r="AW4" s="21"/>
      <c r="AX4" s="21"/>
      <c r="AY4" s="21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21"/>
      <c r="BK4" s="21"/>
      <c r="BL4" s="21"/>
      <c r="BM4" s="22"/>
      <c r="BN4" s="1"/>
      <c r="BO4" s="40"/>
      <c r="BP4" s="41"/>
      <c r="BQ4" s="38"/>
      <c r="BR4" s="38"/>
      <c r="BS4" s="35"/>
      <c r="BT4" s="35"/>
      <c r="BU4" s="35"/>
      <c r="BV4" s="30" t="s">
        <v>1737</v>
      </c>
      <c r="BW4" s="30" t="s">
        <v>148</v>
      </c>
      <c r="BX4" s="30" t="s">
        <v>1738</v>
      </c>
      <c r="BY4" s="42">
        <v>34535</v>
      </c>
      <c r="BZ4" s="30"/>
      <c r="CA4" s="30"/>
      <c r="CB4" s="30" t="s">
        <v>132</v>
      </c>
      <c r="CC4" s="30" t="s">
        <v>1739</v>
      </c>
      <c r="CD4" s="30" t="s">
        <v>197</v>
      </c>
      <c r="CE4" s="43"/>
      <c r="CF4" s="30"/>
      <c r="CG4" s="30" t="s">
        <v>41</v>
      </c>
      <c r="CH4" s="30" t="s">
        <v>153</v>
      </c>
      <c r="CI4" s="49">
        <v>27</v>
      </c>
    </row>
    <row r="5" spans="1:87" ht="24" customHeight="1" x14ac:dyDescent="0.25">
      <c r="A5" s="9">
        <v>12</v>
      </c>
      <c r="B5" s="10">
        <v>12</v>
      </c>
      <c r="C5" s="30" t="s">
        <v>238</v>
      </c>
      <c r="D5" s="31" t="s">
        <v>272</v>
      </c>
      <c r="E5" s="30" t="s">
        <v>250</v>
      </c>
      <c r="F5" s="32"/>
      <c r="G5" s="15" t="s">
        <v>6</v>
      </c>
      <c r="H5" s="33" t="str">
        <f t="shared" si="0"/>
        <v>avukatyurdunuseven@mynet.com.tr;;kursat_bozkurt@windowslive.com;i.g.m_suat@hotmail.com;;;;</v>
      </c>
      <c r="I5" s="15" t="s">
        <v>6</v>
      </c>
      <c r="J5" s="21" t="s">
        <v>273</v>
      </c>
      <c r="K5" s="17" t="s">
        <v>6</v>
      </c>
      <c r="L5" s="17" t="str">
        <f t="shared" si="1"/>
        <v>gundem_teklisteemine.zeybek@tbmm.gov.tr;zenbilcimakam@gmail.com;muslumyuksel@tbmm.gov.tr;avukatyurdunuseven@mynet.com.tr;</v>
      </c>
      <c r="M5" s="15" t="s">
        <v>6</v>
      </c>
      <c r="N5" s="34"/>
      <c r="O5" s="17" t="s">
        <v>6</v>
      </c>
      <c r="P5" s="17" t="str">
        <f t="shared" si="2"/>
        <v>mvozel_teklistemv.av.eminezeybek@gmail.com;;;;</v>
      </c>
      <c r="Q5" s="34" t="s">
        <v>274</v>
      </c>
      <c r="R5" s="35" t="s">
        <v>275</v>
      </c>
      <c r="S5" s="31" t="s">
        <v>276</v>
      </c>
      <c r="T5" s="17" t="s">
        <v>6</v>
      </c>
      <c r="U5" s="17" t="str">
        <f t="shared" si="3"/>
        <v>danisman_teklisteabirbenli@gmail.com;ayhanbahar90@hotmail.com;sadeguler@gmail.com;kursat_bozkurt@windowslive.com;</v>
      </c>
      <c r="V5" s="34" t="s">
        <v>277</v>
      </c>
      <c r="W5" s="35" t="s">
        <v>278</v>
      </c>
      <c r="X5" s="15" t="s">
        <v>6</v>
      </c>
      <c r="Y5" s="86" t="s">
        <v>4594</v>
      </c>
      <c r="Z5" s="17" t="s">
        <v>6</v>
      </c>
      <c r="AA5" s="17" t="str">
        <f t="shared" si="4"/>
        <v>sekreter_teklisteaydogancagdas44@gmail.com;omerfarukavci@gmail.com;talipcaglar@hotmail.com;i.g.m_suat@hotmail.com;</v>
      </c>
      <c r="AB5" s="34" t="s">
        <v>4595</v>
      </c>
      <c r="AC5" s="35" t="s">
        <v>4596</v>
      </c>
      <c r="AD5" s="36" t="s">
        <v>4597</v>
      </c>
      <c r="AE5" s="21"/>
      <c r="AF5" s="37"/>
      <c r="AG5" s="15" t="s">
        <v>6</v>
      </c>
      <c r="AH5" s="21"/>
      <c r="AI5" s="15" t="s">
        <v>6</v>
      </c>
      <c r="AJ5" s="16" t="str">
        <f t="shared" si="5"/>
        <v>Özel Kalem Tek Liste;;;;</v>
      </c>
      <c r="AK5" s="21"/>
      <c r="AL5" s="38"/>
      <c r="AM5" s="15" t="s">
        <v>6</v>
      </c>
      <c r="AN5" s="21"/>
      <c r="AO5" s="15" t="s">
        <v>6</v>
      </c>
      <c r="AP5" s="16" t="str">
        <f t="shared" si="6"/>
        <v>Yasama Sorumlu Tek Liste;;;;</v>
      </c>
      <c r="AQ5" s="21"/>
      <c r="AR5" s="37"/>
      <c r="AS5" s="15" t="s">
        <v>6</v>
      </c>
      <c r="AT5" s="21"/>
      <c r="AU5" s="15" t="s">
        <v>6</v>
      </c>
      <c r="AV5" s="16" t="str">
        <f t="shared" si="7"/>
        <v>Özel Kalem Tek Liste;;;;</v>
      </c>
      <c r="AW5" s="21"/>
      <c r="AX5" s="21"/>
      <c r="AY5" s="21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21"/>
      <c r="BK5" s="21"/>
      <c r="BL5" s="21"/>
      <c r="BM5" s="22"/>
      <c r="BN5" s="1"/>
      <c r="BO5" s="40"/>
      <c r="BP5" s="41"/>
      <c r="BQ5" s="38" t="s">
        <v>279</v>
      </c>
      <c r="BR5" s="38" t="s">
        <v>280</v>
      </c>
      <c r="BS5" s="35"/>
      <c r="BT5" s="35"/>
      <c r="BU5" s="35"/>
      <c r="BV5" s="30" t="s">
        <v>281</v>
      </c>
      <c r="BW5" s="30" t="s">
        <v>282</v>
      </c>
      <c r="BX5" s="30" t="s">
        <v>238</v>
      </c>
      <c r="BY5" s="42">
        <v>25385</v>
      </c>
      <c r="BZ5" s="30" t="s">
        <v>283</v>
      </c>
      <c r="CA5" s="30" t="s">
        <v>108</v>
      </c>
      <c r="CB5" s="30" t="s">
        <v>132</v>
      </c>
      <c r="CC5" s="30" t="s">
        <v>270</v>
      </c>
      <c r="CD5" s="30" t="s">
        <v>197</v>
      </c>
      <c r="CE5" s="43" t="s">
        <v>284</v>
      </c>
      <c r="CF5" s="30">
        <v>2722144346</v>
      </c>
      <c r="CG5" s="30" t="s">
        <v>45</v>
      </c>
      <c r="CH5" s="30" t="s">
        <v>92</v>
      </c>
      <c r="CI5" s="44" t="s">
        <v>256</v>
      </c>
    </row>
    <row r="6" spans="1:87" ht="24" customHeight="1" x14ac:dyDescent="0.25">
      <c r="A6" s="9">
        <v>199</v>
      </c>
      <c r="B6" s="10">
        <v>201</v>
      </c>
      <c r="C6" s="30" t="s">
        <v>2979</v>
      </c>
      <c r="D6" s="31" t="s">
        <v>943</v>
      </c>
      <c r="E6" s="30" t="s">
        <v>3062</v>
      </c>
      <c r="F6" s="32"/>
      <c r="G6" s="15" t="s">
        <v>6</v>
      </c>
      <c r="H6" s="33" t="str">
        <f t="shared" si="0"/>
        <v>makifyilmaz@hotmail.com;mehmetakif.yilmaz@tbmm.gov.tr;;sinanozturk2323@gmail.com;eren.azak@tbmm.gov.tr;;;;</v>
      </c>
      <c r="I6" s="15" t="s">
        <v>6</v>
      </c>
      <c r="J6" s="21" t="s">
        <v>3063</v>
      </c>
      <c r="K6" s="17" t="s">
        <v>6</v>
      </c>
      <c r="L6" s="17" t="str">
        <f t="shared" si="1"/>
        <v>gundem_teklisteemine.zeybek@tbmm.gov.tr;zenbilcimakam@gmail.com;muslumyuksel@tbmm.gov.tr;avukatyurdunuseven@mynet.com.tr;makifyilmaz@hotmail.com;mehmetakif.yilmaz@tbmm.gov.tr;</v>
      </c>
      <c r="M6" s="15" t="s">
        <v>6</v>
      </c>
      <c r="N6" s="34"/>
      <c r="O6" s="17" t="s">
        <v>6</v>
      </c>
      <c r="P6" s="17" t="str">
        <f t="shared" si="2"/>
        <v>mvozel_teklistemv.av.eminezeybek@gmail.com;;;;;</v>
      </c>
      <c r="Q6" s="34" t="s">
        <v>3064</v>
      </c>
      <c r="R6" s="35" t="s">
        <v>3065</v>
      </c>
      <c r="S6" s="31" t="s">
        <v>3066</v>
      </c>
      <c r="T6" s="17" t="s">
        <v>6</v>
      </c>
      <c r="U6" s="17" t="str">
        <f t="shared" si="3"/>
        <v>danisman_teklisteabirbenli@gmail.com;ayhanbahar90@hotmail.com;sadeguler@gmail.com;kursat_bozkurt@windowslive.com;sinanozturk2323@gmail.com;</v>
      </c>
      <c r="V6" s="34" t="s">
        <v>4520</v>
      </c>
      <c r="W6" s="35" t="s">
        <v>4521</v>
      </c>
      <c r="X6" s="15" t="s">
        <v>6</v>
      </c>
      <c r="Y6" s="86" t="s">
        <v>4522</v>
      </c>
      <c r="Z6" s="17" t="s">
        <v>6</v>
      </c>
      <c r="AA6" s="17" t="str">
        <f t="shared" si="4"/>
        <v>sekreter_teklisteaydogancagdas44@gmail.com;omerfarukavci@gmail.com;talipcaglar@hotmail.com;i.g.m_suat@hotmail.com;eren.azak@tbmm.gov.tr;</v>
      </c>
      <c r="AB6" s="34" t="s">
        <v>3067</v>
      </c>
      <c r="AC6" s="35" t="s">
        <v>3068</v>
      </c>
      <c r="AD6" s="21" t="s">
        <v>3069</v>
      </c>
      <c r="AE6" s="21"/>
      <c r="AF6" s="37"/>
      <c r="AG6" s="15" t="s">
        <v>6</v>
      </c>
      <c r="AH6" s="54"/>
      <c r="AI6" s="15" t="s">
        <v>6</v>
      </c>
      <c r="AJ6" s="16" t="str">
        <f t="shared" si="5"/>
        <v>Özel Kalem Tek Liste;;;;;</v>
      </c>
      <c r="AK6" s="21"/>
      <c r="AL6" s="38"/>
      <c r="AM6" s="15" t="s">
        <v>6</v>
      </c>
      <c r="AN6" s="21"/>
      <c r="AO6" s="15" t="s">
        <v>6</v>
      </c>
      <c r="AP6" s="16" t="str">
        <f t="shared" si="6"/>
        <v>Yasama Sorumlu Tek Liste;;;;;</v>
      </c>
      <c r="AQ6" s="21"/>
      <c r="AR6" s="37"/>
      <c r="AS6" s="15" t="s">
        <v>6</v>
      </c>
      <c r="AT6" s="21"/>
      <c r="AU6" s="15" t="s">
        <v>6</v>
      </c>
      <c r="AV6" s="16" t="str">
        <f t="shared" si="7"/>
        <v>Özel Kalem Tek Liste;;;;;</v>
      </c>
      <c r="AW6" s="21"/>
      <c r="AX6" s="21"/>
      <c r="AY6" s="21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21"/>
      <c r="BK6" s="21"/>
      <c r="BL6" s="21"/>
      <c r="BM6" s="22"/>
      <c r="BN6" s="1"/>
      <c r="BO6" s="40"/>
      <c r="BP6" s="41"/>
      <c r="BQ6" s="38"/>
      <c r="BR6" s="38" t="s">
        <v>3070</v>
      </c>
      <c r="BS6" s="35" t="s">
        <v>3071</v>
      </c>
      <c r="BT6" s="35" t="s">
        <v>3072</v>
      </c>
      <c r="BU6" s="33"/>
      <c r="BV6" s="30"/>
      <c r="BW6" s="30"/>
      <c r="BX6" s="30" t="s">
        <v>232</v>
      </c>
      <c r="BY6" s="42">
        <v>27630</v>
      </c>
      <c r="BZ6" s="30"/>
      <c r="CA6" s="30"/>
      <c r="CB6" s="30" t="s">
        <v>1299</v>
      </c>
      <c r="CC6" s="30" t="s">
        <v>2273</v>
      </c>
      <c r="CD6" s="30" t="s">
        <v>688</v>
      </c>
      <c r="CE6" s="43" t="s">
        <v>3073</v>
      </c>
      <c r="CF6" s="30"/>
      <c r="CG6" s="30" t="s">
        <v>44</v>
      </c>
      <c r="CH6" s="30" t="s">
        <v>327</v>
      </c>
      <c r="CI6" s="49">
        <v>41</v>
      </c>
    </row>
    <row r="7" spans="1:87" ht="24" customHeight="1" x14ac:dyDescent="0.25">
      <c r="A7" s="9">
        <v>251</v>
      </c>
      <c r="B7" s="10">
        <v>254</v>
      </c>
      <c r="C7" s="30" t="s">
        <v>3725</v>
      </c>
      <c r="D7" s="31" t="s">
        <v>943</v>
      </c>
      <c r="E7" s="30" t="s">
        <v>2004</v>
      </c>
      <c r="F7" s="32"/>
      <c r="G7" s="15" t="s">
        <v>6</v>
      </c>
      <c r="H7" s="33" t="str">
        <f t="shared" si="0"/>
        <v>yusufziya.yilmaz@tbmm.gov.tr;;mustafa.dover@tbmm.gov.tr;halilibrahim.demir@tbmm.gov.tr;;;;</v>
      </c>
      <c r="I7" s="15" t="s">
        <v>6</v>
      </c>
      <c r="J7" s="21" t="s">
        <v>3790</v>
      </c>
      <c r="K7" s="17" t="s">
        <v>6</v>
      </c>
      <c r="L7" s="17" t="str">
        <f t="shared" si="1"/>
        <v>gundem_teklisteemine.zeybek@tbmm.gov.tr;zenbilcimakam@gmail.com;muslumyuksel@tbmm.gov.tr;avukatyurdunuseven@mynet.com.tr;makifyilmaz@hotmail.com;mehmetakif.yilmaz@tbmm.gov.tr;yusufziya.yilmaz@tbmm.gov.tr;</v>
      </c>
      <c r="M7" s="15" t="s">
        <v>6</v>
      </c>
      <c r="N7" s="21"/>
      <c r="O7" s="17" t="s">
        <v>6</v>
      </c>
      <c r="P7" s="17" t="str">
        <f t="shared" si="2"/>
        <v>mvozel_teklistemv.av.eminezeybek@gmail.com;;;;;;</v>
      </c>
      <c r="Q7" s="34" t="s">
        <v>3791</v>
      </c>
      <c r="R7" s="35" t="s">
        <v>3792</v>
      </c>
      <c r="S7" s="31" t="s">
        <v>3793</v>
      </c>
      <c r="T7" s="17" t="s">
        <v>6</v>
      </c>
      <c r="U7" s="17" t="str">
        <f t="shared" si="3"/>
        <v>danisman_teklisteabirbenli@gmail.com;ayhanbahar90@hotmail.com;sadeguler@gmail.com;kursat_bozkurt@windowslive.com;sinanozturk2323@gmail.com;mustafa.dover@tbmm.gov.tr;</v>
      </c>
      <c r="V7" s="34" t="s">
        <v>3794</v>
      </c>
      <c r="W7" s="35" t="s">
        <v>3795</v>
      </c>
      <c r="X7" s="15" t="s">
        <v>6</v>
      </c>
      <c r="Y7" s="31" t="s">
        <v>3796</v>
      </c>
      <c r="Z7" s="17" t="s">
        <v>6</v>
      </c>
      <c r="AA7" s="17" t="str">
        <f t="shared" si="4"/>
        <v>sekreter_teklisteaydogancagdas44@gmail.com;omerfarukavci@gmail.com;talipcaglar@hotmail.com;i.g.m_suat@hotmail.com;eren.azak@tbmm.gov.tr;halilibrahim.demir@tbmm.gov.tr;</v>
      </c>
      <c r="AB7" s="34" t="s">
        <v>4608</v>
      </c>
      <c r="AC7" s="34">
        <v>5323332737</v>
      </c>
      <c r="AD7" s="34"/>
      <c r="AE7" s="21"/>
      <c r="AF7" s="37"/>
      <c r="AG7" s="15" t="s">
        <v>6</v>
      </c>
      <c r="AH7" s="21"/>
      <c r="AI7" s="15" t="s">
        <v>6</v>
      </c>
      <c r="AJ7" s="16" t="str">
        <f t="shared" si="5"/>
        <v>Özel Kalem Tek Liste;;;;;;</v>
      </c>
      <c r="AK7" s="21"/>
      <c r="AL7" s="38"/>
      <c r="AM7" s="15" t="s">
        <v>6</v>
      </c>
      <c r="AN7" s="21"/>
      <c r="AO7" s="15" t="s">
        <v>6</v>
      </c>
      <c r="AP7" s="16" t="str">
        <f t="shared" si="6"/>
        <v>Yasama Sorumlu Tek Liste;;;;;;</v>
      </c>
      <c r="AQ7" s="21"/>
      <c r="AR7" s="37"/>
      <c r="AS7" s="15" t="s">
        <v>6</v>
      </c>
      <c r="AT7" s="21"/>
      <c r="AU7" s="15" t="s">
        <v>6</v>
      </c>
      <c r="AV7" s="16" t="str">
        <f t="shared" si="7"/>
        <v>Özel Kalem Tek Liste;;;;;;</v>
      </c>
      <c r="AW7" s="21"/>
      <c r="AX7" s="21"/>
      <c r="AY7" s="21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21"/>
      <c r="BK7" s="37"/>
      <c r="BL7" s="21"/>
      <c r="BM7" s="22"/>
      <c r="BN7" s="1"/>
      <c r="BO7" s="40"/>
      <c r="BP7" s="41"/>
      <c r="BQ7" s="38"/>
      <c r="BR7" s="38" t="s">
        <v>3797</v>
      </c>
      <c r="BS7" s="35" t="s">
        <v>3798</v>
      </c>
      <c r="BT7" s="35" t="s">
        <v>3799</v>
      </c>
      <c r="BU7" s="35"/>
      <c r="BV7" s="30" t="s">
        <v>3800</v>
      </c>
      <c r="BW7" s="30" t="s">
        <v>3801</v>
      </c>
      <c r="BX7" s="30" t="s">
        <v>3802</v>
      </c>
      <c r="BY7" s="42">
        <v>18868</v>
      </c>
      <c r="BZ7" s="30" t="s">
        <v>3803</v>
      </c>
      <c r="CA7" s="30" t="s">
        <v>806</v>
      </c>
      <c r="CB7" s="30" t="s">
        <v>1807</v>
      </c>
      <c r="CC7" s="30" t="s">
        <v>3804</v>
      </c>
      <c r="CD7" s="30" t="s">
        <v>1264</v>
      </c>
      <c r="CE7" s="43" t="s">
        <v>3805</v>
      </c>
      <c r="CF7" s="30"/>
      <c r="CG7" s="30" t="s">
        <v>41</v>
      </c>
      <c r="CH7" s="30" t="s">
        <v>92</v>
      </c>
      <c r="CI7" s="49">
        <v>55</v>
      </c>
    </row>
    <row r="8" spans="1:87" ht="24" customHeight="1" x14ac:dyDescent="0.25">
      <c r="A8" s="9">
        <v>53</v>
      </c>
      <c r="B8" s="10">
        <v>53</v>
      </c>
      <c r="C8" s="30" t="s">
        <v>922</v>
      </c>
      <c r="D8" s="31" t="s">
        <v>943</v>
      </c>
      <c r="E8" s="30" t="s">
        <v>944</v>
      </c>
      <c r="F8" s="32"/>
      <c r="G8" s="15" t="s">
        <v>6</v>
      </c>
      <c r="H8" s="33" t="str">
        <f t="shared" si="0"/>
        <v>cevdet.yilmaz@tbmm.gov.tr;;;mehmetfaruk.korkutata@tbmm.gov.tr;;;;</v>
      </c>
      <c r="I8" s="15" t="s">
        <v>6</v>
      </c>
      <c r="J8" s="21" t="s">
        <v>945</v>
      </c>
      <c r="K8" s="17" t="s">
        <v>6</v>
      </c>
      <c r="L8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</v>
      </c>
      <c r="M8" s="15" t="s">
        <v>6</v>
      </c>
      <c r="N8" s="34"/>
      <c r="O8" s="17" t="s">
        <v>6</v>
      </c>
      <c r="P8" s="17" t="str">
        <f t="shared" si="2"/>
        <v>mvozel_teklistemv.av.eminezeybek@gmail.com;;;;;;;</v>
      </c>
      <c r="Q8" s="34" t="s">
        <v>4763</v>
      </c>
      <c r="R8" s="35" t="s">
        <v>4764</v>
      </c>
      <c r="S8" s="31"/>
      <c r="T8" s="17" t="s">
        <v>6</v>
      </c>
      <c r="U8" s="17" t="str">
        <f t="shared" si="3"/>
        <v>danisman_teklisteabirbenli@gmail.com;ayhanbahar90@hotmail.com;sadeguler@gmail.com;kursat_bozkurt@windowslive.com;sinanozturk2323@gmail.com;mustafa.dover@tbmm.gov.tr;;</v>
      </c>
      <c r="V8" s="34" t="s">
        <v>946</v>
      </c>
      <c r="W8" s="33">
        <v>5325020005</v>
      </c>
      <c r="X8" s="15" t="s">
        <v>6</v>
      </c>
      <c r="Y8" s="36" t="s">
        <v>4765</v>
      </c>
      <c r="Z8" s="17" t="s">
        <v>6</v>
      </c>
      <c r="AA8" s="17" t="str">
        <f t="shared" si="4"/>
        <v>sekreter_teklisteaydogancagdas44@gmail.com;omerfarukavci@gmail.com;talipcaglar@hotmail.com;i.g.m_suat@hotmail.com;eren.azak@tbmm.gov.tr;halilibrahim.demir@tbmm.gov.tr;mehmetfaruk.korkutata@tbmm.gov.tr;</v>
      </c>
      <c r="AB8" s="34" t="s">
        <v>4766</v>
      </c>
      <c r="AC8" s="35" t="s">
        <v>4767</v>
      </c>
      <c r="AD8" s="36" t="s">
        <v>4768</v>
      </c>
      <c r="AE8" s="21"/>
      <c r="AF8" s="37"/>
      <c r="AG8" s="15" t="s">
        <v>6</v>
      </c>
      <c r="AH8" s="21"/>
      <c r="AI8" s="15" t="s">
        <v>6</v>
      </c>
      <c r="AJ8" s="16" t="str">
        <f t="shared" si="5"/>
        <v>Özel Kalem Tek Liste;;;;;;;</v>
      </c>
      <c r="AK8" s="21"/>
      <c r="AL8" s="38"/>
      <c r="AM8" s="15" t="s">
        <v>6</v>
      </c>
      <c r="AN8" s="21"/>
      <c r="AO8" s="15" t="s">
        <v>6</v>
      </c>
      <c r="AP8" s="16" t="str">
        <f t="shared" si="6"/>
        <v>Yasama Sorumlu Tek Liste;;;;;;;</v>
      </c>
      <c r="AQ8" s="21"/>
      <c r="AR8" s="37"/>
      <c r="AS8" s="15" t="s">
        <v>6</v>
      </c>
      <c r="AT8" s="21"/>
      <c r="AU8" s="15" t="s">
        <v>6</v>
      </c>
      <c r="AV8" s="16" t="str">
        <f t="shared" si="7"/>
        <v>Özel Kalem Tek Liste;;;;;;;</v>
      </c>
      <c r="AW8" s="21"/>
      <c r="AX8" s="21"/>
      <c r="AY8" s="21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21"/>
      <c r="BK8" s="21"/>
      <c r="BL8" s="21"/>
      <c r="BM8" s="22"/>
      <c r="BN8" s="1"/>
      <c r="BO8" s="40"/>
      <c r="BP8" s="41"/>
      <c r="BQ8" s="38"/>
      <c r="BR8" s="38" t="s">
        <v>947</v>
      </c>
      <c r="BS8" s="35" t="s">
        <v>948</v>
      </c>
      <c r="BT8" s="35" t="s">
        <v>949</v>
      </c>
      <c r="BU8" s="33"/>
      <c r="BV8" s="30"/>
      <c r="BW8" s="30"/>
      <c r="BX8" s="30" t="s">
        <v>922</v>
      </c>
      <c r="BY8" s="42">
        <v>24563</v>
      </c>
      <c r="BZ8" s="30"/>
      <c r="CA8" s="30"/>
      <c r="CB8" s="30"/>
      <c r="CC8" s="30"/>
      <c r="CD8" s="30"/>
      <c r="CE8" s="43"/>
      <c r="CF8" s="30"/>
      <c r="CG8" s="30"/>
      <c r="CH8" s="30"/>
      <c r="CI8" s="49">
        <v>12</v>
      </c>
    </row>
    <row r="9" spans="1:87" ht="24" customHeight="1" x14ac:dyDescent="0.25">
      <c r="A9" s="9">
        <v>256</v>
      </c>
      <c r="B9" s="10">
        <v>259</v>
      </c>
      <c r="C9" s="30" t="s">
        <v>2222</v>
      </c>
      <c r="D9" s="31" t="s">
        <v>943</v>
      </c>
      <c r="E9" s="30" t="s">
        <v>1280</v>
      </c>
      <c r="F9" s="32"/>
      <c r="G9" s="15" t="s">
        <v>6</v>
      </c>
      <c r="H9" s="33" t="str">
        <f t="shared" si="0"/>
        <v>ismet.yilmaz@tbmm.gov.tr;;cemilcakir82@gmail.com;;;;;</v>
      </c>
      <c r="I9" s="15" t="s">
        <v>6</v>
      </c>
      <c r="J9" s="54" t="s">
        <v>4769</v>
      </c>
      <c r="K9" s="17" t="s">
        <v>6</v>
      </c>
      <c r="L9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</v>
      </c>
      <c r="M9" s="15" t="s">
        <v>6</v>
      </c>
      <c r="N9" s="34"/>
      <c r="O9" s="17" t="s">
        <v>6</v>
      </c>
      <c r="P9" s="17" t="str">
        <f t="shared" si="2"/>
        <v>mvozel_teklistemv.av.eminezeybek@gmail.com;;;;;;;;</v>
      </c>
      <c r="Q9" s="34" t="s">
        <v>4770</v>
      </c>
      <c r="R9" s="35" t="s">
        <v>4771</v>
      </c>
      <c r="S9" s="86" t="s">
        <v>4772</v>
      </c>
      <c r="T9" s="17" t="s">
        <v>6</v>
      </c>
      <c r="U9" s="17" t="str">
        <f t="shared" si="3"/>
        <v>danisman_teklisteabirbenli@gmail.com;ayhanbahar90@hotmail.com;sadeguler@gmail.com;kursat_bozkurt@windowslive.com;sinanozturk2323@gmail.com;mustafa.dover@tbmm.gov.tr;;cemilcakir82@gmail.com;</v>
      </c>
      <c r="V9" s="34" t="s">
        <v>4773</v>
      </c>
      <c r="W9" s="35" t="s">
        <v>4774</v>
      </c>
      <c r="X9" s="15" t="s">
        <v>6</v>
      </c>
      <c r="Y9" s="31"/>
      <c r="Z9" s="17" t="s">
        <v>6</v>
      </c>
      <c r="AA9" s="17" t="str">
        <f t="shared" si="4"/>
        <v>sekreter_teklisteaydogancagdas44@gmail.com;omerfarukavci@gmail.com;talipcaglar@hotmail.com;i.g.m_suat@hotmail.com;eren.azak@tbmm.gov.tr;halilibrahim.demir@tbmm.gov.tr;mehmetfaruk.korkutata@tbmm.gov.tr;;</v>
      </c>
      <c r="AB9" s="34" t="s">
        <v>3869</v>
      </c>
      <c r="AC9" s="35" t="s">
        <v>3870</v>
      </c>
      <c r="AD9" s="36" t="s">
        <v>4775</v>
      </c>
      <c r="AE9" s="21"/>
      <c r="AF9" s="37"/>
      <c r="AG9" s="15" t="s">
        <v>6</v>
      </c>
      <c r="AH9" s="21"/>
      <c r="AI9" s="15" t="s">
        <v>6</v>
      </c>
      <c r="AJ9" s="16" t="str">
        <f t="shared" si="5"/>
        <v>Özel Kalem Tek Liste;;;;;;;;</v>
      </c>
      <c r="AK9" s="21"/>
      <c r="AL9" s="38"/>
      <c r="AM9" s="15" t="s">
        <v>6</v>
      </c>
      <c r="AN9" s="21"/>
      <c r="AO9" s="15" t="s">
        <v>6</v>
      </c>
      <c r="AP9" s="16" t="str">
        <f t="shared" si="6"/>
        <v>Yasama Sorumlu Tek Liste;;;;;;;;</v>
      </c>
      <c r="AQ9" s="21"/>
      <c r="AR9" s="37"/>
      <c r="AS9" s="15" t="s">
        <v>6</v>
      </c>
      <c r="AT9" s="21"/>
      <c r="AU9" s="15" t="s">
        <v>6</v>
      </c>
      <c r="AV9" s="16" t="str">
        <f t="shared" si="7"/>
        <v>Özel Kalem Tek Liste;;;;;;;;</v>
      </c>
      <c r="AW9" s="21"/>
      <c r="AX9" s="21"/>
      <c r="AY9" s="21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21"/>
      <c r="BK9" s="21"/>
      <c r="BL9" s="21"/>
      <c r="BM9" s="22"/>
      <c r="BN9" s="1"/>
      <c r="BO9" s="40"/>
      <c r="BP9" s="41"/>
      <c r="BQ9" s="38"/>
      <c r="BR9" s="38"/>
      <c r="BS9" s="35"/>
      <c r="BT9" s="35"/>
      <c r="BU9" s="33"/>
      <c r="BV9" s="30" t="s">
        <v>250</v>
      </c>
      <c r="BW9" s="30" t="s">
        <v>3871</v>
      </c>
      <c r="BX9" s="30" t="s">
        <v>3872</v>
      </c>
      <c r="BY9" s="42">
        <v>22625</v>
      </c>
      <c r="BZ9" s="30" t="s">
        <v>3873</v>
      </c>
      <c r="CA9" s="30" t="s">
        <v>86</v>
      </c>
      <c r="CB9" s="30" t="s">
        <v>3874</v>
      </c>
      <c r="CC9" s="30" t="s">
        <v>645</v>
      </c>
      <c r="CD9" s="30" t="s">
        <v>197</v>
      </c>
      <c r="CE9" s="43" t="s">
        <v>3875</v>
      </c>
      <c r="CF9" s="30"/>
      <c r="CG9" s="30" t="s">
        <v>41</v>
      </c>
      <c r="CH9" s="30" t="s">
        <v>327</v>
      </c>
      <c r="CI9" s="49">
        <v>58</v>
      </c>
    </row>
    <row r="10" spans="1:87" ht="24" customHeight="1" x14ac:dyDescent="0.25">
      <c r="A10" s="9">
        <v>81</v>
      </c>
      <c r="B10" s="10">
        <v>81</v>
      </c>
      <c r="C10" s="30" t="s">
        <v>1318</v>
      </c>
      <c r="D10" s="31" t="s">
        <v>572</v>
      </c>
      <c r="E10" s="30" t="s">
        <v>155</v>
      </c>
      <c r="F10" s="32"/>
      <c r="G10" s="15" t="s">
        <v>6</v>
      </c>
      <c r="H10" s="33" t="str">
        <f t="shared" si="0"/>
        <v>ahmet.yildiz3@tbmm.gov.tr;;emrahdemirtas21@gmail.com;deryaakbulut@tbmm.gov.tr;;;;</v>
      </c>
      <c r="I10" s="15" t="s">
        <v>6</v>
      </c>
      <c r="J10" s="21" t="s">
        <v>1351</v>
      </c>
      <c r="K10" s="17" t="s">
        <v>6</v>
      </c>
      <c r="L10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</v>
      </c>
      <c r="M10" s="15" t="s">
        <v>6</v>
      </c>
      <c r="N10" s="34"/>
      <c r="O10" s="17" t="s">
        <v>6</v>
      </c>
      <c r="P10" s="17" t="str">
        <f t="shared" si="2"/>
        <v>mvozel_teklistemv.av.eminezeybek@gmail.com;;;;;;;;;</v>
      </c>
      <c r="Q10" s="34" t="s">
        <v>1352</v>
      </c>
      <c r="R10" s="35" t="s">
        <v>1353</v>
      </c>
      <c r="S10" s="31" t="s">
        <v>1354</v>
      </c>
      <c r="T10" s="17" t="s">
        <v>6</v>
      </c>
      <c r="U10" s="17" t="str">
        <f t="shared" si="3"/>
        <v>danisman_teklisteabirbenli@gmail.com;ayhanbahar90@hotmail.com;sadeguler@gmail.com;kursat_bozkurt@windowslive.com;sinanozturk2323@gmail.com;mustafa.dover@tbmm.gov.tr;;cemilcakir82@gmail.com;emrahdemirtas21@gmail.com;</v>
      </c>
      <c r="V10" s="34" t="s">
        <v>1355</v>
      </c>
      <c r="W10" s="35" t="s">
        <v>1356</v>
      </c>
      <c r="X10" s="15" t="s">
        <v>6</v>
      </c>
      <c r="Y10" s="31" t="s">
        <v>1357</v>
      </c>
      <c r="Z10" s="17" t="s">
        <v>6</v>
      </c>
      <c r="AA10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</v>
      </c>
      <c r="AB10" s="34"/>
      <c r="AC10" s="34"/>
      <c r="AD10" s="34"/>
      <c r="AE10" s="21"/>
      <c r="AF10" s="37"/>
      <c r="AG10" s="15" t="s">
        <v>6</v>
      </c>
      <c r="AH10" s="21"/>
      <c r="AI10" s="15" t="s">
        <v>6</v>
      </c>
      <c r="AJ10" s="16" t="str">
        <f t="shared" si="5"/>
        <v>Özel Kalem Tek Liste;;;;;;;;;</v>
      </c>
      <c r="AK10" s="21"/>
      <c r="AL10" s="38"/>
      <c r="AM10" s="15" t="s">
        <v>6</v>
      </c>
      <c r="AN10" s="21"/>
      <c r="AO10" s="15" t="s">
        <v>6</v>
      </c>
      <c r="AP10" s="16" t="str">
        <f t="shared" si="6"/>
        <v>Yasama Sorumlu Tek Liste;;;;;;;;;</v>
      </c>
      <c r="AQ10" s="21"/>
      <c r="AR10" s="37"/>
      <c r="AS10" s="15" t="s">
        <v>6</v>
      </c>
      <c r="AT10" s="21"/>
      <c r="AU10" s="15" t="s">
        <v>6</v>
      </c>
      <c r="AV10" s="16" t="str">
        <f t="shared" si="7"/>
        <v>Özel Kalem Tek Liste;;;;;;;;;</v>
      </c>
      <c r="AW10" s="21"/>
      <c r="AX10" s="21"/>
      <c r="AY10" s="21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21"/>
      <c r="BK10" s="21"/>
      <c r="BL10" s="21"/>
      <c r="BM10" s="22"/>
      <c r="BN10" s="1"/>
      <c r="BO10" s="40"/>
      <c r="BP10" s="41"/>
      <c r="BQ10" s="38"/>
      <c r="BR10" s="38"/>
      <c r="BS10" s="35"/>
      <c r="BT10" s="35"/>
      <c r="BU10" s="35"/>
      <c r="BV10" s="30"/>
      <c r="BW10" s="30"/>
      <c r="BX10" s="30"/>
      <c r="BY10" s="30"/>
      <c r="BZ10" s="30"/>
      <c r="CA10" s="30"/>
      <c r="CB10" s="30"/>
      <c r="CC10" s="30"/>
      <c r="CD10" s="30"/>
      <c r="CE10" s="43"/>
      <c r="CF10" s="30"/>
      <c r="CG10" s="30"/>
      <c r="CH10" s="30"/>
      <c r="CI10" s="49">
        <v>20</v>
      </c>
    </row>
    <row r="11" spans="1:87" ht="24" customHeight="1" x14ac:dyDescent="0.25">
      <c r="A11" s="9">
        <v>188</v>
      </c>
      <c r="B11" s="10">
        <v>190</v>
      </c>
      <c r="C11" s="30" t="s">
        <v>2808</v>
      </c>
      <c r="D11" s="31" t="s">
        <v>572</v>
      </c>
      <c r="E11" s="30" t="s">
        <v>2877</v>
      </c>
      <c r="F11" s="32"/>
      <c r="G11" s="15" t="s">
        <v>6</v>
      </c>
      <c r="H11" s="33" t="str">
        <f t="shared" si="0"/>
        <v>taner.yildiz@tbmm.gov.tr;;okhanuysal@hotmail.com;adnan.arslan@tbmm.gov.tr;;;;</v>
      </c>
      <c r="I11" s="15" t="s">
        <v>6</v>
      </c>
      <c r="J11" s="21" t="s">
        <v>2878</v>
      </c>
      <c r="K11" s="17" t="s">
        <v>6</v>
      </c>
      <c r="L11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</v>
      </c>
      <c r="M11" s="15" t="s">
        <v>6</v>
      </c>
      <c r="N11" s="21"/>
      <c r="O11" s="17" t="s">
        <v>6</v>
      </c>
      <c r="P11" s="17" t="str">
        <f t="shared" si="2"/>
        <v>mvozel_teklistemv.av.eminezeybek@gmail.com;;;;;;;;;;</v>
      </c>
      <c r="Q11" s="34" t="s">
        <v>4325</v>
      </c>
      <c r="R11" s="35" t="s">
        <v>2879</v>
      </c>
      <c r="S11" s="36" t="s">
        <v>2880</v>
      </c>
      <c r="T11" s="17" t="s">
        <v>6</v>
      </c>
      <c r="U11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</v>
      </c>
      <c r="V11" s="34" t="s">
        <v>2881</v>
      </c>
      <c r="W11" s="35" t="s">
        <v>2882</v>
      </c>
      <c r="X11" s="15" t="s">
        <v>6</v>
      </c>
      <c r="Y11" s="31" t="s">
        <v>2883</v>
      </c>
      <c r="Z11" s="17" t="s">
        <v>6</v>
      </c>
      <c r="AA11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</v>
      </c>
      <c r="AB11" s="34" t="s">
        <v>2884</v>
      </c>
      <c r="AC11" s="35" t="s">
        <v>2885</v>
      </c>
      <c r="AD11" s="21" t="s">
        <v>2886</v>
      </c>
      <c r="AE11" s="21"/>
      <c r="AF11" s="37"/>
      <c r="AG11" s="15" t="s">
        <v>6</v>
      </c>
      <c r="AH11" s="21"/>
      <c r="AI11" s="15" t="s">
        <v>6</v>
      </c>
      <c r="AJ11" s="16" t="str">
        <f t="shared" si="5"/>
        <v>Özel Kalem Tek Liste;;;;;;;;;;</v>
      </c>
      <c r="AK11" s="21"/>
      <c r="AL11" s="38"/>
      <c r="AM11" s="15" t="s">
        <v>6</v>
      </c>
      <c r="AN11" s="21"/>
      <c r="AO11" s="15" t="s">
        <v>6</v>
      </c>
      <c r="AP11" s="16" t="str">
        <f t="shared" si="6"/>
        <v>Yasama Sorumlu Tek Liste;;;;;;;;;;</v>
      </c>
      <c r="AQ11" s="21"/>
      <c r="AR11" s="37"/>
      <c r="AS11" s="15" t="s">
        <v>6</v>
      </c>
      <c r="AT11" s="21"/>
      <c r="AU11" s="15" t="s">
        <v>6</v>
      </c>
      <c r="AV11" s="16" t="str">
        <f t="shared" si="7"/>
        <v>Özel Kalem Tek Liste;;;;;;;;;;</v>
      </c>
      <c r="AW11" s="21"/>
      <c r="AX11" s="21"/>
      <c r="AY11" s="21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21"/>
      <c r="BK11" s="21"/>
      <c r="BL11" s="21"/>
      <c r="BM11" s="22"/>
      <c r="BN11" s="1"/>
      <c r="BO11" s="40"/>
      <c r="BP11" s="41"/>
      <c r="BQ11" s="38"/>
      <c r="BR11" s="38" t="s">
        <v>2887</v>
      </c>
      <c r="BS11" s="35" t="s">
        <v>2888</v>
      </c>
      <c r="BT11" s="35" t="s">
        <v>2889</v>
      </c>
      <c r="BU11" s="33"/>
      <c r="BV11" s="30" t="s">
        <v>2890</v>
      </c>
      <c r="BW11" s="30" t="s">
        <v>166</v>
      </c>
      <c r="BX11" s="30" t="s">
        <v>2891</v>
      </c>
      <c r="BY11" s="42">
        <v>22739</v>
      </c>
      <c r="BZ11" s="30" t="s">
        <v>415</v>
      </c>
      <c r="CA11" s="30"/>
      <c r="CB11" s="30" t="s">
        <v>2892</v>
      </c>
      <c r="CC11" s="30" t="s">
        <v>254</v>
      </c>
      <c r="CD11" s="30" t="s">
        <v>2893</v>
      </c>
      <c r="CE11" s="43"/>
      <c r="CF11" s="30"/>
      <c r="CG11" s="30" t="s">
        <v>41</v>
      </c>
      <c r="CH11" s="30" t="s">
        <v>153</v>
      </c>
      <c r="CI11" s="49">
        <v>38</v>
      </c>
    </row>
    <row r="12" spans="1:87" ht="24" customHeight="1" x14ac:dyDescent="0.25">
      <c r="A12" s="9">
        <v>264</v>
      </c>
      <c r="B12" s="10">
        <v>267</v>
      </c>
      <c r="C12" s="30" t="s">
        <v>460</v>
      </c>
      <c r="D12" s="31" t="s">
        <v>572</v>
      </c>
      <c r="E12" s="30" t="s">
        <v>178</v>
      </c>
      <c r="F12" s="32"/>
      <c r="G12" s="15" t="s">
        <v>6</v>
      </c>
      <c r="H12" s="33" t="str">
        <f t="shared" si="0"/>
        <v>ibrahimhalil.yildiz@tbmm.gov.tr;;mustafacumbul42@gmail.com;mustafa.amac063@gmail.com;;;;</v>
      </c>
      <c r="I12" s="15" t="s">
        <v>6</v>
      </c>
      <c r="J12" s="21" t="s">
        <v>3972</v>
      </c>
      <c r="K12" s="17" t="s">
        <v>6</v>
      </c>
      <c r="L12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</v>
      </c>
      <c r="M12" s="15" t="s">
        <v>6</v>
      </c>
      <c r="N12" s="21"/>
      <c r="O12" s="17" t="s">
        <v>6</v>
      </c>
      <c r="P12" s="17" t="str">
        <f t="shared" si="2"/>
        <v>mvozel_teklistemv.av.eminezeybek@gmail.com;;;;;;;;;;;</v>
      </c>
      <c r="Q12" s="34" t="s">
        <v>3978</v>
      </c>
      <c r="R12" s="35" t="s">
        <v>3979</v>
      </c>
      <c r="S12" s="86" t="s">
        <v>3980</v>
      </c>
      <c r="T12" s="17" t="s">
        <v>6</v>
      </c>
      <c r="U12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</v>
      </c>
      <c r="V12" s="34" t="s">
        <v>3973</v>
      </c>
      <c r="W12" s="35" t="s">
        <v>3974</v>
      </c>
      <c r="X12" s="15" t="s">
        <v>6</v>
      </c>
      <c r="Y12" s="86" t="s">
        <v>3975</v>
      </c>
      <c r="Z12" s="17" t="s">
        <v>6</v>
      </c>
      <c r="AA12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</v>
      </c>
      <c r="AB12" s="34" t="s">
        <v>3976</v>
      </c>
      <c r="AC12" s="35" t="s">
        <v>3977</v>
      </c>
      <c r="AD12" s="34"/>
      <c r="AE12" s="21"/>
      <c r="AF12" s="37"/>
      <c r="AG12" s="15" t="s">
        <v>6</v>
      </c>
      <c r="AH12" s="21"/>
      <c r="AI12" s="15" t="s">
        <v>6</v>
      </c>
      <c r="AJ12" s="16" t="str">
        <f t="shared" si="5"/>
        <v>Özel Kalem Tek Liste;;;;;;;;;;;</v>
      </c>
      <c r="AK12" s="21"/>
      <c r="AL12" s="38"/>
      <c r="AM12" s="15" t="s">
        <v>6</v>
      </c>
      <c r="AN12" s="21"/>
      <c r="AO12" s="15" t="s">
        <v>6</v>
      </c>
      <c r="AP12" s="16" t="str">
        <f t="shared" si="6"/>
        <v>Yasama Sorumlu Tek Liste;;;;;;;;;;;</v>
      </c>
      <c r="AQ12" s="21"/>
      <c r="AR12" s="37"/>
      <c r="AS12" s="15" t="s">
        <v>6</v>
      </c>
      <c r="AT12" s="21"/>
      <c r="AU12" s="15" t="s">
        <v>6</v>
      </c>
      <c r="AV12" s="16" t="str">
        <f t="shared" si="7"/>
        <v>Özel Kalem Tek Liste;;;;;;;;;;;</v>
      </c>
      <c r="AW12" s="21"/>
      <c r="AX12" s="21"/>
      <c r="AY12" s="21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21"/>
      <c r="BK12" s="21"/>
      <c r="BL12" s="21"/>
      <c r="BM12" s="22"/>
      <c r="BN12" s="1"/>
      <c r="BO12" s="40"/>
      <c r="BP12" s="41"/>
      <c r="BQ12" s="38"/>
      <c r="BR12" s="38" t="s">
        <v>3981</v>
      </c>
      <c r="BS12" s="34">
        <v>6060</v>
      </c>
      <c r="BT12" s="34">
        <v>6061</v>
      </c>
      <c r="BU12" s="34"/>
      <c r="BV12" s="30" t="s">
        <v>1020</v>
      </c>
      <c r="BW12" s="30" t="s">
        <v>1240</v>
      </c>
      <c r="BX12" s="30" t="s">
        <v>3982</v>
      </c>
      <c r="BY12" s="42">
        <v>28014</v>
      </c>
      <c r="BZ12" s="30" t="s">
        <v>2272</v>
      </c>
      <c r="CA12" s="30" t="s">
        <v>108</v>
      </c>
      <c r="CB12" s="30" t="s">
        <v>132</v>
      </c>
      <c r="CC12" s="30" t="s">
        <v>2371</v>
      </c>
      <c r="CD12" s="30" t="s">
        <v>197</v>
      </c>
      <c r="CE12" s="43" t="s">
        <v>3983</v>
      </c>
      <c r="CF12" s="30"/>
      <c r="CG12" s="30" t="s">
        <v>41</v>
      </c>
      <c r="CH12" s="30" t="s">
        <v>153</v>
      </c>
      <c r="CI12" s="49">
        <v>63</v>
      </c>
    </row>
    <row r="13" spans="1:87" ht="24" customHeight="1" x14ac:dyDescent="0.25">
      <c r="A13" s="9">
        <v>268</v>
      </c>
      <c r="B13" s="10">
        <v>271</v>
      </c>
      <c r="C13" s="30" t="s">
        <v>4002</v>
      </c>
      <c r="D13" s="31" t="s">
        <v>4032</v>
      </c>
      <c r="E13" s="30" t="s">
        <v>127</v>
      </c>
      <c r="F13" s="32"/>
      <c r="G13" s="15" t="s">
        <v>6</v>
      </c>
      <c r="H13" s="33" t="str">
        <f t="shared" si="0"/>
        <v>m_yel@hotmail.com;mustafayel@tbmm.gov.tr;minacomert59@gmail.com;eg34@hotmail.com;;;;</v>
      </c>
      <c r="I13" s="15" t="s">
        <v>6</v>
      </c>
      <c r="J13" s="21" t="s">
        <v>4033</v>
      </c>
      <c r="K13" s="17" t="s">
        <v>6</v>
      </c>
      <c r="L13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</v>
      </c>
      <c r="M13" s="15" t="s">
        <v>6</v>
      </c>
      <c r="N13" s="34" t="s">
        <v>4034</v>
      </c>
      <c r="O13" s="17" t="s">
        <v>6</v>
      </c>
      <c r="P13" s="17" t="str">
        <f t="shared" si="2"/>
        <v>mvozel_teklistemv.av.eminezeybek@gmail.com;;;;;;;;;;;mustafayel@tbmm.gov.tr;</v>
      </c>
      <c r="Q13" s="34" t="s">
        <v>4035</v>
      </c>
      <c r="R13" s="35" t="s">
        <v>4036</v>
      </c>
      <c r="S13" s="31" t="s">
        <v>4037</v>
      </c>
      <c r="T13" s="17" t="s">
        <v>6</v>
      </c>
      <c r="U13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</v>
      </c>
      <c r="V13" s="34" t="s">
        <v>4038</v>
      </c>
      <c r="W13" s="35" t="s">
        <v>4039</v>
      </c>
      <c r="X13" s="15" t="s">
        <v>6</v>
      </c>
      <c r="Y13" s="31" t="s">
        <v>4040</v>
      </c>
      <c r="Z13" s="17" t="s">
        <v>6</v>
      </c>
      <c r="AA13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</v>
      </c>
      <c r="AB13" s="34" t="s">
        <v>4041</v>
      </c>
      <c r="AC13" s="35" t="s">
        <v>4042</v>
      </c>
      <c r="AD13" s="34" t="s">
        <v>4043</v>
      </c>
      <c r="AE13" s="21"/>
      <c r="AF13" s="37"/>
      <c r="AG13" s="15" t="s">
        <v>6</v>
      </c>
      <c r="AH13" s="21"/>
      <c r="AI13" s="15" t="s">
        <v>6</v>
      </c>
      <c r="AJ13" s="16" t="str">
        <f t="shared" si="5"/>
        <v>Özel Kalem Tek Liste;;;;;;;;;;;;</v>
      </c>
      <c r="AK13" s="21"/>
      <c r="AL13" s="106"/>
      <c r="AM13" s="15" t="s">
        <v>6</v>
      </c>
      <c r="AN13" s="21"/>
      <c r="AO13" s="15" t="s">
        <v>6</v>
      </c>
      <c r="AP13" s="16" t="str">
        <f t="shared" si="6"/>
        <v>Yasama Sorumlu Tek Liste;;;;;;;;;;;;</v>
      </c>
      <c r="AQ13" s="21"/>
      <c r="AR13" s="37"/>
      <c r="AS13" s="15" t="s">
        <v>6</v>
      </c>
      <c r="AT13" s="21"/>
      <c r="AU13" s="15" t="s">
        <v>6</v>
      </c>
      <c r="AV13" s="16" t="str">
        <f t="shared" si="7"/>
        <v>Özel Kalem Tek Liste;;;;;;;;;;;;</v>
      </c>
      <c r="AW13" s="21"/>
      <c r="AX13" s="21"/>
      <c r="AY13" s="21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21"/>
      <c r="BK13" s="21"/>
      <c r="BL13" s="21"/>
      <c r="BM13" s="22"/>
      <c r="BN13" s="1"/>
      <c r="BO13" s="40"/>
      <c r="BP13" s="41"/>
      <c r="BQ13" s="38"/>
      <c r="BR13" s="38" t="s">
        <v>4044</v>
      </c>
      <c r="BS13" s="35" t="s">
        <v>4045</v>
      </c>
      <c r="BT13" s="35" t="s">
        <v>4046</v>
      </c>
      <c r="BU13" s="33"/>
      <c r="BV13" s="30" t="s">
        <v>4047</v>
      </c>
      <c r="BW13" s="30" t="s">
        <v>892</v>
      </c>
      <c r="BX13" s="30" t="s">
        <v>4002</v>
      </c>
      <c r="BY13" s="42">
        <v>25040</v>
      </c>
      <c r="BZ13" s="30" t="s">
        <v>105</v>
      </c>
      <c r="CA13" s="30"/>
      <c r="CB13" s="30" t="s">
        <v>665</v>
      </c>
      <c r="CC13" s="30" t="s">
        <v>1559</v>
      </c>
      <c r="CD13" s="30" t="s">
        <v>1151</v>
      </c>
      <c r="CE13" s="43" t="s">
        <v>4048</v>
      </c>
      <c r="CF13" s="30"/>
      <c r="CG13" s="30" t="s">
        <v>41</v>
      </c>
      <c r="CH13" s="30" t="s">
        <v>92</v>
      </c>
      <c r="CI13" s="49">
        <v>59</v>
      </c>
    </row>
    <row r="14" spans="1:87" ht="24" customHeight="1" x14ac:dyDescent="0.25">
      <c r="A14" s="9">
        <v>30</v>
      </c>
      <c r="B14" s="10">
        <v>30</v>
      </c>
      <c r="C14" s="30" t="s">
        <v>232</v>
      </c>
      <c r="D14" s="31" t="s">
        <v>564</v>
      </c>
      <c r="E14" s="30" t="s">
        <v>565</v>
      </c>
      <c r="F14" s="32"/>
      <c r="G14" s="15" t="s">
        <v>6</v>
      </c>
      <c r="H14" s="33" t="str">
        <f t="shared" si="0"/>
        <v>orhan.yegin@tbmm.gov.tr;orhan.yegin@tbmm.gov.tr;ibrahim.onder@tbmm.gov.tr;nurullahdem@hotmail.com;;;;</v>
      </c>
      <c r="I14" s="15" t="s">
        <v>6</v>
      </c>
      <c r="J14" s="21" t="s">
        <v>566</v>
      </c>
      <c r="K14" s="17" t="s">
        <v>6</v>
      </c>
      <c r="L14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</v>
      </c>
      <c r="M14" s="15" t="s">
        <v>6</v>
      </c>
      <c r="N14" s="49" t="s">
        <v>566</v>
      </c>
      <c r="O14" s="17" t="s">
        <v>6</v>
      </c>
      <c r="P14" s="17" t="str">
        <f t="shared" si="2"/>
        <v>mvozel_teklistemv.av.eminezeybek@gmail.com;;;;;;;;;;;mustafayel@tbmm.gov.tr;orhan.yegin@tbmm.gov.tr;</v>
      </c>
      <c r="Q14" s="34" t="s">
        <v>567</v>
      </c>
      <c r="R14" s="35" t="s">
        <v>568</v>
      </c>
      <c r="S14" s="31" t="s">
        <v>569</v>
      </c>
      <c r="T14" s="17" t="s">
        <v>6</v>
      </c>
      <c r="U14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</v>
      </c>
      <c r="V14" s="34" t="s">
        <v>570</v>
      </c>
      <c r="W14" s="35" t="s">
        <v>571</v>
      </c>
      <c r="X14" s="15" t="s">
        <v>6</v>
      </c>
      <c r="Y14" s="86" t="s">
        <v>4642</v>
      </c>
      <c r="Z14" s="17" t="s">
        <v>6</v>
      </c>
      <c r="AA14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</v>
      </c>
      <c r="AB14" s="34" t="s">
        <v>4643</v>
      </c>
      <c r="AC14" s="34">
        <v>5327839185</v>
      </c>
      <c r="AD14" s="36" t="s">
        <v>4644</v>
      </c>
      <c r="AE14" s="21"/>
      <c r="AF14" s="37"/>
      <c r="AG14" s="15" t="s">
        <v>6</v>
      </c>
      <c r="AH14" s="21"/>
      <c r="AI14" s="15" t="s">
        <v>6</v>
      </c>
      <c r="AJ14" s="16" t="str">
        <f t="shared" si="5"/>
        <v>Özel Kalem Tek Liste;;;;;;;;;;;;;</v>
      </c>
      <c r="AK14" s="21"/>
      <c r="AL14" s="38"/>
      <c r="AM14" s="15" t="s">
        <v>6</v>
      </c>
      <c r="AN14" s="21"/>
      <c r="AO14" s="15" t="s">
        <v>6</v>
      </c>
      <c r="AP14" s="16" t="str">
        <f t="shared" si="6"/>
        <v>Yasama Sorumlu Tek Liste;;;;;;;;;;;;;</v>
      </c>
      <c r="AQ14" s="34"/>
      <c r="AR14" s="35"/>
      <c r="AS14" s="15" t="s">
        <v>6</v>
      </c>
      <c r="AT14" s="36"/>
      <c r="AU14" s="15" t="s">
        <v>6</v>
      </c>
      <c r="AV14" s="16" t="str">
        <f t="shared" si="7"/>
        <v>Özel Kalem Tek Liste;;;;;;;;;;;;;</v>
      </c>
      <c r="AW14" s="21"/>
      <c r="AX14" s="21"/>
      <c r="AY14" s="21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21"/>
      <c r="BK14" s="21"/>
      <c r="BL14" s="21"/>
      <c r="BM14" s="22"/>
      <c r="BN14" s="1"/>
      <c r="BO14" s="40"/>
      <c r="BP14" s="41"/>
      <c r="BQ14" s="38"/>
      <c r="BR14" s="38"/>
      <c r="BS14" s="35"/>
      <c r="BT14" s="35"/>
      <c r="BU14" s="35"/>
      <c r="BV14" s="30"/>
      <c r="BW14" s="30"/>
      <c r="BX14" s="30"/>
      <c r="BY14" s="30"/>
      <c r="BZ14" s="30"/>
      <c r="CA14" s="30"/>
      <c r="CB14" s="30"/>
      <c r="CC14" s="30"/>
      <c r="CD14" s="30"/>
      <c r="CE14" s="43"/>
      <c r="CF14" s="30"/>
      <c r="CG14" s="30"/>
      <c r="CH14" s="30"/>
      <c r="CI14" s="44" t="s">
        <v>391</v>
      </c>
    </row>
    <row r="15" spans="1:87" ht="24" customHeight="1" x14ac:dyDescent="0.25">
      <c r="A15" s="9">
        <v>237</v>
      </c>
      <c r="B15" s="10">
        <v>240</v>
      </c>
      <c r="C15" s="30" t="s">
        <v>3569</v>
      </c>
      <c r="D15" s="31" t="s">
        <v>3594</v>
      </c>
      <c r="E15" s="30" t="s">
        <v>1651</v>
      </c>
      <c r="F15" s="32"/>
      <c r="G15" s="15" t="s">
        <v>6</v>
      </c>
      <c r="H15" s="33" t="str">
        <f t="shared" si="0"/>
        <v>yediyildizmeclis@gmail.com;dryediyildiz@gmail.com;talha.durmus@tbmm.gov.tr;kubra.yediyildiz@tbmm.gov.tr;;;;</v>
      </c>
      <c r="I15" s="15" t="s">
        <v>6</v>
      </c>
      <c r="J15" s="21" t="s">
        <v>3595</v>
      </c>
      <c r="K15" s="17" t="s">
        <v>6</v>
      </c>
      <c r="L15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</v>
      </c>
      <c r="M15" s="15" t="s">
        <v>6</v>
      </c>
      <c r="N15" s="49" t="s">
        <v>3596</v>
      </c>
      <c r="O15" s="17" t="s">
        <v>6</v>
      </c>
      <c r="P15" s="17" t="str">
        <f t="shared" si="2"/>
        <v>mvozel_teklistemv.av.eminezeybek@gmail.com;;;;;;;;;;;mustafayel@tbmm.gov.tr;orhan.yegin@tbmm.gov.tr;dryediyildiz@gmail.com;</v>
      </c>
      <c r="Q15" s="34" t="s">
        <v>3597</v>
      </c>
      <c r="R15" s="35" t="s">
        <v>3598</v>
      </c>
      <c r="S15" s="86" t="s">
        <v>3599</v>
      </c>
      <c r="T15" s="17" t="s">
        <v>6</v>
      </c>
      <c r="U15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</v>
      </c>
      <c r="V15" s="34" t="s">
        <v>3600</v>
      </c>
      <c r="W15" s="35" t="s">
        <v>3601</v>
      </c>
      <c r="X15" s="15" t="s">
        <v>6</v>
      </c>
      <c r="Y15" s="86" t="s">
        <v>4616</v>
      </c>
      <c r="Z15" s="17" t="s">
        <v>6</v>
      </c>
      <c r="AA15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</v>
      </c>
      <c r="AB15" s="34" t="s">
        <v>4617</v>
      </c>
      <c r="AC15" s="34">
        <v>5304469655</v>
      </c>
      <c r="AD15" s="54" t="s">
        <v>4618</v>
      </c>
      <c r="AE15" s="21"/>
      <c r="AF15" s="37"/>
      <c r="AG15" s="15" t="s">
        <v>6</v>
      </c>
      <c r="AH15" s="21"/>
      <c r="AI15" s="15" t="s">
        <v>6</v>
      </c>
      <c r="AJ15" s="16" t="str">
        <f t="shared" si="5"/>
        <v>Özel Kalem Tek Liste;;;;;;;;;;;;;;</v>
      </c>
      <c r="AK15" s="21"/>
      <c r="AL15" s="38"/>
      <c r="AM15" s="15" t="s">
        <v>6</v>
      </c>
      <c r="AN15" s="21"/>
      <c r="AO15" s="15" t="s">
        <v>6</v>
      </c>
      <c r="AP15" s="16" t="str">
        <f t="shared" si="6"/>
        <v>Yasama Sorumlu Tek Liste;;;;;;;;;;;;;;</v>
      </c>
      <c r="AQ15" s="21"/>
      <c r="AR15" s="37"/>
      <c r="AS15" s="15" t="s">
        <v>6</v>
      </c>
      <c r="AT15" s="21"/>
      <c r="AU15" s="15" t="s">
        <v>6</v>
      </c>
      <c r="AV15" s="16" t="str">
        <f t="shared" si="7"/>
        <v>Özel Kalem Tek Liste;;;;;;;;;;;;;;</v>
      </c>
      <c r="AW15" s="21"/>
      <c r="AX15" s="21"/>
      <c r="AY15" s="21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21"/>
      <c r="BK15" s="21"/>
      <c r="BL15" s="21"/>
      <c r="BM15" s="22"/>
      <c r="BN15" s="1"/>
      <c r="BO15" s="40"/>
      <c r="BP15" s="41"/>
      <c r="BQ15" s="38"/>
      <c r="BR15" s="38" t="s">
        <v>3602</v>
      </c>
      <c r="BS15" s="35" t="s">
        <v>3603</v>
      </c>
      <c r="BT15" s="35" t="s">
        <v>3604</v>
      </c>
      <c r="BU15" s="35"/>
      <c r="BV15" s="30" t="s">
        <v>3605</v>
      </c>
      <c r="BW15" s="30" t="s">
        <v>166</v>
      </c>
      <c r="BX15" s="30"/>
      <c r="BY15" s="42">
        <v>19666</v>
      </c>
      <c r="BZ15" s="30" t="s">
        <v>3606</v>
      </c>
      <c r="CA15" s="30"/>
      <c r="CB15" s="30" t="s">
        <v>1545</v>
      </c>
      <c r="CC15" s="30" t="s">
        <v>3607</v>
      </c>
      <c r="CD15" s="30" t="s">
        <v>3608</v>
      </c>
      <c r="CE15" s="43"/>
      <c r="CF15" s="30"/>
      <c r="CG15" s="30" t="s">
        <v>41</v>
      </c>
      <c r="CH15" s="30" t="s">
        <v>92</v>
      </c>
      <c r="CI15" s="49">
        <v>52</v>
      </c>
    </row>
    <row r="16" spans="1:87" ht="24" customHeight="1" x14ac:dyDescent="0.25">
      <c r="A16" s="9">
        <v>242</v>
      </c>
      <c r="B16" s="10">
        <v>245</v>
      </c>
      <c r="C16" s="30" t="s">
        <v>2210</v>
      </c>
      <c r="D16" s="31" t="s">
        <v>3649</v>
      </c>
      <c r="E16" s="30" t="s">
        <v>3650</v>
      </c>
      <c r="F16" s="32"/>
      <c r="G16" s="15" t="s">
        <v>6</v>
      </c>
      <c r="H16" s="33" t="str">
        <f t="shared" si="0"/>
        <v>hayati.yazici@tbmm.gov.tr;;emreyardimedici@gmail.com;z.mbugan@hotmail.com;;;;</v>
      </c>
      <c r="I16" s="15" t="s">
        <v>6</v>
      </c>
      <c r="J16" s="21" t="s">
        <v>3651</v>
      </c>
      <c r="K16" s="17" t="s">
        <v>6</v>
      </c>
      <c r="L16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</v>
      </c>
      <c r="M16" s="15" t="s">
        <v>6</v>
      </c>
      <c r="N16" s="34"/>
      <c r="O16" s="17" t="s">
        <v>6</v>
      </c>
      <c r="P16" s="17" t="str">
        <f t="shared" si="2"/>
        <v>mvozel_teklistemv.av.eminezeybek@gmail.com;;;;;;;;;;;mustafayel@tbmm.gov.tr;orhan.yegin@tbmm.gov.tr;dryediyildiz@gmail.com;;</v>
      </c>
      <c r="Q16" s="34" t="s">
        <v>3652</v>
      </c>
      <c r="R16" s="35" t="s">
        <v>4717</v>
      </c>
      <c r="S16" s="31" t="s">
        <v>3653</v>
      </c>
      <c r="T16" s="17" t="s">
        <v>6</v>
      </c>
      <c r="U16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</v>
      </c>
      <c r="V16" s="34" t="s">
        <v>3654</v>
      </c>
      <c r="W16" s="35" t="s">
        <v>3655</v>
      </c>
      <c r="X16" s="15" t="s">
        <v>6</v>
      </c>
      <c r="Y16" s="31" t="s">
        <v>3656</v>
      </c>
      <c r="Z16" s="17" t="s">
        <v>6</v>
      </c>
      <c r="AA16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</v>
      </c>
      <c r="AB16" s="31" t="s">
        <v>4783</v>
      </c>
      <c r="AC16" s="31">
        <v>53236600032</v>
      </c>
      <c r="AD16" s="36"/>
      <c r="AE16" s="21"/>
      <c r="AF16" s="37"/>
      <c r="AG16" s="15" t="s">
        <v>6</v>
      </c>
      <c r="AH16" s="21"/>
      <c r="AI16" s="15" t="s">
        <v>6</v>
      </c>
      <c r="AJ16" s="16" t="str">
        <f t="shared" si="5"/>
        <v>Özel Kalem Tek Liste;;;;;;;;;;;;;;;</v>
      </c>
      <c r="AK16" s="21"/>
      <c r="AL16" s="38"/>
      <c r="AM16" s="15" t="s">
        <v>6</v>
      </c>
      <c r="AN16" s="21"/>
      <c r="AO16" s="15" t="s">
        <v>6</v>
      </c>
      <c r="AP16" s="16" t="str">
        <f t="shared" si="6"/>
        <v>Yasama Sorumlu Tek Liste;;;;;;;;;;;;;;;</v>
      </c>
      <c r="AQ16" s="21"/>
      <c r="AR16" s="37"/>
      <c r="AS16" s="15" t="s">
        <v>6</v>
      </c>
      <c r="AT16" s="21"/>
      <c r="AU16" s="15" t="s">
        <v>6</v>
      </c>
      <c r="AV16" s="16" t="str">
        <f t="shared" si="7"/>
        <v>Özel Kalem Tek Liste;;;;;;;;;;;;;;;</v>
      </c>
      <c r="AW16" s="21"/>
      <c r="AX16" s="21"/>
      <c r="AY16" s="21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21"/>
      <c r="BK16" s="21"/>
      <c r="BL16" s="21"/>
      <c r="BM16" s="22"/>
      <c r="BN16" s="1"/>
      <c r="BO16" s="40"/>
      <c r="BP16" s="41"/>
      <c r="BQ16" s="38" t="s">
        <v>3657</v>
      </c>
      <c r="BR16" s="38" t="s">
        <v>3658</v>
      </c>
      <c r="BS16" s="35" t="s">
        <v>3659</v>
      </c>
      <c r="BT16" s="35" t="s">
        <v>3660</v>
      </c>
      <c r="BU16" s="33"/>
      <c r="BV16" s="30"/>
      <c r="BW16" s="30"/>
      <c r="BX16" s="30" t="s">
        <v>2210</v>
      </c>
      <c r="BY16" s="42">
        <v>19137</v>
      </c>
      <c r="BZ16" s="30"/>
      <c r="CA16" s="30"/>
      <c r="CB16" s="30" t="s">
        <v>132</v>
      </c>
      <c r="CC16" s="30" t="s">
        <v>645</v>
      </c>
      <c r="CD16" s="30" t="s">
        <v>197</v>
      </c>
      <c r="CE16" s="43" t="s">
        <v>3661</v>
      </c>
      <c r="CF16" s="30"/>
      <c r="CG16" s="30" t="s">
        <v>41</v>
      </c>
      <c r="CH16" s="30" t="s">
        <v>153</v>
      </c>
      <c r="CI16" s="49">
        <v>53</v>
      </c>
    </row>
    <row r="17" spans="1:87" ht="24" customHeight="1" x14ac:dyDescent="0.25">
      <c r="A17" s="9">
        <v>118</v>
      </c>
      <c r="B17" s="10">
        <v>118</v>
      </c>
      <c r="C17" s="30" t="s">
        <v>1853</v>
      </c>
      <c r="D17" s="31" t="s">
        <v>1915</v>
      </c>
      <c r="E17" s="30" t="s">
        <v>661</v>
      </c>
      <c r="F17" s="32"/>
      <c r="G17" s="15" t="s">
        <v>6</v>
      </c>
      <c r="H17" s="33" t="str">
        <f t="shared" si="0"/>
        <v>huseyin.yayman@tbmm.gov.tr;;cigdem.ozmen@tbmm.gov.tr;;;;;</v>
      </c>
      <c r="I17" s="15" t="s">
        <v>6</v>
      </c>
      <c r="J17" s="54" t="s">
        <v>4590</v>
      </c>
      <c r="K17" s="17" t="s">
        <v>6</v>
      </c>
      <c r="L17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</v>
      </c>
      <c r="M17" s="15" t="s">
        <v>6</v>
      </c>
      <c r="N17" s="34"/>
      <c r="O17" s="17" t="s">
        <v>6</v>
      </c>
      <c r="P17" s="17" t="str">
        <f t="shared" si="2"/>
        <v>mvozel_teklistemv.av.eminezeybek@gmail.com;;;;;;;;;;;mustafayel@tbmm.gov.tr;orhan.yegin@tbmm.gov.tr;dryediyildiz@gmail.com;;;</v>
      </c>
      <c r="Q17" s="34" t="s">
        <v>1916</v>
      </c>
      <c r="R17" s="35" t="s">
        <v>1917</v>
      </c>
      <c r="S17" s="86" t="s">
        <v>4591</v>
      </c>
      <c r="T17" s="17" t="s">
        <v>6</v>
      </c>
      <c r="U17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</v>
      </c>
      <c r="V17" s="34"/>
      <c r="W17" s="35"/>
      <c r="X17" s="15" t="s">
        <v>6</v>
      </c>
      <c r="Y17" s="31"/>
      <c r="Z17" s="17" t="s">
        <v>6</v>
      </c>
      <c r="AA17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</v>
      </c>
      <c r="AB17" s="34" t="s">
        <v>1918</v>
      </c>
      <c r="AC17" s="35" t="s">
        <v>1919</v>
      </c>
      <c r="AD17" s="54" t="s">
        <v>4592</v>
      </c>
      <c r="AE17" s="21"/>
      <c r="AF17" s="37"/>
      <c r="AG17" s="15" t="s">
        <v>6</v>
      </c>
      <c r="AH17" s="21"/>
      <c r="AI17" s="15" t="s">
        <v>6</v>
      </c>
      <c r="AJ17" s="16" t="str">
        <f t="shared" si="5"/>
        <v>Özel Kalem Tek Liste;;;;;;;;;;;;;;;;</v>
      </c>
      <c r="AK17" s="21"/>
      <c r="AL17" s="38"/>
      <c r="AM17" s="15" t="s">
        <v>6</v>
      </c>
      <c r="AN17" s="21"/>
      <c r="AO17" s="15" t="s">
        <v>6</v>
      </c>
      <c r="AP17" s="16" t="str">
        <f t="shared" si="6"/>
        <v>Yasama Sorumlu Tek Liste;;;;;;;;;;;;;;;;</v>
      </c>
      <c r="AQ17" s="21"/>
      <c r="AR17" s="37"/>
      <c r="AS17" s="15" t="s">
        <v>6</v>
      </c>
      <c r="AT17" s="21"/>
      <c r="AU17" s="15" t="s">
        <v>6</v>
      </c>
      <c r="AV17" s="16" t="str">
        <f t="shared" si="7"/>
        <v>Özel Kalem Tek Liste;;;;;;;;;;;;;;;;</v>
      </c>
      <c r="AW17" s="21"/>
      <c r="AX17" s="21"/>
      <c r="AY17" s="21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21"/>
      <c r="BK17" s="21"/>
      <c r="BL17" s="21"/>
      <c r="BM17" s="22"/>
      <c r="BN17" s="1"/>
      <c r="BO17" s="40"/>
      <c r="BP17" s="41"/>
      <c r="BQ17" s="38"/>
      <c r="BR17" s="38" t="s">
        <v>1920</v>
      </c>
      <c r="BS17" s="35"/>
      <c r="BT17" s="35"/>
      <c r="BU17" s="35"/>
      <c r="BV17" s="30" t="s">
        <v>1921</v>
      </c>
      <c r="BW17" s="30" t="s">
        <v>105</v>
      </c>
      <c r="BX17" s="30" t="s">
        <v>1922</v>
      </c>
      <c r="BY17" s="42">
        <v>25213</v>
      </c>
      <c r="BZ17" s="30" t="s">
        <v>283</v>
      </c>
      <c r="CA17" s="30" t="s">
        <v>86</v>
      </c>
      <c r="CB17" s="30" t="s">
        <v>1923</v>
      </c>
      <c r="CC17" s="30" t="s">
        <v>1559</v>
      </c>
      <c r="CD17" s="30" t="s">
        <v>1560</v>
      </c>
      <c r="CE17" s="43" t="s">
        <v>1924</v>
      </c>
      <c r="CF17" s="55" t="s">
        <v>1925</v>
      </c>
      <c r="CG17" s="30" t="s">
        <v>41</v>
      </c>
      <c r="CH17" s="30" t="s">
        <v>153</v>
      </c>
      <c r="CI17" s="49">
        <v>31</v>
      </c>
    </row>
    <row r="18" spans="1:87" ht="24" customHeight="1" x14ac:dyDescent="0.25">
      <c r="A18" s="9">
        <v>69</v>
      </c>
      <c r="B18" s="10">
        <v>69</v>
      </c>
      <c r="C18" s="30" t="s">
        <v>1045</v>
      </c>
      <c r="D18" s="31" t="s">
        <v>1199</v>
      </c>
      <c r="E18" s="30" t="s">
        <v>166</v>
      </c>
      <c r="F18" s="32"/>
      <c r="G18" s="15" t="s">
        <v>6</v>
      </c>
      <c r="H18" s="33" t="str">
        <f t="shared" si="0"/>
        <v>;;yvzcicek@gmail.com;servetsevim16@gmail.com;;;;</v>
      </c>
      <c r="I18" s="15" t="s">
        <v>6</v>
      </c>
      <c r="J18" s="21"/>
      <c r="K18" s="17" t="s">
        <v>6</v>
      </c>
      <c r="L18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</v>
      </c>
      <c r="M18" s="15" t="s">
        <v>6</v>
      </c>
      <c r="N18" s="34"/>
      <c r="O18" s="17" t="s">
        <v>6</v>
      </c>
      <c r="P18" s="17" t="str">
        <f t="shared" si="2"/>
        <v>mvozel_teklistemv.av.eminezeybek@gmail.com;;;;;;;;;;;mustafayel@tbmm.gov.tr;orhan.yegin@tbmm.gov.tr;dryediyildiz@gmail.com;;;;</v>
      </c>
      <c r="Q18" s="34" t="s">
        <v>1200</v>
      </c>
      <c r="R18" s="35" t="s">
        <v>1201</v>
      </c>
      <c r="S18" s="31" t="s">
        <v>1202</v>
      </c>
      <c r="T18" s="17" t="s">
        <v>6</v>
      </c>
      <c r="U18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</v>
      </c>
      <c r="V18" s="34" t="s">
        <v>1203</v>
      </c>
      <c r="W18" s="103" t="s">
        <v>1204</v>
      </c>
      <c r="X18" s="15" t="s">
        <v>6</v>
      </c>
      <c r="Y18" s="103" t="s">
        <v>1205</v>
      </c>
      <c r="Z18" s="17" t="s">
        <v>6</v>
      </c>
      <c r="AA18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</v>
      </c>
      <c r="AB18" s="36"/>
      <c r="AC18" s="36"/>
      <c r="AD18" s="36"/>
      <c r="AE18" s="21"/>
      <c r="AF18" s="37"/>
      <c r="AG18" s="15" t="s">
        <v>6</v>
      </c>
      <c r="AH18" s="21"/>
      <c r="AI18" s="15" t="s">
        <v>6</v>
      </c>
      <c r="AJ18" s="16" t="str">
        <f t="shared" si="5"/>
        <v>Özel Kalem Tek Liste;;;;;;;;;;;;;;;;;</v>
      </c>
      <c r="AK18" s="21"/>
      <c r="AL18" s="38"/>
      <c r="AM18" s="15" t="s">
        <v>6</v>
      </c>
      <c r="AN18" s="21"/>
      <c r="AO18" s="15" t="s">
        <v>6</v>
      </c>
      <c r="AP18" s="16" t="str">
        <f t="shared" si="6"/>
        <v>Yasama Sorumlu Tek Liste;;;;;;;;;;;;;;;;;</v>
      </c>
      <c r="AQ18" s="21"/>
      <c r="AR18" s="37"/>
      <c r="AS18" s="15" t="s">
        <v>6</v>
      </c>
      <c r="AT18" s="21"/>
      <c r="AU18" s="15" t="s">
        <v>6</v>
      </c>
      <c r="AV18" s="16" t="str">
        <f t="shared" si="7"/>
        <v>Özel Kalem Tek Liste;;;;;;;;;;;;;;;;;</v>
      </c>
      <c r="AW18" s="21"/>
      <c r="AX18" s="21"/>
      <c r="AY18" s="21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21"/>
      <c r="BK18" s="21"/>
      <c r="BL18" s="21"/>
      <c r="BM18" s="22"/>
      <c r="BN18" s="1"/>
      <c r="BO18" s="40"/>
      <c r="BP18" s="41"/>
      <c r="BQ18" s="38"/>
      <c r="BR18" s="38"/>
      <c r="BS18" s="35" t="s">
        <v>1206</v>
      </c>
      <c r="BT18" s="35" t="s">
        <v>1207</v>
      </c>
      <c r="BU18" s="33"/>
      <c r="BV18" s="30" t="s">
        <v>343</v>
      </c>
      <c r="BW18" s="30" t="s">
        <v>252</v>
      </c>
      <c r="BX18" s="30" t="s">
        <v>1045</v>
      </c>
      <c r="BY18" s="42">
        <v>25435</v>
      </c>
      <c r="BZ18" s="30" t="s">
        <v>1208</v>
      </c>
      <c r="CA18" s="30" t="s">
        <v>108</v>
      </c>
      <c r="CB18" s="30" t="s">
        <v>132</v>
      </c>
      <c r="CC18" s="30" t="s">
        <v>1209</v>
      </c>
      <c r="CD18" s="30" t="s">
        <v>197</v>
      </c>
      <c r="CE18" s="43" t="s">
        <v>1210</v>
      </c>
      <c r="CF18" s="30"/>
      <c r="CG18" s="30" t="s">
        <v>41</v>
      </c>
      <c r="CH18" s="30" t="s">
        <v>153</v>
      </c>
      <c r="CI18" s="49">
        <v>16</v>
      </c>
    </row>
    <row r="19" spans="1:87" ht="24" customHeight="1" x14ac:dyDescent="0.25">
      <c r="A19" s="9">
        <v>246</v>
      </c>
      <c r="B19" s="10">
        <v>249</v>
      </c>
      <c r="C19" s="30" t="s">
        <v>3662</v>
      </c>
      <c r="D19" s="31" t="s">
        <v>764</v>
      </c>
      <c r="E19" s="30" t="s">
        <v>393</v>
      </c>
      <c r="F19" s="32"/>
      <c r="G19" s="15" t="s">
        <v>6</v>
      </c>
      <c r="H19" s="33" t="str">
        <f t="shared" si="0"/>
        <v>aliihsanyavuz@hotmail.com;;ahmetokyay54@gmail.com;asyeroglu@hotmail.com;;;;</v>
      </c>
      <c r="I19" s="15" t="s">
        <v>6</v>
      </c>
      <c r="J19" s="21" t="s">
        <v>3709</v>
      </c>
      <c r="K19" s="17" t="s">
        <v>6</v>
      </c>
      <c r="L19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</v>
      </c>
      <c r="M19" s="15" t="s">
        <v>6</v>
      </c>
      <c r="N19" s="21"/>
      <c r="O19" s="17" t="s">
        <v>6</v>
      </c>
      <c r="P19" s="17" t="str">
        <f t="shared" si="2"/>
        <v>mvozel_teklistemv.av.eminezeybek@gmail.com;;;;;;;;;;;mustafayel@tbmm.gov.tr;orhan.yegin@tbmm.gov.tr;dryediyildiz@gmail.com;;;;;</v>
      </c>
      <c r="Q19" s="34" t="s">
        <v>3710</v>
      </c>
      <c r="R19" s="35" t="s">
        <v>3711</v>
      </c>
      <c r="S19" s="31" t="s">
        <v>3712</v>
      </c>
      <c r="T19" s="17" t="s">
        <v>6</v>
      </c>
      <c r="U19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</v>
      </c>
      <c r="V19" s="34" t="s">
        <v>3713</v>
      </c>
      <c r="W19" s="35" t="s">
        <v>3714</v>
      </c>
      <c r="X19" s="15" t="s">
        <v>6</v>
      </c>
      <c r="Y19" s="31" t="s">
        <v>3715</v>
      </c>
      <c r="Z19" s="17" t="s">
        <v>6</v>
      </c>
      <c r="AA19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</v>
      </c>
      <c r="AB19" s="34" t="s">
        <v>3716</v>
      </c>
      <c r="AC19" s="35" t="s">
        <v>3717</v>
      </c>
      <c r="AD19" s="21" t="s">
        <v>3718</v>
      </c>
      <c r="AE19" s="21"/>
      <c r="AF19" s="37"/>
      <c r="AG19" s="15" t="s">
        <v>6</v>
      </c>
      <c r="AH19" s="21"/>
      <c r="AI19" s="15" t="s">
        <v>6</v>
      </c>
      <c r="AJ19" s="16" t="str">
        <f t="shared" si="5"/>
        <v>Özel Kalem Tek Liste;;;;;;;;;;;;;;;;;;</v>
      </c>
      <c r="AK19" s="21"/>
      <c r="AL19" s="38"/>
      <c r="AM19" s="15" t="s">
        <v>6</v>
      </c>
      <c r="AN19" s="21"/>
      <c r="AO19" s="15" t="s">
        <v>6</v>
      </c>
      <c r="AP19" s="16" t="str">
        <f t="shared" si="6"/>
        <v>Yasama Sorumlu Tek Liste;;;;;;;;;;;;;;;;;;</v>
      </c>
      <c r="AQ19" s="21"/>
      <c r="AR19" s="37"/>
      <c r="AS19" s="15" t="s">
        <v>6</v>
      </c>
      <c r="AT19" s="21"/>
      <c r="AU19" s="15" t="s">
        <v>6</v>
      </c>
      <c r="AV19" s="16" t="str">
        <f t="shared" si="7"/>
        <v>Özel Kalem Tek Liste;;;;;;;;;;;;;;;;;;</v>
      </c>
      <c r="AW19" s="21"/>
      <c r="AX19" s="21"/>
      <c r="AY19" s="21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21"/>
      <c r="BK19" s="21"/>
      <c r="BL19" s="21"/>
      <c r="BM19" s="22"/>
      <c r="BN19" s="1"/>
      <c r="BO19" s="40"/>
      <c r="BP19" s="41"/>
      <c r="BQ19" s="38"/>
      <c r="BR19" s="38" t="s">
        <v>3719</v>
      </c>
      <c r="BS19" s="35" t="s">
        <v>3720</v>
      </c>
      <c r="BT19" s="35" t="s">
        <v>3721</v>
      </c>
      <c r="BU19" s="33"/>
      <c r="BV19" s="30" t="s">
        <v>3722</v>
      </c>
      <c r="BW19" s="30" t="s">
        <v>166</v>
      </c>
      <c r="BX19" s="30" t="s">
        <v>3723</v>
      </c>
      <c r="BY19" s="42">
        <v>25391</v>
      </c>
      <c r="BZ19" s="30" t="s">
        <v>3125</v>
      </c>
      <c r="CA19" s="30"/>
      <c r="CB19" s="30" t="s">
        <v>132</v>
      </c>
      <c r="CC19" s="30" t="s">
        <v>645</v>
      </c>
      <c r="CD19" s="30" t="s">
        <v>197</v>
      </c>
      <c r="CE19" s="43" t="s">
        <v>3724</v>
      </c>
      <c r="CF19" s="30"/>
      <c r="CG19" s="30" t="s">
        <v>41</v>
      </c>
      <c r="CH19" s="30" t="s">
        <v>92</v>
      </c>
      <c r="CI19" s="49">
        <v>54</v>
      </c>
    </row>
    <row r="20" spans="1:87" ht="24" customHeight="1" x14ac:dyDescent="0.25">
      <c r="A20" s="9">
        <v>160</v>
      </c>
      <c r="B20" s="10">
        <v>161</v>
      </c>
      <c r="C20" s="30" t="s">
        <v>558</v>
      </c>
      <c r="D20" s="31" t="s">
        <v>2514</v>
      </c>
      <c r="E20" s="30" t="s">
        <v>1182</v>
      </c>
      <c r="F20" s="32"/>
      <c r="G20" s="15" t="s">
        <v>6</v>
      </c>
      <c r="H20" s="33" t="str">
        <f t="shared" si="0"/>
        <v>avukatserapyasar@gmail.com;av.serapyasar@gmail.com;aysen.altintepe@tbmm.gov.tr;taskinmur@gmail.com;;;;</v>
      </c>
      <c r="I20" s="15" t="s">
        <v>6</v>
      </c>
      <c r="J20" s="21" t="s">
        <v>2515</v>
      </c>
      <c r="K20" s="17" t="s">
        <v>6</v>
      </c>
      <c r="L20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</v>
      </c>
      <c r="M20" s="15" t="s">
        <v>6</v>
      </c>
      <c r="N20" s="21" t="s">
        <v>2516</v>
      </c>
      <c r="O20" s="17" t="s">
        <v>6</v>
      </c>
      <c r="P20" s="17" t="str">
        <f t="shared" si="2"/>
        <v>mvozel_teklistemv.av.eminezeybek@gmail.com;;;;;;;;;;;mustafayel@tbmm.gov.tr;orhan.yegin@tbmm.gov.tr;dryediyildiz@gmail.com;;;;;av.serapyasar@gmail.com;</v>
      </c>
      <c r="Q20" s="34" t="s">
        <v>2517</v>
      </c>
      <c r="R20" s="35" t="s">
        <v>2518</v>
      </c>
      <c r="S20" s="31" t="s">
        <v>2519</v>
      </c>
      <c r="T20" s="17" t="s">
        <v>6</v>
      </c>
      <c r="U20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</v>
      </c>
      <c r="V20" s="34" t="s">
        <v>2520</v>
      </c>
      <c r="W20" s="35" t="s">
        <v>2521</v>
      </c>
      <c r="X20" s="15" t="s">
        <v>6</v>
      </c>
      <c r="Y20" s="31" t="s">
        <v>2522</v>
      </c>
      <c r="Z20" s="17" t="s">
        <v>6</v>
      </c>
      <c r="AA20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</v>
      </c>
      <c r="AB20" s="34" t="s">
        <v>4523</v>
      </c>
      <c r="AC20" s="35" t="s">
        <v>4524</v>
      </c>
      <c r="AD20" s="54" t="s">
        <v>4525</v>
      </c>
      <c r="AE20" s="21"/>
      <c r="AF20" s="37"/>
      <c r="AG20" s="15" t="s">
        <v>6</v>
      </c>
      <c r="AH20" s="21"/>
      <c r="AI20" s="15" t="s">
        <v>6</v>
      </c>
      <c r="AJ20" s="16" t="str">
        <f t="shared" si="5"/>
        <v>Özel Kalem Tek Liste;;;;;;;;;;;;;;;;;;;</v>
      </c>
      <c r="AK20" s="21"/>
      <c r="AL20" s="38"/>
      <c r="AM20" s="15" t="s">
        <v>6</v>
      </c>
      <c r="AN20" s="21"/>
      <c r="AO20" s="15" t="s">
        <v>6</v>
      </c>
      <c r="AP20" s="16" t="str">
        <f t="shared" si="6"/>
        <v>Yasama Sorumlu Tek Liste;;;;;;;;;;;;;;;;;;;</v>
      </c>
      <c r="AQ20" s="21"/>
      <c r="AR20" s="37"/>
      <c r="AS20" s="15" t="s">
        <v>6</v>
      </c>
      <c r="AT20" s="21"/>
      <c r="AU20" s="15" t="s">
        <v>6</v>
      </c>
      <c r="AV20" s="16" t="str">
        <f t="shared" si="7"/>
        <v>Özel Kalem Tek Liste;;;;;;;;;;;;;;;;;;;</v>
      </c>
      <c r="AW20" s="21"/>
      <c r="AX20" s="21"/>
      <c r="AY20" s="21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21"/>
      <c r="BK20" s="21"/>
      <c r="BL20" s="21"/>
      <c r="BM20" s="22"/>
      <c r="BN20" s="1"/>
      <c r="BO20" s="40"/>
      <c r="BP20" s="41"/>
      <c r="BQ20" s="38"/>
      <c r="BR20" s="38" t="s">
        <v>2523</v>
      </c>
      <c r="BS20" s="35" t="s">
        <v>2524</v>
      </c>
      <c r="BT20" s="35" t="s">
        <v>2525</v>
      </c>
      <c r="BU20" s="33"/>
      <c r="BV20" s="30" t="s">
        <v>127</v>
      </c>
      <c r="BW20" s="30" t="s">
        <v>2526</v>
      </c>
      <c r="BX20" s="30" t="s">
        <v>2527</v>
      </c>
      <c r="BY20" s="42">
        <v>23826</v>
      </c>
      <c r="BZ20" s="30" t="s">
        <v>2528</v>
      </c>
      <c r="CA20" s="30"/>
      <c r="CB20" s="30" t="s">
        <v>132</v>
      </c>
      <c r="CC20" s="30" t="s">
        <v>645</v>
      </c>
      <c r="CD20" s="30" t="s">
        <v>197</v>
      </c>
      <c r="CE20" s="43"/>
      <c r="CF20" s="30"/>
      <c r="CG20" s="43" t="s">
        <v>488</v>
      </c>
      <c r="CH20" s="43" t="s">
        <v>2529</v>
      </c>
      <c r="CI20" s="49">
        <v>34</v>
      </c>
    </row>
    <row r="21" spans="1:87" ht="24" customHeight="1" x14ac:dyDescent="0.25">
      <c r="A21" s="9">
        <v>198</v>
      </c>
      <c r="B21" s="10">
        <v>200</v>
      </c>
      <c r="C21" s="30" t="s">
        <v>2979</v>
      </c>
      <c r="D21" s="31" t="s">
        <v>3044</v>
      </c>
      <c r="E21" s="30" t="s">
        <v>2402</v>
      </c>
      <c r="F21" s="32"/>
      <c r="G21" s="15" t="s">
        <v>6</v>
      </c>
      <c r="H21" s="33" t="str">
        <f t="shared" si="0"/>
        <v>cyaman041@gmail.com;cemil.yaman@tbmm.gov.tr;yo1974@hotmail.com;ahmetturkkocaeli@gmail.com;;;;</v>
      </c>
      <c r="I21" s="15" t="s">
        <v>6</v>
      </c>
      <c r="J21" s="21" t="s">
        <v>3045</v>
      </c>
      <c r="K21" s="17" t="s">
        <v>6</v>
      </c>
      <c r="L21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</v>
      </c>
      <c r="M21" s="15" t="s">
        <v>6</v>
      </c>
      <c r="N21" s="21" t="s">
        <v>3046</v>
      </c>
      <c r="O21" s="17" t="s">
        <v>6</v>
      </c>
      <c r="P21" s="17" t="str">
        <f t="shared" si="2"/>
        <v>mvozel_teklistemv.av.eminezeybek@gmail.com;;;;;;;;;;;mustafayel@tbmm.gov.tr;orhan.yegin@tbmm.gov.tr;dryediyildiz@gmail.com;;;;;av.serapyasar@gmail.com;cemil.yaman@tbmm.gov.tr;</v>
      </c>
      <c r="Q21" s="34" t="s">
        <v>3047</v>
      </c>
      <c r="R21" s="35" t="s">
        <v>3048</v>
      </c>
      <c r="S21" s="31" t="s">
        <v>3049</v>
      </c>
      <c r="T21" s="17" t="s">
        <v>6</v>
      </c>
      <c r="U21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</v>
      </c>
      <c r="V21" s="34" t="s">
        <v>3050</v>
      </c>
      <c r="W21" s="35" t="s">
        <v>3051</v>
      </c>
      <c r="X21" s="15" t="s">
        <v>6</v>
      </c>
      <c r="Y21" s="31" t="s">
        <v>3052</v>
      </c>
      <c r="Z21" s="17" t="s">
        <v>6</v>
      </c>
      <c r="AA21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</v>
      </c>
      <c r="AB21" s="34" t="s">
        <v>4475</v>
      </c>
      <c r="AC21" s="35" t="s">
        <v>4476</v>
      </c>
      <c r="AD21" s="54" t="s">
        <v>4477</v>
      </c>
      <c r="AE21" s="21"/>
      <c r="AF21" s="37"/>
      <c r="AG21" s="15" t="s">
        <v>6</v>
      </c>
      <c r="AH21" s="21"/>
      <c r="AI21" s="15" t="s">
        <v>6</v>
      </c>
      <c r="AJ21" s="16" t="str">
        <f t="shared" si="5"/>
        <v>Özel Kalem Tek Liste;;;;;;;;;;;;;;;;;;;;</v>
      </c>
      <c r="AK21" s="21"/>
      <c r="AL21" s="38"/>
      <c r="AM21" s="15" t="s">
        <v>6</v>
      </c>
      <c r="AN21" s="21"/>
      <c r="AO21" s="15" t="s">
        <v>6</v>
      </c>
      <c r="AP21" s="16" t="str">
        <f t="shared" si="6"/>
        <v>Yasama Sorumlu Tek Liste;;;;;;;;;;;;;;;;;;;;</v>
      </c>
      <c r="AQ21" s="21"/>
      <c r="AR21" s="37"/>
      <c r="AS21" s="15" t="s">
        <v>6</v>
      </c>
      <c r="AT21" s="21"/>
      <c r="AU21" s="15" t="s">
        <v>6</v>
      </c>
      <c r="AV21" s="16" t="str">
        <f t="shared" si="7"/>
        <v>Özel Kalem Tek Liste;;;;;;;;;;;;;;;;;;;;</v>
      </c>
      <c r="AW21" s="21"/>
      <c r="AX21" s="21"/>
      <c r="AY21" s="21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21"/>
      <c r="BK21" s="21"/>
      <c r="BL21" s="21"/>
      <c r="BM21" s="22"/>
      <c r="BN21" s="1"/>
      <c r="BO21" s="40"/>
      <c r="BP21" s="41"/>
      <c r="BQ21" s="38"/>
      <c r="BR21" s="38" t="s">
        <v>3053</v>
      </c>
      <c r="BS21" s="35" t="s">
        <v>3054</v>
      </c>
      <c r="BT21" s="35" t="s">
        <v>3055</v>
      </c>
      <c r="BU21" s="33"/>
      <c r="BV21" s="30" t="s">
        <v>3056</v>
      </c>
      <c r="BW21" s="30" t="s">
        <v>3057</v>
      </c>
      <c r="BX21" s="30" t="s">
        <v>3058</v>
      </c>
      <c r="BY21" s="42">
        <v>25765</v>
      </c>
      <c r="BZ21" s="30" t="s">
        <v>528</v>
      </c>
      <c r="CA21" s="30" t="s">
        <v>108</v>
      </c>
      <c r="CB21" s="30"/>
      <c r="CC21" s="30" t="s">
        <v>3059</v>
      </c>
      <c r="CD21" s="30" t="s">
        <v>441</v>
      </c>
      <c r="CE21" s="43" t="s">
        <v>3060</v>
      </c>
      <c r="CF21" s="30"/>
      <c r="CG21" s="43" t="s">
        <v>3061</v>
      </c>
      <c r="CH21" s="43" t="s">
        <v>1082</v>
      </c>
      <c r="CI21" s="49">
        <v>41</v>
      </c>
    </row>
    <row r="22" spans="1:87" ht="24" customHeight="1" x14ac:dyDescent="0.25">
      <c r="A22" s="9">
        <v>51</v>
      </c>
      <c r="B22" s="10">
        <v>51</v>
      </c>
      <c r="C22" s="30" t="s">
        <v>911</v>
      </c>
      <c r="D22" s="31" t="s">
        <v>912</v>
      </c>
      <c r="E22" s="30" t="s">
        <v>913</v>
      </c>
      <c r="F22" s="32"/>
      <c r="G22" s="15" t="s">
        <v>6</v>
      </c>
      <c r="H22" s="33" t="str">
        <f t="shared" si="0"/>
        <v>cihan.calikoglu@tbmm.gov.tr;;;cihan.calikoglu@tbmm.gov.tr;;;;</v>
      </c>
      <c r="I22" s="15" t="s">
        <v>6</v>
      </c>
      <c r="J22" s="31" t="s">
        <v>918</v>
      </c>
      <c r="K22" s="17" t="s">
        <v>6</v>
      </c>
      <c r="L22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</v>
      </c>
      <c r="M22" s="15" t="s">
        <v>6</v>
      </c>
      <c r="N22" s="34"/>
      <c r="O22" s="17" t="s">
        <v>6</v>
      </c>
      <c r="P22" s="17" t="str">
        <f t="shared" si="2"/>
        <v>mvozel_teklistemv.av.eminezeybek@gmail.com;;;;;;;;;;;mustafayel@tbmm.gov.tr;orhan.yegin@tbmm.gov.tr;dryediyildiz@gmail.com;;;;;av.serapyasar@gmail.com;cemil.yaman@tbmm.gov.tr;;</v>
      </c>
      <c r="Q22" s="34" t="s">
        <v>914</v>
      </c>
      <c r="R22" s="35" t="s">
        <v>915</v>
      </c>
      <c r="S22" s="31"/>
      <c r="T22" s="17" t="s">
        <v>6</v>
      </c>
      <c r="U22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</v>
      </c>
      <c r="V22" s="34" t="s">
        <v>916</v>
      </c>
      <c r="W22" s="35" t="s">
        <v>917</v>
      </c>
      <c r="X22" s="15" t="s">
        <v>6</v>
      </c>
      <c r="Y22" s="31" t="s">
        <v>918</v>
      </c>
      <c r="Z22" s="17" t="s">
        <v>6</v>
      </c>
      <c r="AA22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</v>
      </c>
      <c r="AB22" s="34" t="s">
        <v>4679</v>
      </c>
      <c r="AC22" s="35" t="s">
        <v>4680</v>
      </c>
      <c r="AD22" s="34"/>
      <c r="AE22" s="21"/>
      <c r="AF22" s="37"/>
      <c r="AG22" s="15" t="s">
        <v>6</v>
      </c>
      <c r="AH22" s="21"/>
      <c r="AI22" s="15" t="s">
        <v>6</v>
      </c>
      <c r="AJ22" s="16" t="str">
        <f t="shared" si="5"/>
        <v>Özel Kalem Tek Liste;;;;;;;;;;;;;;;;;;;;;</v>
      </c>
      <c r="AK22" s="21"/>
      <c r="AL22" s="38"/>
      <c r="AM22" s="15" t="s">
        <v>6</v>
      </c>
      <c r="AN22" s="21"/>
      <c r="AO22" s="15" t="s">
        <v>6</v>
      </c>
      <c r="AP22" s="16" t="str">
        <f t="shared" si="6"/>
        <v>Yasama Sorumlu Tek Liste;;;;;;;;;;;;;;;;;;;;;</v>
      </c>
      <c r="AQ22" s="21"/>
      <c r="AR22" s="37"/>
      <c r="AS22" s="15" t="s">
        <v>6</v>
      </c>
      <c r="AT22" s="21"/>
      <c r="AU22" s="15" t="s">
        <v>6</v>
      </c>
      <c r="AV22" s="16" t="str">
        <f t="shared" si="7"/>
        <v>Özel Kalem Tek Liste;;;;;;;;;;;;;;;;;;;;;</v>
      </c>
      <c r="AW22" s="21"/>
      <c r="AX22" s="21"/>
      <c r="AY22" s="21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21"/>
      <c r="BK22" s="21"/>
      <c r="BL22" s="21"/>
      <c r="BM22" s="22"/>
      <c r="BN22" s="1"/>
      <c r="BO22" s="40"/>
      <c r="BP22" s="41"/>
      <c r="BQ22" s="38"/>
      <c r="BR22" s="38" t="s">
        <v>919</v>
      </c>
      <c r="BS22" s="35"/>
      <c r="BT22" s="35"/>
      <c r="BU22" s="35"/>
      <c r="BV22" s="30" t="s">
        <v>920</v>
      </c>
      <c r="BW22" s="30" t="s">
        <v>892</v>
      </c>
      <c r="BX22" s="30" t="s">
        <v>911</v>
      </c>
      <c r="BY22" s="42">
        <v>24242</v>
      </c>
      <c r="BZ22" s="30" t="s">
        <v>105</v>
      </c>
      <c r="CA22" s="30" t="s">
        <v>86</v>
      </c>
      <c r="CB22" s="30" t="s">
        <v>921</v>
      </c>
      <c r="CC22" s="30" t="s">
        <v>270</v>
      </c>
      <c r="CD22" s="30" t="s">
        <v>197</v>
      </c>
      <c r="CE22" s="43"/>
      <c r="CF22" s="30"/>
      <c r="CG22" s="30"/>
      <c r="CH22" s="30"/>
      <c r="CI22" s="49">
        <v>11</v>
      </c>
    </row>
    <row r="23" spans="1:87" ht="24" customHeight="1" x14ac:dyDescent="0.25">
      <c r="A23" s="9">
        <v>289</v>
      </c>
      <c r="B23" s="58">
        <v>292</v>
      </c>
      <c r="C23" s="30" t="s">
        <v>591</v>
      </c>
      <c r="D23" s="31" t="s">
        <v>4305</v>
      </c>
      <c r="E23" s="30" t="s">
        <v>4306</v>
      </c>
      <c r="F23" s="32"/>
      <c r="G23" s="15"/>
      <c r="H23" s="33" t="str">
        <f t="shared" si="0"/>
        <v>ahmet.mankara@tbmm.gov.tr;muhammednurullah.salik@tbmm.gov.tr;tuba.vuralcokal@tbmm.gov.tr;muhammednurullah.salik@tbmm.gov.tr;ahmet.mankara@tbmm.gov.tr;;;;</v>
      </c>
      <c r="I23" s="15" t="s">
        <v>6</v>
      </c>
      <c r="J23" s="21" t="str">
        <f>Y23&amp;";"&amp;S23</f>
        <v>ahmet.mankara@tbmm.gov.tr;muhammednurullah.salik@tbmm.gov.tr</v>
      </c>
      <c r="K23" s="17" t="s">
        <v>6</v>
      </c>
      <c r="L23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</v>
      </c>
      <c r="M23" s="15" t="s">
        <v>6</v>
      </c>
      <c r="N23" s="34" t="s">
        <v>4307</v>
      </c>
      <c r="O23" s="17" t="s">
        <v>6</v>
      </c>
      <c r="P23" s="17" t="str">
        <f t="shared" si="2"/>
        <v>mvozel_teklistemv.av.eminezeybek@gmail.com;;;;;;;;;;;mustafayel@tbmm.gov.tr;orhan.yegin@tbmm.gov.tr;dryediyildiz@gmail.com;;;;;av.serapyasar@gmail.com;cemil.yaman@tbmm.gov.tr;;tuba.vuralcokal@tbmm.gov.tr;</v>
      </c>
      <c r="Q23" s="34" t="s">
        <v>4308</v>
      </c>
      <c r="R23" s="35" t="s">
        <v>4309</v>
      </c>
      <c r="S23" s="36" t="s">
        <v>4681</v>
      </c>
      <c r="T23" s="17" t="s">
        <v>6</v>
      </c>
      <c r="U23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</v>
      </c>
      <c r="V23" s="34" t="s">
        <v>4310</v>
      </c>
      <c r="W23" s="35" t="s">
        <v>4311</v>
      </c>
      <c r="X23" s="15" t="s">
        <v>6</v>
      </c>
      <c r="Y23" s="86" t="s">
        <v>4682</v>
      </c>
      <c r="Z23" s="17" t="s">
        <v>6</v>
      </c>
      <c r="AA23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</v>
      </c>
      <c r="AB23" s="34"/>
      <c r="AC23" s="35"/>
      <c r="AD23" s="34"/>
      <c r="AE23" s="21"/>
      <c r="AF23" s="37"/>
      <c r="AG23" s="15" t="s">
        <v>6</v>
      </c>
      <c r="AH23" s="21"/>
      <c r="AI23" s="15" t="s">
        <v>6</v>
      </c>
      <c r="AJ23" s="16" t="str">
        <f t="shared" si="5"/>
        <v>Özel Kalem Tek Liste;;;;;;;;;;;;;;;;;;;;;;</v>
      </c>
      <c r="AK23" s="21"/>
      <c r="AL23" s="38"/>
      <c r="AM23" s="15" t="s">
        <v>6</v>
      </c>
      <c r="AN23" s="21"/>
      <c r="AO23" s="15" t="s">
        <v>6</v>
      </c>
      <c r="AP23" s="16" t="str">
        <f t="shared" si="6"/>
        <v>Yasama Sorumlu Tek Liste;;;;;;;;;;;;;;;;;;;;;;</v>
      </c>
      <c r="AQ23" s="21"/>
      <c r="AR23" s="37"/>
      <c r="AS23" s="15" t="s">
        <v>6</v>
      </c>
      <c r="AT23" s="21"/>
      <c r="AU23" s="15" t="s">
        <v>6</v>
      </c>
      <c r="AV23" s="16" t="str">
        <f t="shared" si="7"/>
        <v>Özel Kalem Tek Liste;;;;;;;;;;;;;;;;;;;;;;</v>
      </c>
      <c r="AW23" s="21"/>
      <c r="AX23" s="21"/>
      <c r="AY23" s="21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21"/>
      <c r="BK23" s="21"/>
      <c r="BL23" s="21"/>
      <c r="BM23" s="22"/>
      <c r="BN23" s="1"/>
      <c r="BO23" s="40"/>
      <c r="BP23" s="41"/>
      <c r="BQ23" s="38"/>
      <c r="BR23" s="38"/>
      <c r="BS23" s="35"/>
      <c r="BT23" s="35"/>
      <c r="BU23" s="35"/>
      <c r="BV23" s="30"/>
      <c r="BW23" s="30"/>
      <c r="BX23" s="30"/>
      <c r="BY23" s="42"/>
      <c r="BZ23" s="30"/>
      <c r="CA23" s="30"/>
      <c r="CB23" s="30"/>
      <c r="CC23" s="30"/>
      <c r="CD23" s="30"/>
      <c r="CE23" s="43"/>
      <c r="CF23" s="30"/>
      <c r="CG23" s="30"/>
      <c r="CH23" s="30"/>
      <c r="CI23" s="49">
        <v>999</v>
      </c>
    </row>
    <row r="24" spans="1:87" ht="24" customHeight="1" x14ac:dyDescent="0.25">
      <c r="A24" s="9">
        <v>174</v>
      </c>
      <c r="B24" s="10">
        <v>176</v>
      </c>
      <c r="C24" s="30" t="s">
        <v>2622</v>
      </c>
      <c r="D24" s="31" t="s">
        <v>2501</v>
      </c>
      <c r="E24" s="30" t="s">
        <v>2697</v>
      </c>
      <c r="F24" s="32"/>
      <c r="G24" s="15" t="s">
        <v>6</v>
      </c>
      <c r="H24" s="33" t="str">
        <f t="shared" si="0"/>
        <v>mahir.unal@tbmm.gov.tr;;haticeerbiltbmm@gmail.com;furkan.caliskan@ketebe.com;;;;</v>
      </c>
      <c r="I24" s="15" t="s">
        <v>6</v>
      </c>
      <c r="J24" s="21" t="s">
        <v>2698</v>
      </c>
      <c r="K24" s="17" t="s">
        <v>6</v>
      </c>
      <c r="L24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</v>
      </c>
      <c r="M24" s="15" t="s">
        <v>6</v>
      </c>
      <c r="N24" s="21"/>
      <c r="O24" s="17" t="s">
        <v>6</v>
      </c>
      <c r="P24" s="17" t="str">
        <f t="shared" si="2"/>
        <v>mvozel_teklistemv.av.eminezeybek@gmail.com;;;;;;;;;;;mustafayel@tbmm.gov.tr;orhan.yegin@tbmm.gov.tr;dryediyildiz@gmail.com;;;;;av.serapyasar@gmail.com;cemil.yaman@tbmm.gov.tr;;tuba.vuralcokal@tbmm.gov.tr;;</v>
      </c>
      <c r="Q24" s="34" t="s">
        <v>2699</v>
      </c>
      <c r="R24" s="35" t="s">
        <v>2700</v>
      </c>
      <c r="S24" s="31" t="s">
        <v>2701</v>
      </c>
      <c r="T24" s="17" t="s">
        <v>6</v>
      </c>
      <c r="U24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</v>
      </c>
      <c r="V24" s="34" t="s">
        <v>4398</v>
      </c>
      <c r="W24" s="35" t="s">
        <v>4399</v>
      </c>
      <c r="X24" s="15" t="s">
        <v>6</v>
      </c>
      <c r="Y24" s="36" t="s">
        <v>4400</v>
      </c>
      <c r="Z24" s="17" t="s">
        <v>6</v>
      </c>
      <c r="AA24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</v>
      </c>
      <c r="AB24" s="34" t="s">
        <v>4401</v>
      </c>
      <c r="AC24" s="35" t="s">
        <v>4402</v>
      </c>
      <c r="AD24" s="54" t="s">
        <v>4403</v>
      </c>
      <c r="AE24" s="21"/>
      <c r="AF24" s="37"/>
      <c r="AG24" s="15" t="s">
        <v>6</v>
      </c>
      <c r="AH24" s="21"/>
      <c r="AI24" s="15" t="s">
        <v>6</v>
      </c>
      <c r="AJ24" s="16" t="str">
        <f t="shared" si="5"/>
        <v>Özel Kalem Tek Liste;;;;;;;;;;;;;;;;;;;;;;;</v>
      </c>
      <c r="AK24" s="21"/>
      <c r="AL24" s="38"/>
      <c r="AM24" s="15" t="s">
        <v>6</v>
      </c>
      <c r="AN24" s="21"/>
      <c r="AO24" s="15" t="s">
        <v>6</v>
      </c>
      <c r="AP24" s="16" t="str">
        <f t="shared" si="6"/>
        <v>Yasama Sorumlu Tek Liste;;;;;;;;;;;;;;;;;;;;;;;</v>
      </c>
      <c r="AQ24" s="21"/>
      <c r="AR24" s="37"/>
      <c r="AS24" s="15" t="s">
        <v>6</v>
      </c>
      <c r="AT24" s="21"/>
      <c r="AU24" s="15" t="s">
        <v>6</v>
      </c>
      <c r="AV24" s="16" t="str">
        <f t="shared" si="7"/>
        <v>Özel Kalem Tek Liste;;;;;;;;;;;;;;;;;;;;;;;</v>
      </c>
      <c r="AW24" s="21"/>
      <c r="AX24" s="21"/>
      <c r="AY24" s="21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21"/>
      <c r="BK24" s="21"/>
      <c r="BL24" s="21"/>
      <c r="BM24" s="22"/>
      <c r="BN24" s="1"/>
      <c r="BO24" s="40"/>
      <c r="BP24" s="41"/>
      <c r="BQ24" s="38"/>
      <c r="BR24" s="38" t="s">
        <v>2702</v>
      </c>
      <c r="BS24" s="35"/>
      <c r="BT24" s="35"/>
      <c r="BU24" s="33"/>
      <c r="BV24" s="30"/>
      <c r="BW24" s="30"/>
      <c r="BX24" s="30" t="s">
        <v>2703</v>
      </c>
      <c r="BY24" s="42">
        <v>24289</v>
      </c>
      <c r="BZ24" s="30"/>
      <c r="CA24" s="30"/>
      <c r="CB24" s="30"/>
      <c r="CC24" s="30"/>
      <c r="CD24" s="30"/>
      <c r="CE24" s="43"/>
      <c r="CF24" s="30"/>
      <c r="CG24" s="30"/>
      <c r="CH24" s="30"/>
      <c r="CI24" s="49">
        <v>46</v>
      </c>
    </row>
    <row r="25" spans="1:87" ht="24" customHeight="1" x14ac:dyDescent="0.25">
      <c r="A25" s="9">
        <v>176</v>
      </c>
      <c r="B25" s="10">
        <v>178</v>
      </c>
      <c r="C25" s="30" t="s">
        <v>2704</v>
      </c>
      <c r="D25" s="31" t="s">
        <v>2501</v>
      </c>
      <c r="E25" s="30" t="s">
        <v>2721</v>
      </c>
      <c r="F25" s="32"/>
      <c r="G25" s="15" t="s">
        <v>6</v>
      </c>
      <c r="H25" s="33" t="str">
        <f t="shared" si="0"/>
        <v>cumhurunal78@hotmail.com;;karagoznuri78@hotmail.com;;;;;</v>
      </c>
      <c r="I25" s="15" t="s">
        <v>6</v>
      </c>
      <c r="J25" s="21" t="s">
        <v>2722</v>
      </c>
      <c r="K25" s="17" t="s">
        <v>6</v>
      </c>
      <c r="L25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</v>
      </c>
      <c r="M25" s="15" t="s">
        <v>6</v>
      </c>
      <c r="N25" s="34"/>
      <c r="O25" s="17" t="s">
        <v>6</v>
      </c>
      <c r="P25" s="17" t="str">
        <f t="shared" si="2"/>
        <v>mvozel_teklistemv.av.eminezeybek@gmail.com;;;;;;;;;;;mustafayel@tbmm.gov.tr;orhan.yegin@tbmm.gov.tr;dryediyildiz@gmail.com;;;;;av.serapyasar@gmail.com;cemil.yaman@tbmm.gov.tr;;tuba.vuralcokal@tbmm.gov.tr;;;</v>
      </c>
      <c r="Q25" s="34" t="s">
        <v>2723</v>
      </c>
      <c r="R25" s="35" t="s">
        <v>2724</v>
      </c>
      <c r="S25" s="31" t="s">
        <v>2725</v>
      </c>
      <c r="T25" s="17" t="s">
        <v>6</v>
      </c>
      <c r="U25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</v>
      </c>
      <c r="V25" s="34"/>
      <c r="W25" s="35"/>
      <c r="X25" s="15" t="s">
        <v>6</v>
      </c>
      <c r="Y25" s="36"/>
      <c r="Z25" s="17" t="s">
        <v>6</v>
      </c>
      <c r="AA25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</v>
      </c>
      <c r="AB25" s="34" t="s">
        <v>2726</v>
      </c>
      <c r="AC25" s="35" t="s">
        <v>2727</v>
      </c>
      <c r="AD25" s="34"/>
      <c r="AE25" s="21"/>
      <c r="AF25" s="37"/>
      <c r="AG25" s="15" t="s">
        <v>6</v>
      </c>
      <c r="AH25" s="21"/>
      <c r="AI25" s="15" t="s">
        <v>6</v>
      </c>
      <c r="AJ25" s="16" t="str">
        <f t="shared" si="5"/>
        <v>Özel Kalem Tek Liste;;;;;;;;;;;;;;;;;;;;;;;;</v>
      </c>
      <c r="AK25" s="21"/>
      <c r="AL25" s="38"/>
      <c r="AM25" s="15" t="s">
        <v>6</v>
      </c>
      <c r="AN25" s="21"/>
      <c r="AO25" s="15" t="s">
        <v>6</v>
      </c>
      <c r="AP25" s="16" t="str">
        <f t="shared" si="6"/>
        <v>Yasama Sorumlu Tek Liste;;;;;;;;;;;;;;;;;;;;;;;;</v>
      </c>
      <c r="AQ25" s="21"/>
      <c r="AR25" s="37"/>
      <c r="AS25" s="15" t="s">
        <v>6</v>
      </c>
      <c r="AT25" s="21"/>
      <c r="AU25" s="15" t="s">
        <v>6</v>
      </c>
      <c r="AV25" s="16" t="str">
        <f t="shared" si="7"/>
        <v>Özel Kalem Tek Liste;;;;;;;;;;;;;;;;;;;;;;;;</v>
      </c>
      <c r="AW25" s="21"/>
      <c r="AX25" s="21"/>
      <c r="AY25" s="21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21"/>
      <c r="BK25" s="21"/>
      <c r="BL25" s="21"/>
      <c r="BM25" s="22"/>
      <c r="BN25" s="1"/>
      <c r="BO25" s="40"/>
      <c r="BP25" s="41"/>
      <c r="BQ25" s="38"/>
      <c r="BR25" s="38"/>
      <c r="BS25" s="35"/>
      <c r="BT25" s="35"/>
      <c r="BU25" s="35"/>
      <c r="BV25" s="30"/>
      <c r="BW25" s="30"/>
      <c r="BX25" s="30" t="s">
        <v>2704</v>
      </c>
      <c r="BY25" s="42">
        <v>24288</v>
      </c>
      <c r="BZ25" s="30"/>
      <c r="CA25" s="30"/>
      <c r="CB25" s="30"/>
      <c r="CC25" s="30"/>
      <c r="CD25" s="30"/>
      <c r="CE25" s="43"/>
      <c r="CF25" s="30"/>
      <c r="CG25" s="30" t="s">
        <v>41</v>
      </c>
      <c r="CH25" s="30" t="s">
        <v>92</v>
      </c>
      <c r="CI25" s="49">
        <v>78</v>
      </c>
    </row>
    <row r="26" spans="1:87" ht="24" customHeight="1" x14ac:dyDescent="0.25">
      <c r="A26" s="9">
        <v>47</v>
      </c>
      <c r="B26" s="10">
        <v>47</v>
      </c>
      <c r="C26" s="30" t="s">
        <v>780</v>
      </c>
      <c r="D26" s="31" t="s">
        <v>850</v>
      </c>
      <c r="E26" s="30" t="s">
        <v>851</v>
      </c>
      <c r="F26" s="32"/>
      <c r="G26" s="15" t="s">
        <v>6</v>
      </c>
      <c r="H26" s="33" t="str">
        <f t="shared" si="0"/>
        <v>belgin.uygur@tbmm.gov.tr;belgin_uygur@hotmail.com;habibeyildiz@gmail.com;nrygundogan@gmail.com;;;;</v>
      </c>
      <c r="I26" s="15" t="s">
        <v>6</v>
      </c>
      <c r="J26" s="54" t="s">
        <v>4494</v>
      </c>
      <c r="K26" s="17" t="s">
        <v>6</v>
      </c>
      <c r="L26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</v>
      </c>
      <c r="M26" s="15" t="s">
        <v>6</v>
      </c>
      <c r="N26" s="49" t="s">
        <v>852</v>
      </c>
      <c r="O26" s="17" t="s">
        <v>6</v>
      </c>
      <c r="P26" s="17" t="str">
        <f t="shared" si="2"/>
        <v>mvozel_teklistemv.av.eminezeybek@gmail.com;;;;;;;;;;;mustafayel@tbmm.gov.tr;orhan.yegin@tbmm.gov.tr;dryediyildiz@gmail.com;;;;;av.serapyasar@gmail.com;cemil.yaman@tbmm.gov.tr;;tuba.vuralcokal@tbmm.gov.tr;;;belgin_uygur@hotmail.com;</v>
      </c>
      <c r="Q26" s="34" t="s">
        <v>4495</v>
      </c>
      <c r="R26" s="35" t="s">
        <v>4496</v>
      </c>
      <c r="S26" s="36" t="s">
        <v>4497</v>
      </c>
      <c r="T26" s="17" t="s">
        <v>6</v>
      </c>
      <c r="U26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</v>
      </c>
      <c r="V26" s="34" t="s">
        <v>4498</v>
      </c>
      <c r="W26" s="35" t="s">
        <v>853</v>
      </c>
      <c r="X26" s="15" t="s">
        <v>6</v>
      </c>
      <c r="Y26" s="31" t="s">
        <v>854</v>
      </c>
      <c r="Z26" s="17" t="s">
        <v>6</v>
      </c>
      <c r="AA26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</v>
      </c>
      <c r="AB26" s="34" t="s">
        <v>4499</v>
      </c>
      <c r="AC26" s="35" t="s">
        <v>4500</v>
      </c>
      <c r="AD26" s="36" t="s">
        <v>4501</v>
      </c>
      <c r="AE26" s="21"/>
      <c r="AF26" s="37"/>
      <c r="AG26" s="15" t="s">
        <v>6</v>
      </c>
      <c r="AH26" s="21"/>
      <c r="AI26" s="15" t="s">
        <v>6</v>
      </c>
      <c r="AJ26" s="16" t="str">
        <f t="shared" si="5"/>
        <v>Özel Kalem Tek Liste;;;;;;;;;;;;;;;;;;;;;;;;;</v>
      </c>
      <c r="AK26" s="21"/>
      <c r="AL26" s="38"/>
      <c r="AM26" s="15" t="s">
        <v>6</v>
      </c>
      <c r="AN26" s="21"/>
      <c r="AO26" s="15" t="s">
        <v>6</v>
      </c>
      <c r="AP26" s="16" t="str">
        <f t="shared" si="6"/>
        <v>Yasama Sorumlu Tek Liste;;;;;;;;;;;;;;;;;;;;;;;;;</v>
      </c>
      <c r="AQ26" s="21"/>
      <c r="AR26" s="37"/>
      <c r="AS26" s="15" t="s">
        <v>6</v>
      </c>
      <c r="AT26" s="21"/>
      <c r="AU26" s="15" t="s">
        <v>6</v>
      </c>
      <c r="AV26" s="16" t="str">
        <f t="shared" si="7"/>
        <v>Özel Kalem Tek Liste;;;;;;;;;;;;;;;;;;;;;;;;;</v>
      </c>
      <c r="AW26" s="21"/>
      <c r="AX26" s="21"/>
      <c r="AY26" s="21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21"/>
      <c r="BK26" s="21"/>
      <c r="BL26" s="21"/>
      <c r="BM26" s="22"/>
      <c r="BN26" s="1"/>
      <c r="BO26" s="40"/>
      <c r="BP26" s="41"/>
      <c r="BQ26" s="38"/>
      <c r="BR26" s="38" t="s">
        <v>855</v>
      </c>
      <c r="BS26" s="35" t="s">
        <v>856</v>
      </c>
      <c r="BT26" s="35" t="s">
        <v>857</v>
      </c>
      <c r="BU26" s="35"/>
      <c r="BV26" s="30" t="s">
        <v>858</v>
      </c>
      <c r="BW26" s="30" t="s">
        <v>859</v>
      </c>
      <c r="BX26" s="30" t="s">
        <v>780</v>
      </c>
      <c r="BY26" s="42">
        <v>28284</v>
      </c>
      <c r="BZ26" s="30" t="s">
        <v>860</v>
      </c>
      <c r="CA26" s="30" t="s">
        <v>108</v>
      </c>
      <c r="CB26" s="30" t="s">
        <v>132</v>
      </c>
      <c r="CC26" s="30" t="s">
        <v>645</v>
      </c>
      <c r="CD26" s="30" t="s">
        <v>197</v>
      </c>
      <c r="CE26" s="43"/>
      <c r="CF26" s="30"/>
      <c r="CG26" s="30" t="s">
        <v>41</v>
      </c>
      <c r="CH26" s="30" t="s">
        <v>92</v>
      </c>
      <c r="CI26" s="49">
        <v>10</v>
      </c>
    </row>
    <row r="27" spans="1:87" ht="24" customHeight="1" x14ac:dyDescent="0.25">
      <c r="A27" s="9">
        <v>36</v>
      </c>
      <c r="B27" s="10">
        <v>36</v>
      </c>
      <c r="C27" s="30" t="s">
        <v>591</v>
      </c>
      <c r="D27" s="31" t="s">
        <v>647</v>
      </c>
      <c r="E27" s="30" t="s">
        <v>648</v>
      </c>
      <c r="F27" s="32"/>
      <c r="G27" s="15" t="s">
        <v>6</v>
      </c>
      <c r="H27" s="33" t="str">
        <f t="shared" si="0"/>
        <v>atayuslu@gmail.com;;izzetcevlek@hotmail.com;huseyincar@tbmm.gov.tr;;;;</v>
      </c>
      <c r="I27" s="15" t="s">
        <v>6</v>
      </c>
      <c r="J27" s="21" t="s">
        <v>649</v>
      </c>
      <c r="K27" s="17" t="s">
        <v>6</v>
      </c>
      <c r="L27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</v>
      </c>
      <c r="M27" s="15" t="s">
        <v>6</v>
      </c>
      <c r="N27" s="34"/>
      <c r="O27" s="17" t="s">
        <v>6</v>
      </c>
      <c r="P27" s="17" t="str">
        <f t="shared" si="2"/>
        <v>mvozel_teklistemv.av.eminezeybek@gmail.com;;;;;;;;;;;mustafayel@tbmm.gov.tr;orhan.yegin@tbmm.gov.tr;dryediyildiz@gmail.com;;;;;av.serapyasar@gmail.com;cemil.yaman@tbmm.gov.tr;;tuba.vuralcokal@tbmm.gov.tr;;;belgin_uygur@hotmail.com;;</v>
      </c>
      <c r="Q27" s="34" t="s">
        <v>4633</v>
      </c>
      <c r="R27" s="35" t="s">
        <v>650</v>
      </c>
      <c r="S27" s="31" t="s">
        <v>651</v>
      </c>
      <c r="T27" s="17" t="s">
        <v>6</v>
      </c>
      <c r="U27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</v>
      </c>
      <c r="V27" s="34" t="s">
        <v>652</v>
      </c>
      <c r="W27" s="35" t="s">
        <v>653</v>
      </c>
      <c r="X27" s="15" t="s">
        <v>6</v>
      </c>
      <c r="Y27" s="31" t="s">
        <v>654</v>
      </c>
      <c r="Z27" s="17" t="s">
        <v>6</v>
      </c>
      <c r="AA27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</v>
      </c>
      <c r="AB27" s="34" t="s">
        <v>655</v>
      </c>
      <c r="AC27" s="35" t="s">
        <v>656</v>
      </c>
      <c r="AD27" s="21" t="s">
        <v>657</v>
      </c>
      <c r="AE27" s="21"/>
      <c r="AF27" s="37"/>
      <c r="AG27" s="15" t="s">
        <v>6</v>
      </c>
      <c r="AH27" s="21"/>
      <c r="AI27" s="15" t="s">
        <v>6</v>
      </c>
      <c r="AJ27" s="16" t="str">
        <f t="shared" si="5"/>
        <v>Özel Kalem Tek Liste;;;;;;;;;;;;;;;;;;;;;;;;;;</v>
      </c>
      <c r="AK27" s="21"/>
      <c r="AL27" s="38"/>
      <c r="AM27" s="15" t="s">
        <v>6</v>
      </c>
      <c r="AN27" s="21"/>
      <c r="AO27" s="15" t="s">
        <v>6</v>
      </c>
      <c r="AP27" s="16" t="str">
        <f t="shared" si="6"/>
        <v>Yasama Sorumlu Tek Liste;;;;;;;;;;;;;;;;;;;;;;;;;;</v>
      </c>
      <c r="AQ27" s="21"/>
      <c r="AR27" s="37"/>
      <c r="AS27" s="15" t="s">
        <v>6</v>
      </c>
      <c r="AT27" s="21"/>
      <c r="AU27" s="15" t="s">
        <v>6</v>
      </c>
      <c r="AV27" s="16" t="str">
        <f t="shared" si="7"/>
        <v>Özel Kalem Tek Liste;;;;;;;;;;;;;;;;;;;;;;;;;;</v>
      </c>
      <c r="AW27" s="21"/>
      <c r="AX27" s="21"/>
      <c r="AY27" s="21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21"/>
      <c r="BK27" s="21"/>
      <c r="BL27" s="21"/>
      <c r="BM27" s="22"/>
      <c r="BN27" s="1"/>
      <c r="BO27" s="40"/>
      <c r="BP27" s="41"/>
      <c r="BQ27" s="38"/>
      <c r="BR27" s="38" t="s">
        <v>658</v>
      </c>
      <c r="BS27" s="35" t="s">
        <v>659</v>
      </c>
      <c r="BT27" s="35" t="s">
        <v>660</v>
      </c>
      <c r="BU27" s="33"/>
      <c r="BV27" s="30" t="s">
        <v>661</v>
      </c>
      <c r="BW27" s="30" t="s">
        <v>662</v>
      </c>
      <c r="BX27" s="30" t="s">
        <v>663</v>
      </c>
      <c r="BY27" s="42">
        <v>25614</v>
      </c>
      <c r="BZ27" s="30" t="s">
        <v>664</v>
      </c>
      <c r="CA27" s="30" t="s">
        <v>108</v>
      </c>
      <c r="CB27" s="30" t="s">
        <v>665</v>
      </c>
      <c r="CC27" s="30" t="s">
        <v>270</v>
      </c>
      <c r="CD27" s="30" t="s">
        <v>666</v>
      </c>
      <c r="CE27" s="43" t="s">
        <v>667</v>
      </c>
      <c r="CF27" s="30"/>
      <c r="CG27" s="30" t="s">
        <v>41</v>
      </c>
      <c r="CH27" s="30" t="s">
        <v>327</v>
      </c>
      <c r="CI27" s="44" t="s">
        <v>610</v>
      </c>
    </row>
    <row r="28" spans="1:87" ht="24" customHeight="1" x14ac:dyDescent="0.25">
      <c r="A28" s="9">
        <v>158</v>
      </c>
      <c r="B28" s="10">
        <v>159</v>
      </c>
      <c r="C28" s="30" t="s">
        <v>558</v>
      </c>
      <c r="D28" s="31" t="s">
        <v>2482</v>
      </c>
      <c r="E28" s="30" t="s">
        <v>1280</v>
      </c>
      <c r="F28" s="32"/>
      <c r="G28" s="15" t="s">
        <v>6</v>
      </c>
      <c r="H28" s="33" t="str">
        <f t="shared" si="0"/>
        <v>ismetucma@hotmail.com;;s_demirli@hotmail.com;isobek61@hotmail.com;;;;</v>
      </c>
      <c r="I28" s="15" t="s">
        <v>6</v>
      </c>
      <c r="J28" s="21" t="s">
        <v>2483</v>
      </c>
      <c r="K28" s="17" t="s">
        <v>6</v>
      </c>
      <c r="L28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</v>
      </c>
      <c r="M28" s="15" t="s">
        <v>6</v>
      </c>
      <c r="N28" s="21"/>
      <c r="O28" s="17" t="s">
        <v>6</v>
      </c>
      <c r="P28" s="17" t="str">
        <f t="shared" si="2"/>
        <v>mvozel_teklistemv.av.eminezeybek@gmail.com;;;;;;;;;;;mustafayel@tbmm.gov.tr;orhan.yegin@tbmm.gov.tr;dryediyildiz@gmail.com;;;;;av.serapyasar@gmail.com;cemil.yaman@tbmm.gov.tr;;tuba.vuralcokal@tbmm.gov.tr;;;belgin_uygur@hotmail.com;;;</v>
      </c>
      <c r="Q28" s="34" t="s">
        <v>2484</v>
      </c>
      <c r="R28" s="35" t="s">
        <v>2485</v>
      </c>
      <c r="S28" s="31" t="s">
        <v>2486</v>
      </c>
      <c r="T28" s="17" t="s">
        <v>6</v>
      </c>
      <c r="U28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</v>
      </c>
      <c r="V28" s="34" t="s">
        <v>2487</v>
      </c>
      <c r="W28" s="35" t="s">
        <v>2488</v>
      </c>
      <c r="X28" s="15" t="s">
        <v>6</v>
      </c>
      <c r="Y28" s="34" t="s">
        <v>2489</v>
      </c>
      <c r="Z28" s="17" t="s">
        <v>6</v>
      </c>
      <c r="AA28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</v>
      </c>
      <c r="AB28" s="34" t="s">
        <v>2490</v>
      </c>
      <c r="AC28" s="35" t="s">
        <v>2491</v>
      </c>
      <c r="AD28" s="21" t="s">
        <v>2492</v>
      </c>
      <c r="AE28" s="21"/>
      <c r="AF28" s="37"/>
      <c r="AG28" s="15" t="s">
        <v>6</v>
      </c>
      <c r="AH28" s="21"/>
      <c r="AI28" s="15" t="s">
        <v>6</v>
      </c>
      <c r="AJ28" s="16" t="str">
        <f t="shared" si="5"/>
        <v>Özel Kalem Tek Liste;;;;;;;;;;;;;;;;;;;;;;;;;;;</v>
      </c>
      <c r="AK28" s="21"/>
      <c r="AL28" s="38"/>
      <c r="AM28" s="15"/>
      <c r="AN28" s="54"/>
      <c r="AO28" s="15" t="s">
        <v>6</v>
      </c>
      <c r="AP28" s="16" t="str">
        <f t="shared" si="6"/>
        <v>Yasama Sorumlu Tek Liste;;;;;;;;;;;;;;;;;;;;;;;;;;;</v>
      </c>
      <c r="AQ28" s="21"/>
      <c r="AR28" s="37"/>
      <c r="AS28" s="15" t="s">
        <v>6</v>
      </c>
      <c r="AT28" s="21"/>
      <c r="AU28" s="15" t="s">
        <v>6</v>
      </c>
      <c r="AV28" s="16" t="str">
        <f t="shared" si="7"/>
        <v>Özel Kalem Tek Liste;;;;;;;;;;;;;;;;;;;;;;;;;;;</v>
      </c>
      <c r="AW28" s="21"/>
      <c r="AX28" s="21"/>
      <c r="AY28" s="21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21"/>
      <c r="BK28" s="21"/>
      <c r="BL28" s="21"/>
      <c r="BM28" s="22"/>
      <c r="BN28" s="1"/>
      <c r="BO28" s="40"/>
      <c r="BP28" s="41"/>
      <c r="BQ28" s="38"/>
      <c r="BR28" s="38" t="s">
        <v>2493</v>
      </c>
      <c r="BS28" s="35" t="s">
        <v>2494</v>
      </c>
      <c r="BT28" s="35" t="s">
        <v>2495</v>
      </c>
      <c r="BU28" s="33"/>
      <c r="BV28" s="30" t="s">
        <v>343</v>
      </c>
      <c r="BW28" s="30" t="s">
        <v>500</v>
      </c>
      <c r="BX28" s="30" t="s">
        <v>2496</v>
      </c>
      <c r="BY28" s="42">
        <v>20090</v>
      </c>
      <c r="BZ28" s="30"/>
      <c r="CA28" s="30" t="s">
        <v>108</v>
      </c>
      <c r="CB28" s="30" t="s">
        <v>2497</v>
      </c>
      <c r="CC28" s="43" t="s">
        <v>2498</v>
      </c>
      <c r="CD28" s="30" t="s">
        <v>1941</v>
      </c>
      <c r="CE28" s="43" t="s">
        <v>2499</v>
      </c>
      <c r="CF28" s="32" t="s">
        <v>2500</v>
      </c>
      <c r="CG28" s="43" t="s">
        <v>172</v>
      </c>
      <c r="CH28" s="43" t="s">
        <v>237</v>
      </c>
      <c r="CI28" s="49">
        <v>34</v>
      </c>
    </row>
    <row r="29" spans="1:87" ht="24" customHeight="1" x14ac:dyDescent="0.25">
      <c r="A29" s="9">
        <v>287</v>
      </c>
      <c r="B29" s="10">
        <v>290</v>
      </c>
      <c r="C29" s="30" t="s">
        <v>1987</v>
      </c>
      <c r="D29" s="31" t="s">
        <v>4282</v>
      </c>
      <c r="E29" s="30" t="s">
        <v>1260</v>
      </c>
      <c r="F29" s="32"/>
      <c r="G29" s="15" t="s">
        <v>6</v>
      </c>
      <c r="H29" s="33" t="str">
        <f t="shared" si="0"/>
        <v>hamdi-ucar@hotmail.com;;hikmetdoganbas@hotmail.com;burcu.yilmaz76@gmail.com;;;;</v>
      </c>
      <c r="I29" s="15" t="s">
        <v>6</v>
      </c>
      <c r="J29" s="21" t="s">
        <v>4283</v>
      </c>
      <c r="K29" s="17" t="s">
        <v>6</v>
      </c>
      <c r="L29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</v>
      </c>
      <c r="M29" s="15" t="s">
        <v>6</v>
      </c>
      <c r="N29" s="34"/>
      <c r="O29" s="17" t="s">
        <v>6</v>
      </c>
      <c r="P29" s="17" t="str">
        <f t="shared" si="2"/>
        <v>mvozel_teklistemv.av.eminezeybek@gmail.com;;;;;;;;;;;mustafayel@tbmm.gov.tr;orhan.yegin@tbmm.gov.tr;dryediyildiz@gmail.com;;;;;av.serapyasar@gmail.com;cemil.yaman@tbmm.gov.tr;;tuba.vuralcokal@tbmm.gov.tr;;;belgin_uygur@hotmail.com;;;;</v>
      </c>
      <c r="Q29" s="34" t="s">
        <v>4284</v>
      </c>
      <c r="R29" s="35" t="s">
        <v>4285</v>
      </c>
      <c r="S29" s="31" t="s">
        <v>4286</v>
      </c>
      <c r="T29" s="17" t="s">
        <v>6</v>
      </c>
      <c r="U29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</v>
      </c>
      <c r="V29" s="34" t="s">
        <v>4287</v>
      </c>
      <c r="W29" s="35" t="s">
        <v>4288</v>
      </c>
      <c r="X29" s="15" t="s">
        <v>6</v>
      </c>
      <c r="Y29" s="31" t="s">
        <v>4289</v>
      </c>
      <c r="Z29" s="17" t="s">
        <v>6</v>
      </c>
      <c r="AA29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</v>
      </c>
      <c r="AB29" s="34" t="s">
        <v>4290</v>
      </c>
      <c r="AC29" s="35" t="s">
        <v>4291</v>
      </c>
      <c r="AD29" s="34" t="s">
        <v>4292</v>
      </c>
      <c r="AE29" s="21"/>
      <c r="AF29" s="37"/>
      <c r="AG29" s="15" t="s">
        <v>6</v>
      </c>
      <c r="AH29" s="21"/>
      <c r="AI29" s="15" t="s">
        <v>6</v>
      </c>
      <c r="AJ29" s="16" t="str">
        <f t="shared" si="5"/>
        <v>Özel Kalem Tek Liste;;;;;;;;;;;;;;;;;;;;;;;;;;;;</v>
      </c>
      <c r="AK29" s="21"/>
      <c r="AL29" s="38"/>
      <c r="AM29" s="15" t="s">
        <v>6</v>
      </c>
      <c r="AN29" s="21"/>
      <c r="AO29" s="15" t="s">
        <v>6</v>
      </c>
      <c r="AP29" s="16" t="str">
        <f t="shared" si="6"/>
        <v>Yasama Sorumlu Tek Liste;;;;;;;;;;;;;;;;;;;;;;;;;;;;</v>
      </c>
      <c r="AQ29" s="21"/>
      <c r="AR29" s="37"/>
      <c r="AS29" s="15" t="s">
        <v>6</v>
      </c>
      <c r="AT29" s="21"/>
      <c r="AU29" s="15" t="s">
        <v>6</v>
      </c>
      <c r="AV29" s="16" t="str">
        <f t="shared" si="7"/>
        <v>Özel Kalem Tek Liste;;;;;;;;;;;;;;;;;;;;;;;;;;;;</v>
      </c>
      <c r="AW29" s="21"/>
      <c r="AX29" s="21"/>
      <c r="AY29" s="21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21"/>
      <c r="BK29" s="21"/>
      <c r="BL29" s="21"/>
      <c r="BM29" s="22"/>
      <c r="BN29" s="1"/>
      <c r="BO29" s="40"/>
      <c r="BP29" s="41"/>
      <c r="BQ29" s="38"/>
      <c r="BR29" s="38" t="s">
        <v>4293</v>
      </c>
      <c r="BS29" s="35" t="s">
        <v>4294</v>
      </c>
      <c r="BT29" s="35" t="s">
        <v>4295</v>
      </c>
      <c r="BU29" s="35"/>
      <c r="BV29" s="30" t="s">
        <v>4296</v>
      </c>
      <c r="BW29" s="30" t="s">
        <v>167</v>
      </c>
      <c r="BX29" s="30" t="s">
        <v>1987</v>
      </c>
      <c r="BY29" s="42">
        <v>23075</v>
      </c>
      <c r="BZ29" s="30" t="s">
        <v>1829</v>
      </c>
      <c r="CA29" s="30" t="s">
        <v>86</v>
      </c>
      <c r="CB29" s="30" t="s">
        <v>1476</v>
      </c>
      <c r="CC29" s="30" t="s">
        <v>4297</v>
      </c>
      <c r="CD29" s="30" t="s">
        <v>849</v>
      </c>
      <c r="CE29" s="43" t="s">
        <v>4298</v>
      </c>
      <c r="CF29" s="30"/>
      <c r="CG29" s="30" t="s">
        <v>45</v>
      </c>
      <c r="CH29" s="30" t="s">
        <v>92</v>
      </c>
      <c r="CI29" s="49">
        <v>67</v>
      </c>
    </row>
    <row r="30" spans="1:87" ht="24" customHeight="1" x14ac:dyDescent="0.25">
      <c r="A30" s="9">
        <v>117</v>
      </c>
      <c r="B30" s="10">
        <v>117</v>
      </c>
      <c r="C30" s="30" t="s">
        <v>1853</v>
      </c>
      <c r="D30" s="31" t="s">
        <v>1892</v>
      </c>
      <c r="E30" s="30" t="s">
        <v>1893</v>
      </c>
      <c r="F30" s="32"/>
      <c r="G30" s="15" t="s">
        <v>6</v>
      </c>
      <c r="H30" s="33" t="str">
        <f t="shared" si="0"/>
        <v>hacibayramturkoglu@gmail.com;;filizucyildiz@mynet.com;ibrahimulusoy86@hotmail.com;;;;</v>
      </c>
      <c r="I30" s="15" t="s">
        <v>6</v>
      </c>
      <c r="J30" s="21" t="s">
        <v>1894</v>
      </c>
      <c r="K30" s="17" t="s">
        <v>6</v>
      </c>
      <c r="L30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</v>
      </c>
      <c r="M30" s="15" t="s">
        <v>6</v>
      </c>
      <c r="N30" s="34"/>
      <c r="O30" s="17" t="s">
        <v>6</v>
      </c>
      <c r="P30" s="17" t="str">
        <f t="shared" si="2"/>
        <v>mvozel_teklistemv.av.eminezeybek@gmail.com;;;;;;;;;;;mustafayel@tbmm.gov.tr;orhan.yegin@tbmm.gov.tr;dryediyildiz@gmail.com;;;;;av.serapyasar@gmail.com;cemil.yaman@tbmm.gov.tr;;tuba.vuralcokal@tbmm.gov.tr;;;belgin_uygur@hotmail.com;;;;;</v>
      </c>
      <c r="Q30" s="34" t="s">
        <v>1895</v>
      </c>
      <c r="R30" s="35" t="s">
        <v>1896</v>
      </c>
      <c r="S30" s="31" t="s">
        <v>1897</v>
      </c>
      <c r="T30" s="17" t="s">
        <v>6</v>
      </c>
      <c r="U30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</v>
      </c>
      <c r="V30" s="34" t="s">
        <v>1898</v>
      </c>
      <c r="W30" s="35" t="s">
        <v>1899</v>
      </c>
      <c r="X30" s="15" t="s">
        <v>6</v>
      </c>
      <c r="Y30" s="31" t="s">
        <v>1900</v>
      </c>
      <c r="Z30" s="17" t="s">
        <v>6</v>
      </c>
      <c r="AA30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</v>
      </c>
      <c r="AB30" s="34" t="s">
        <v>1901</v>
      </c>
      <c r="AC30" s="35" t="s">
        <v>1902</v>
      </c>
      <c r="AD30" s="21" t="s">
        <v>1903</v>
      </c>
      <c r="AE30" s="21"/>
      <c r="AF30" s="37"/>
      <c r="AG30" s="15" t="s">
        <v>6</v>
      </c>
      <c r="AH30" s="21"/>
      <c r="AI30" s="15" t="s">
        <v>6</v>
      </c>
      <c r="AJ30" s="16" t="str">
        <f t="shared" si="5"/>
        <v>Özel Kalem Tek Liste;;;;;;;;;;;;;;;;;;;;;;;;;;;;;</v>
      </c>
      <c r="AK30" s="21"/>
      <c r="AL30" s="38"/>
      <c r="AM30" s="15" t="s">
        <v>6</v>
      </c>
      <c r="AN30" s="21"/>
      <c r="AO30" s="15" t="s">
        <v>6</v>
      </c>
      <c r="AP30" s="16" t="str">
        <f t="shared" si="6"/>
        <v>Yasama Sorumlu Tek Liste;;;;;;;;;;;;;;;;;;;;;;;;;;;;;</v>
      </c>
      <c r="AQ30" s="21"/>
      <c r="AR30" s="37"/>
      <c r="AS30" s="15" t="s">
        <v>6</v>
      </c>
      <c r="AT30" s="21"/>
      <c r="AU30" s="15" t="s">
        <v>6</v>
      </c>
      <c r="AV30" s="16" t="str">
        <f t="shared" si="7"/>
        <v>Özel Kalem Tek Liste;;;;;;;;;;;;;;;;;;;;;;;;;;;;;</v>
      </c>
      <c r="AW30" s="21"/>
      <c r="AX30" s="21"/>
      <c r="AY30" s="21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21"/>
      <c r="BK30" s="21"/>
      <c r="BL30" s="21"/>
      <c r="BM30" s="22"/>
      <c r="BN30" s="1"/>
      <c r="BO30" s="40"/>
      <c r="BP30" s="41"/>
      <c r="BQ30" s="38" t="s">
        <v>1904</v>
      </c>
      <c r="BR30" s="38" t="s">
        <v>1905</v>
      </c>
      <c r="BS30" s="35" t="s">
        <v>1906</v>
      </c>
      <c r="BT30" s="35" t="s">
        <v>1907</v>
      </c>
      <c r="BU30" s="33"/>
      <c r="BV30" s="30" t="s">
        <v>321</v>
      </c>
      <c r="BW30" s="30" t="s">
        <v>107</v>
      </c>
      <c r="BX30" s="30" t="s">
        <v>1908</v>
      </c>
      <c r="BY30" s="42">
        <v>20059</v>
      </c>
      <c r="BZ30" s="30" t="s">
        <v>1909</v>
      </c>
      <c r="CA30" s="30" t="s">
        <v>1910</v>
      </c>
      <c r="CB30" s="30" t="s">
        <v>1911</v>
      </c>
      <c r="CC30" s="30" t="s">
        <v>1912</v>
      </c>
      <c r="CD30" s="30" t="s">
        <v>1913</v>
      </c>
      <c r="CE30" s="43" t="s">
        <v>1914</v>
      </c>
      <c r="CF30" s="30"/>
      <c r="CG30" s="43" t="s">
        <v>172</v>
      </c>
      <c r="CH30" s="43" t="s">
        <v>114</v>
      </c>
      <c r="CI30" s="49">
        <v>31</v>
      </c>
    </row>
    <row r="31" spans="1:87" ht="24" customHeight="1" x14ac:dyDescent="0.25">
      <c r="A31" s="9">
        <v>286</v>
      </c>
      <c r="B31" s="10">
        <v>289</v>
      </c>
      <c r="C31" s="30" t="s">
        <v>1987</v>
      </c>
      <c r="D31" s="31" t="s">
        <v>4271</v>
      </c>
      <c r="E31" s="30" t="s">
        <v>1988</v>
      </c>
      <c r="F31" s="32"/>
      <c r="G31" s="15" t="s">
        <v>6</v>
      </c>
      <c r="H31" s="33" t="str">
        <f t="shared" si="0"/>
        <v>polat.turkmen@tbmm.gov.tr;;xxtrb@hotmail.com;nihalturan06@gmail.com;;;;</v>
      </c>
      <c r="I31" s="15" t="s">
        <v>6</v>
      </c>
      <c r="J31" s="21" t="s">
        <v>4272</v>
      </c>
      <c r="K31" s="17" t="s">
        <v>6</v>
      </c>
      <c r="L31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</v>
      </c>
      <c r="M31" s="15" t="s">
        <v>6</v>
      </c>
      <c r="N31" s="34"/>
      <c r="O31" s="17" t="s">
        <v>6</v>
      </c>
      <c r="P31" s="17" t="str">
        <f t="shared" si="2"/>
        <v>mvozel_teklistemv.av.eminezeybek@gmail.com;;;;;;;;;;;mustafayel@tbmm.gov.tr;orhan.yegin@tbmm.gov.tr;dryediyildiz@gmail.com;;;;;av.serapyasar@gmail.com;cemil.yaman@tbmm.gov.tr;;tuba.vuralcokal@tbmm.gov.tr;;;belgin_uygur@hotmail.com;;;;;;</v>
      </c>
      <c r="Q31" s="34" t="s">
        <v>4276</v>
      </c>
      <c r="R31" s="34">
        <v>5337143333</v>
      </c>
      <c r="S31" s="36" t="s">
        <v>4277</v>
      </c>
      <c r="T31" s="17" t="s">
        <v>6</v>
      </c>
      <c r="U31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</v>
      </c>
      <c r="V31" s="34" t="s">
        <v>4273</v>
      </c>
      <c r="W31" s="35" t="s">
        <v>4274</v>
      </c>
      <c r="X31" s="15" t="s">
        <v>6</v>
      </c>
      <c r="Y31" s="31" t="s">
        <v>4275</v>
      </c>
      <c r="Z31" s="17" t="s">
        <v>6</v>
      </c>
      <c r="AA31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</v>
      </c>
      <c r="AB31" s="34" t="s">
        <v>4412</v>
      </c>
      <c r="AC31" s="35" t="s">
        <v>4413</v>
      </c>
      <c r="AD31" s="36" t="s">
        <v>4414</v>
      </c>
      <c r="AE31" s="21"/>
      <c r="AF31" s="37"/>
      <c r="AG31" s="15" t="s">
        <v>6</v>
      </c>
      <c r="AH31" s="21"/>
      <c r="AI31" s="15" t="s">
        <v>6</v>
      </c>
      <c r="AJ31" s="16" t="str">
        <f t="shared" si="5"/>
        <v>Özel Kalem Tek Liste;;;;;;;;;;;;;;;;;;;;;;;;;;;;;;</v>
      </c>
      <c r="AK31" s="21"/>
      <c r="AL31" s="38"/>
      <c r="AM31" s="15" t="s">
        <v>6</v>
      </c>
      <c r="AN31" s="21"/>
      <c r="AO31" s="15" t="s">
        <v>6</v>
      </c>
      <c r="AP31" s="16" t="str">
        <f t="shared" si="6"/>
        <v>Yasama Sorumlu Tek Liste;;;;;;;;;;;;;;;;;;;;;;;;;;;;;;</v>
      </c>
      <c r="AQ31" s="21"/>
      <c r="AR31" s="37"/>
      <c r="AS31" s="15" t="s">
        <v>6</v>
      </c>
      <c r="AT31" s="21"/>
      <c r="AU31" s="15" t="s">
        <v>6</v>
      </c>
      <c r="AV31" s="16" t="str">
        <f t="shared" si="7"/>
        <v>Özel Kalem Tek Liste;;;;;;;;;;;;;;;;;;;;;;;;;;;;;;</v>
      </c>
      <c r="AW31" s="21"/>
      <c r="AX31" s="21"/>
      <c r="AY31" s="21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21"/>
      <c r="BK31" s="21"/>
      <c r="BL31" s="21"/>
      <c r="BM31" s="22"/>
      <c r="BN31" s="1"/>
      <c r="BO31" s="40"/>
      <c r="BP31" s="41"/>
      <c r="BQ31" s="38"/>
      <c r="BR31" s="38" t="s">
        <v>4278</v>
      </c>
      <c r="BS31" s="35" t="s">
        <v>4279</v>
      </c>
      <c r="BT31" s="35" t="s">
        <v>4280</v>
      </c>
      <c r="BU31" s="35"/>
      <c r="BV31" s="30"/>
      <c r="BW31" s="30"/>
      <c r="BX31" s="30" t="s">
        <v>4072</v>
      </c>
      <c r="BY31" s="42">
        <v>20821</v>
      </c>
      <c r="BZ31" s="30"/>
      <c r="CA31" s="30"/>
      <c r="CB31" s="30" t="s">
        <v>4102</v>
      </c>
      <c r="CC31" s="30" t="s">
        <v>1912</v>
      </c>
      <c r="CD31" s="30" t="s">
        <v>4281</v>
      </c>
      <c r="CE31" s="43"/>
      <c r="CF31" s="30"/>
      <c r="CG31" s="30" t="s">
        <v>41</v>
      </c>
      <c r="CH31" s="30" t="s">
        <v>92</v>
      </c>
      <c r="CI31" s="49">
        <v>67</v>
      </c>
    </row>
    <row r="32" spans="1:87" ht="24" customHeight="1" x14ac:dyDescent="0.25">
      <c r="A32" s="9">
        <v>29</v>
      </c>
      <c r="B32" s="10">
        <v>29</v>
      </c>
      <c r="C32" s="30" t="s">
        <v>232</v>
      </c>
      <c r="D32" s="31" t="s">
        <v>543</v>
      </c>
      <c r="E32" s="30" t="s">
        <v>544</v>
      </c>
      <c r="F32" s="32"/>
      <c r="G32" s="15" t="s">
        <v>6</v>
      </c>
      <c r="H32" s="33" t="str">
        <f t="shared" si="0"/>
        <v>ytugrulturkes@gmail.com;;ozdemirkagan@hotmail.com;ozlemalperdogan@gmail.com;;;;</v>
      </c>
      <c r="I32" s="15" t="s">
        <v>6</v>
      </c>
      <c r="J32" s="21" t="s">
        <v>545</v>
      </c>
      <c r="K32" s="17" t="s">
        <v>6</v>
      </c>
      <c r="L32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</v>
      </c>
      <c r="M32" s="15" t="s">
        <v>6</v>
      </c>
      <c r="N32" s="34"/>
      <c r="O32" s="17" t="s">
        <v>6</v>
      </c>
      <c r="P32" s="17" t="str">
        <f t="shared" si="2"/>
        <v>mvozel_teklistemv.av.eminezeybek@gmail.com;;;;;;;;;;;mustafayel@tbmm.gov.tr;orhan.yegin@tbmm.gov.tr;dryediyildiz@gmail.com;;;;;av.serapyasar@gmail.com;cemil.yaman@tbmm.gov.tr;;tuba.vuralcokal@tbmm.gov.tr;;;belgin_uygur@hotmail.com;;;;;;;</v>
      </c>
      <c r="Q32" s="34" t="s">
        <v>546</v>
      </c>
      <c r="R32" s="35" t="s">
        <v>547</v>
      </c>
      <c r="S32" s="31" t="s">
        <v>548</v>
      </c>
      <c r="T32" s="17" t="s">
        <v>6</v>
      </c>
      <c r="U32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</v>
      </c>
      <c r="V32" s="34" t="s">
        <v>549</v>
      </c>
      <c r="W32" s="35" t="s">
        <v>550</v>
      </c>
      <c r="X32" s="15" t="s">
        <v>6</v>
      </c>
      <c r="Y32" s="31" t="s">
        <v>551</v>
      </c>
      <c r="Z32" s="17" t="s">
        <v>6</v>
      </c>
      <c r="AA32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</v>
      </c>
      <c r="AB32" s="34" t="s">
        <v>4451</v>
      </c>
      <c r="AC32" s="35" t="s">
        <v>4452</v>
      </c>
      <c r="AD32" s="54" t="s">
        <v>4453</v>
      </c>
      <c r="AE32" s="21"/>
      <c r="AF32" s="37"/>
      <c r="AG32" s="15" t="s">
        <v>6</v>
      </c>
      <c r="AH32" s="21"/>
      <c r="AI32" s="15" t="s">
        <v>6</v>
      </c>
      <c r="AJ32" s="16" t="str">
        <f t="shared" si="5"/>
        <v>Özel Kalem Tek Liste;;;;;;;;;;;;;;;;;;;;;;;;;;;;;;;</v>
      </c>
      <c r="AK32" s="21"/>
      <c r="AL32" s="38"/>
      <c r="AM32" s="15" t="s">
        <v>6</v>
      </c>
      <c r="AN32" s="21"/>
      <c r="AO32" s="15" t="s">
        <v>6</v>
      </c>
      <c r="AP32" s="16" t="str">
        <f t="shared" si="6"/>
        <v>Yasama Sorumlu Tek Liste;;;;;;;;;;;;;;;;;;;;;;;;;;;;;;;</v>
      </c>
      <c r="AQ32" s="21"/>
      <c r="AR32" s="37"/>
      <c r="AS32" s="15" t="s">
        <v>6</v>
      </c>
      <c r="AT32" s="21"/>
      <c r="AU32" s="15" t="s">
        <v>6</v>
      </c>
      <c r="AV32" s="16" t="str">
        <f t="shared" si="7"/>
        <v>Özel Kalem Tek Liste;;;;;;;;;;;;;;;;;;;;;;;;;;;;;;;</v>
      </c>
      <c r="AW32" s="21"/>
      <c r="AX32" s="21"/>
      <c r="AY32" s="21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21"/>
      <c r="BK32" s="21"/>
      <c r="BL32" s="21"/>
      <c r="BM32" s="22"/>
      <c r="BN32" s="1"/>
      <c r="BO32" s="40"/>
      <c r="BP32" s="41"/>
      <c r="BQ32" s="94" t="s">
        <v>552</v>
      </c>
      <c r="BR32" s="94" t="s">
        <v>553</v>
      </c>
      <c r="BS32" s="35" t="s">
        <v>554</v>
      </c>
      <c r="BT32" s="35" t="s">
        <v>555</v>
      </c>
      <c r="BU32" s="33"/>
      <c r="BV32" s="30" t="s">
        <v>556</v>
      </c>
      <c r="BW32" s="30" t="s">
        <v>557</v>
      </c>
      <c r="BX32" s="30" t="s">
        <v>558</v>
      </c>
      <c r="BY32" s="42">
        <v>20059</v>
      </c>
      <c r="BZ32" s="30"/>
      <c r="CA32" s="30" t="s">
        <v>233</v>
      </c>
      <c r="CB32" s="30" t="s">
        <v>559</v>
      </c>
      <c r="CC32" s="30" t="s">
        <v>560</v>
      </c>
      <c r="CD32" s="30" t="s">
        <v>561</v>
      </c>
      <c r="CE32" s="43" t="s">
        <v>562</v>
      </c>
      <c r="CF32" s="55" t="s">
        <v>563</v>
      </c>
      <c r="CG32" s="30" t="s">
        <v>41</v>
      </c>
      <c r="CH32" s="30" t="s">
        <v>327</v>
      </c>
      <c r="CI32" s="44" t="s">
        <v>391</v>
      </c>
    </row>
    <row r="33" spans="1:87" ht="24" customHeight="1" x14ac:dyDescent="0.25">
      <c r="A33" s="9">
        <v>217</v>
      </c>
      <c r="B33" s="10">
        <v>219</v>
      </c>
      <c r="C33" s="30" t="s">
        <v>3018</v>
      </c>
      <c r="D33" s="31" t="s">
        <v>3314</v>
      </c>
      <c r="E33" s="30" t="s">
        <v>1245</v>
      </c>
      <c r="F33" s="32"/>
      <c r="G33" s="15" t="s">
        <v>6</v>
      </c>
      <c r="H33" s="33" t="str">
        <f t="shared" si="0"/>
        <v>bulent.tufenkci@tbmm.gov.tr;;;;;;;</v>
      </c>
      <c r="I33" s="15" t="s">
        <v>6</v>
      </c>
      <c r="J33" s="21" t="s">
        <v>3315</v>
      </c>
      <c r="K33" s="17" t="s">
        <v>6</v>
      </c>
      <c r="L33" s="17" t="str">
        <f t="shared" si="1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</v>
      </c>
      <c r="M33" s="15" t="s">
        <v>6</v>
      </c>
      <c r="N33" s="34"/>
      <c r="O33" s="17" t="s">
        <v>6</v>
      </c>
      <c r="P33" s="17" t="str">
        <f t="shared" si="2"/>
        <v>mvozel_teklistemv.av.eminezeybek@gmail.com;;;;;;;;;;;mustafayel@tbmm.gov.tr;orhan.yegin@tbmm.gov.tr;dryediyildiz@gmail.com;;;;;av.serapyasar@gmail.com;cemil.yaman@tbmm.gov.tr;;tuba.vuralcokal@tbmm.gov.tr;;;belgin_uygur@hotmail.com;;;;;;;;</v>
      </c>
      <c r="Q33" s="34" t="s">
        <v>2147</v>
      </c>
      <c r="R33" s="35" t="s">
        <v>2148</v>
      </c>
      <c r="S33" s="31"/>
      <c r="T33" s="17" t="s">
        <v>6</v>
      </c>
      <c r="U33" s="17" t="str">
        <f t="shared" si="3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</v>
      </c>
      <c r="V33" s="34" t="s">
        <v>4628</v>
      </c>
      <c r="W33" s="35" t="s">
        <v>3316</v>
      </c>
      <c r="X33" s="15" t="s">
        <v>6</v>
      </c>
      <c r="Y33" s="31"/>
      <c r="Z33" s="17" t="s">
        <v>6</v>
      </c>
      <c r="AA33" s="17" t="str">
        <f t="shared" si="4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</v>
      </c>
      <c r="AB33" s="34"/>
      <c r="AC33" s="35"/>
      <c r="AD33" s="36"/>
      <c r="AE33" s="21"/>
      <c r="AF33" s="37"/>
      <c r="AG33" s="15" t="s">
        <v>6</v>
      </c>
      <c r="AH33" s="21"/>
      <c r="AI33" s="15" t="s">
        <v>6</v>
      </c>
      <c r="AJ33" s="16" t="str">
        <f t="shared" si="5"/>
        <v>Özel Kalem Tek Liste;;;;;;;;;;;;;;;;;;;;;;;;;;;;;;;;</v>
      </c>
      <c r="AK33" s="21"/>
      <c r="AL33" s="38"/>
      <c r="AM33" s="15" t="s">
        <v>6</v>
      </c>
      <c r="AN33" s="21"/>
      <c r="AO33" s="15" t="s">
        <v>6</v>
      </c>
      <c r="AP33" s="16" t="str">
        <f t="shared" si="6"/>
        <v>Yasama Sorumlu Tek Liste;;;;;;;;;;;;;;;;;;;;;;;;;;;;;;;;</v>
      </c>
      <c r="AQ33" s="21"/>
      <c r="AR33" s="37"/>
      <c r="AS33" s="15" t="s">
        <v>6</v>
      </c>
      <c r="AT33" s="21"/>
      <c r="AU33" s="15" t="s">
        <v>6</v>
      </c>
      <c r="AV33" s="16" t="str">
        <f t="shared" si="7"/>
        <v>Özel Kalem Tek Liste;;;;;;;;;;;;;;;;;;;;;;;;;;;;;;;;</v>
      </c>
      <c r="AW33" s="21"/>
      <c r="AX33" s="21"/>
      <c r="AY33" s="21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21"/>
      <c r="BK33" s="21"/>
      <c r="BL33" s="21"/>
      <c r="BM33" s="22"/>
      <c r="BN33" s="1"/>
      <c r="BO33" s="40"/>
      <c r="BP33" s="41"/>
      <c r="BQ33" s="38"/>
      <c r="BR33" s="38"/>
      <c r="BS33" s="35"/>
      <c r="BT33" s="35"/>
      <c r="BU33" s="33"/>
      <c r="BV33" s="30" t="s">
        <v>1020</v>
      </c>
      <c r="BW33" s="30" t="s">
        <v>167</v>
      </c>
      <c r="BX33" s="30" t="s">
        <v>3317</v>
      </c>
      <c r="BY33" s="42">
        <v>24223</v>
      </c>
      <c r="BZ33" s="30" t="s">
        <v>3318</v>
      </c>
      <c r="CA33" s="30" t="s">
        <v>86</v>
      </c>
      <c r="CB33" s="30" t="s">
        <v>132</v>
      </c>
      <c r="CC33" s="30" t="s">
        <v>270</v>
      </c>
      <c r="CD33" s="30" t="s">
        <v>197</v>
      </c>
      <c r="CE33" s="43"/>
      <c r="CF33" s="30"/>
      <c r="CG33" s="30"/>
      <c r="CH33" s="30"/>
      <c r="CI33" s="49">
        <v>44</v>
      </c>
    </row>
    <row r="34" spans="1:87" ht="24" customHeight="1" x14ac:dyDescent="0.25">
      <c r="A34" s="9">
        <v>157</v>
      </c>
      <c r="B34" s="10">
        <v>158</v>
      </c>
      <c r="C34" s="30" t="s">
        <v>558</v>
      </c>
      <c r="D34" s="31" t="s">
        <v>531</v>
      </c>
      <c r="E34" s="30" t="s">
        <v>82</v>
      </c>
      <c r="F34" s="32"/>
      <c r="G34" s="15" t="s">
        <v>6</v>
      </c>
      <c r="H34" s="33" t="str">
        <f t="shared" ref="H34:H65" si="8">J34&amp;K34&amp;N34&amp;O34&amp;S34&amp;T34&amp;Y34&amp;Z34&amp;AH34&amp;AI34&amp;AN34&amp;AO34&amp;AT34&amp;AU34</f>
        <v>hasan.turan@tbmm.gov.tr;;yucelfurkan@hotmail.com;safakozbekk@gmail.com;;;;</v>
      </c>
      <c r="I34" s="15" t="s">
        <v>6</v>
      </c>
      <c r="J34" s="21" t="s">
        <v>2465</v>
      </c>
      <c r="K34" s="17" t="s">
        <v>6</v>
      </c>
      <c r="L34" s="17" t="str">
        <f t="shared" ref="L34:L65" si="9">L33&amp;J34&amp;K34</f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</v>
      </c>
      <c r="M34" s="15" t="s">
        <v>6</v>
      </c>
      <c r="N34" s="34"/>
      <c r="O34" s="17" t="s">
        <v>6</v>
      </c>
      <c r="P34" s="17" t="str">
        <f t="shared" ref="P34:P63" si="10">P33&amp;N34&amp;O34</f>
        <v>mvozel_teklistemv.av.eminezeybek@gmail.com;;;;;;;;;;;mustafayel@tbmm.gov.tr;orhan.yegin@tbmm.gov.tr;dryediyildiz@gmail.com;;;;;av.serapyasar@gmail.com;cemil.yaman@tbmm.gov.tr;;tuba.vuralcokal@tbmm.gov.tr;;;belgin_uygur@hotmail.com;;;;;;;;;</v>
      </c>
      <c r="Q34" s="34" t="s">
        <v>2466</v>
      </c>
      <c r="R34" s="35" t="s">
        <v>2467</v>
      </c>
      <c r="S34" s="31" t="s">
        <v>2468</v>
      </c>
      <c r="T34" s="17" t="s">
        <v>6</v>
      </c>
      <c r="U34" s="17" t="str">
        <f t="shared" ref="U34:U65" si="11">U33&amp;S34&amp;T34</f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</v>
      </c>
      <c r="V34" s="34" t="s">
        <v>2469</v>
      </c>
      <c r="W34" s="35" t="s">
        <v>2470</v>
      </c>
      <c r="X34" s="15" t="s">
        <v>6</v>
      </c>
      <c r="Y34" s="31" t="s">
        <v>2471</v>
      </c>
      <c r="Z34" s="17" t="s">
        <v>6</v>
      </c>
      <c r="AA34" s="17" t="str">
        <f t="shared" ref="AA34:AA65" si="12">AA33&amp;Y34&amp;Z34</f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</v>
      </c>
      <c r="AB34" s="34" t="s">
        <v>2472</v>
      </c>
      <c r="AC34" s="35" t="s">
        <v>2473</v>
      </c>
      <c r="AD34" s="21" t="s">
        <v>2474</v>
      </c>
      <c r="AE34" s="21"/>
      <c r="AF34" s="37"/>
      <c r="AG34" s="15" t="s">
        <v>6</v>
      </c>
      <c r="AH34" s="21"/>
      <c r="AI34" s="15" t="s">
        <v>6</v>
      </c>
      <c r="AJ34" s="16" t="str">
        <f t="shared" ref="AJ34:AJ65" si="13">AJ33&amp;AH34&amp;AI34</f>
        <v>Özel Kalem Tek Liste;;;;;;;;;;;;;;;;;;;;;;;;;;;;;;;;;</v>
      </c>
      <c r="AK34" s="21"/>
      <c r="AL34" s="38"/>
      <c r="AM34" s="15" t="s">
        <v>6</v>
      </c>
      <c r="AN34" s="21"/>
      <c r="AO34" s="15" t="s">
        <v>6</v>
      </c>
      <c r="AP34" s="16" t="str">
        <f t="shared" ref="AP34:AP65" si="14">AP33&amp;AN34&amp;AO34</f>
        <v>Yasama Sorumlu Tek Liste;;;;;;;;;;;;;;;;;;;;;;;;;;;;;;;;;</v>
      </c>
      <c r="AQ34" s="21"/>
      <c r="AR34" s="37"/>
      <c r="AS34" s="15" t="s">
        <v>6</v>
      </c>
      <c r="AT34" s="21"/>
      <c r="AU34" s="15" t="s">
        <v>6</v>
      </c>
      <c r="AV34" s="16" t="str">
        <f t="shared" ref="AV34:AV65" si="15">AV33&amp;AT34&amp;AU34</f>
        <v>Özel Kalem Tek Liste;;;;;;;;;;;;;;;;;;;;;;;;;;;;;;;;;</v>
      </c>
      <c r="AW34" s="21"/>
      <c r="AX34" s="21"/>
      <c r="AY34" s="21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21"/>
      <c r="BK34" s="21"/>
      <c r="BL34" s="21"/>
      <c r="BM34" s="22"/>
      <c r="BN34" s="1"/>
      <c r="BO34" s="40"/>
      <c r="BP34" s="41"/>
      <c r="BQ34" s="38"/>
      <c r="BR34" s="38" t="s">
        <v>2475</v>
      </c>
      <c r="BS34" s="35" t="s">
        <v>2476</v>
      </c>
      <c r="BT34" s="35" t="s">
        <v>2477</v>
      </c>
      <c r="BU34" s="33"/>
      <c r="BV34" s="30" t="s">
        <v>343</v>
      </c>
      <c r="BW34" s="30" t="s">
        <v>2478</v>
      </c>
      <c r="BX34" s="42" t="s">
        <v>1753</v>
      </c>
      <c r="BY34" s="42">
        <v>24607</v>
      </c>
      <c r="BZ34" s="30" t="s">
        <v>1754</v>
      </c>
      <c r="CA34" s="30" t="s">
        <v>131</v>
      </c>
      <c r="CB34" s="30" t="s">
        <v>2479</v>
      </c>
      <c r="CC34" s="43" t="s">
        <v>2480</v>
      </c>
      <c r="CD34" s="30" t="s">
        <v>849</v>
      </c>
      <c r="CE34" s="43" t="s">
        <v>2481</v>
      </c>
      <c r="CF34" s="30"/>
      <c r="CG34" s="30" t="s">
        <v>41</v>
      </c>
      <c r="CH34" s="30" t="s">
        <v>92</v>
      </c>
      <c r="CI34" s="49">
        <v>34</v>
      </c>
    </row>
    <row r="35" spans="1:87" ht="24" customHeight="1" x14ac:dyDescent="0.25">
      <c r="A35" s="9">
        <v>48</v>
      </c>
      <c r="B35" s="10">
        <v>48</v>
      </c>
      <c r="C35" s="30" t="s">
        <v>861</v>
      </c>
      <c r="D35" s="31" t="s">
        <v>862</v>
      </c>
      <c r="E35" s="30" t="s">
        <v>863</v>
      </c>
      <c r="F35" s="32"/>
      <c r="G35" s="15" t="s">
        <v>6</v>
      </c>
      <c r="H35" s="33" t="str">
        <f t="shared" si="8"/>
        <v>avyilmaztunc@gmail.com;;sinandemirtbmm@gmail.com;snm0674@gmail.com;;;;</v>
      </c>
      <c r="I35" s="15" t="s">
        <v>6</v>
      </c>
      <c r="J35" s="21" t="s">
        <v>864</v>
      </c>
      <c r="K35" s="17" t="s">
        <v>6</v>
      </c>
      <c r="L35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</v>
      </c>
      <c r="M35" s="15" t="s">
        <v>6</v>
      </c>
      <c r="N35" s="34"/>
      <c r="O35" s="17" t="s">
        <v>6</v>
      </c>
      <c r="P35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</v>
      </c>
      <c r="Q35" s="34" t="s">
        <v>865</v>
      </c>
      <c r="R35" s="35" t="s">
        <v>866</v>
      </c>
      <c r="S35" s="31" t="s">
        <v>867</v>
      </c>
      <c r="T35" s="17" t="s">
        <v>6</v>
      </c>
      <c r="U35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</v>
      </c>
      <c r="V35" s="34" t="s">
        <v>868</v>
      </c>
      <c r="W35" s="35" t="s">
        <v>869</v>
      </c>
      <c r="X35" s="15" t="s">
        <v>6</v>
      </c>
      <c r="Y35" s="31" t="s">
        <v>870</v>
      </c>
      <c r="Z35" s="17" t="s">
        <v>6</v>
      </c>
      <c r="AA35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</v>
      </c>
      <c r="AB35" s="34" t="s">
        <v>871</v>
      </c>
      <c r="AC35" s="35" t="s">
        <v>872</v>
      </c>
      <c r="AD35" s="54" t="s">
        <v>4539</v>
      </c>
      <c r="AE35" s="21"/>
      <c r="AF35" s="37"/>
      <c r="AG35" s="15" t="s">
        <v>6</v>
      </c>
      <c r="AH35" s="21"/>
      <c r="AI35" s="15" t="s">
        <v>6</v>
      </c>
      <c r="AJ35" s="16" t="str">
        <f t="shared" si="13"/>
        <v>Özel Kalem Tek Liste;;;;;;;;;;;;;;;;;;;;;;;;;;;;;;;;;;</v>
      </c>
      <c r="AK35" s="21"/>
      <c r="AL35" s="38"/>
      <c r="AM35" s="15" t="s">
        <v>6</v>
      </c>
      <c r="AN35" s="21"/>
      <c r="AO35" s="15" t="s">
        <v>6</v>
      </c>
      <c r="AP35" s="16" t="str">
        <f t="shared" si="14"/>
        <v>Yasama Sorumlu Tek Liste;;;;;;;;;;;;;;;;;;;;;;;;;;;;;;;;;;</v>
      </c>
      <c r="AQ35" s="21"/>
      <c r="AR35" s="37"/>
      <c r="AS35" s="15" t="s">
        <v>6</v>
      </c>
      <c r="AT35" s="21"/>
      <c r="AU35" s="15" t="s">
        <v>6</v>
      </c>
      <c r="AV35" s="16" t="str">
        <f t="shared" si="15"/>
        <v>Özel Kalem Tek Liste;;;;;;;;;;;;;;;;;;;;;;;;;;;;;;;;;;</v>
      </c>
      <c r="AW35" s="21"/>
      <c r="AX35" s="21"/>
      <c r="AY35" s="21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21"/>
      <c r="BK35" s="21"/>
      <c r="BL35" s="21"/>
      <c r="BM35" s="22"/>
      <c r="BN35" s="1"/>
      <c r="BO35" s="40"/>
      <c r="BP35" s="41"/>
      <c r="BQ35" s="38"/>
      <c r="BR35" s="38" t="s">
        <v>873</v>
      </c>
      <c r="BS35" s="35" t="s">
        <v>874</v>
      </c>
      <c r="BT35" s="35" t="s">
        <v>875</v>
      </c>
      <c r="BU35" s="33"/>
      <c r="BV35" s="30" t="s">
        <v>803</v>
      </c>
      <c r="BW35" s="30" t="s">
        <v>876</v>
      </c>
      <c r="BX35" s="30" t="s">
        <v>877</v>
      </c>
      <c r="BY35" s="42">
        <v>25965</v>
      </c>
      <c r="BZ35" s="30" t="s">
        <v>105</v>
      </c>
      <c r="CA35" s="30"/>
      <c r="CB35" s="30" t="s">
        <v>132</v>
      </c>
      <c r="CC35" s="30" t="s">
        <v>645</v>
      </c>
      <c r="CD35" s="30" t="s">
        <v>197</v>
      </c>
      <c r="CE35" s="43"/>
      <c r="CF35" s="30"/>
      <c r="CG35" s="30" t="s">
        <v>41</v>
      </c>
      <c r="CH35" s="30" t="s">
        <v>92</v>
      </c>
      <c r="CI35" s="49">
        <v>74</v>
      </c>
    </row>
    <row r="36" spans="1:87" ht="24" customHeight="1" x14ac:dyDescent="0.25">
      <c r="A36" s="9">
        <v>9</v>
      </c>
      <c r="B36" s="10">
        <v>9</v>
      </c>
      <c r="C36" s="30" t="s">
        <v>174</v>
      </c>
      <c r="D36" s="31" t="s">
        <v>220</v>
      </c>
      <c r="E36" s="30" t="s">
        <v>221</v>
      </c>
      <c r="F36" s="32"/>
      <c r="G36" s="15" t="s">
        <v>6</v>
      </c>
      <c r="H36" s="33" t="str">
        <f t="shared" si="8"/>
        <v>av.mfatihtoprak@gmail.com;;ay.se.gul.86f@gmail.com;omer_toprak80@hotmail.com;;;;</v>
      </c>
      <c r="I36" s="15" t="s">
        <v>6</v>
      </c>
      <c r="J36" s="21" t="s">
        <v>222</v>
      </c>
      <c r="K36" s="17" t="s">
        <v>6</v>
      </c>
      <c r="L36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</v>
      </c>
      <c r="M36" s="15" t="s">
        <v>6</v>
      </c>
      <c r="N36" s="21"/>
      <c r="O36" s="17" t="s">
        <v>6</v>
      </c>
      <c r="P36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</v>
      </c>
      <c r="Q36" s="34" t="s">
        <v>223</v>
      </c>
      <c r="R36" s="35" t="s">
        <v>224</v>
      </c>
      <c r="S36" s="86" t="s">
        <v>4666</v>
      </c>
      <c r="T36" s="17" t="s">
        <v>6</v>
      </c>
      <c r="U36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</v>
      </c>
      <c r="V36" s="34" t="s">
        <v>4667</v>
      </c>
      <c r="W36" s="35" t="s">
        <v>226</v>
      </c>
      <c r="X36" s="15" t="s">
        <v>6</v>
      </c>
      <c r="Y36" s="86" t="s">
        <v>4668</v>
      </c>
      <c r="Z36" s="17" t="s">
        <v>6</v>
      </c>
      <c r="AA36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</v>
      </c>
      <c r="AB36" s="34" t="s">
        <v>225</v>
      </c>
      <c r="AC36" s="35" t="s">
        <v>4669</v>
      </c>
      <c r="AD36" s="54" t="s">
        <v>4670</v>
      </c>
      <c r="AE36" s="21"/>
      <c r="AF36" s="37"/>
      <c r="AG36" s="15" t="s">
        <v>6</v>
      </c>
      <c r="AH36" s="21"/>
      <c r="AI36" s="15" t="s">
        <v>6</v>
      </c>
      <c r="AJ36" s="16" t="str">
        <f t="shared" si="13"/>
        <v>Özel Kalem Tek Liste;;;;;;;;;;;;;;;;;;;;;;;;;;;;;;;;;;;</v>
      </c>
      <c r="AK36" s="21"/>
      <c r="AL36" s="38"/>
      <c r="AM36" s="15" t="s">
        <v>6</v>
      </c>
      <c r="AN36" s="21"/>
      <c r="AO36" s="15" t="s">
        <v>6</v>
      </c>
      <c r="AP36" s="16" t="str">
        <f t="shared" si="14"/>
        <v>Yasama Sorumlu Tek Liste;;;;;;;;;;;;;;;;;;;;;;;;;;;;;;;;;;;</v>
      </c>
      <c r="AQ36" s="21"/>
      <c r="AR36" s="37"/>
      <c r="AS36" s="15" t="s">
        <v>6</v>
      </c>
      <c r="AT36" s="21"/>
      <c r="AU36" s="15" t="s">
        <v>6</v>
      </c>
      <c r="AV36" s="16" t="str">
        <f t="shared" si="15"/>
        <v>Özel Kalem Tek Liste;;;;;;;;;;;;;;;;;;;;;;;;;;;;;;;;;;;</v>
      </c>
      <c r="AW36" s="21"/>
      <c r="AX36" s="21"/>
      <c r="AY36" s="21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21"/>
      <c r="BK36" s="21"/>
      <c r="BL36" s="21"/>
      <c r="BM36" s="22"/>
      <c r="BN36" s="1"/>
      <c r="BO36" s="40"/>
      <c r="BP36" s="41"/>
      <c r="BQ36" s="38"/>
      <c r="BR36" s="38" t="s">
        <v>227</v>
      </c>
      <c r="BS36" s="35" t="s">
        <v>228</v>
      </c>
      <c r="BT36" s="35" t="s">
        <v>229</v>
      </c>
      <c r="BU36" s="35"/>
      <c r="BV36" s="30" t="s">
        <v>230</v>
      </c>
      <c r="BW36" s="30" t="s">
        <v>231</v>
      </c>
      <c r="BX36" s="30" t="s">
        <v>232</v>
      </c>
      <c r="BY36" s="42">
        <v>31230</v>
      </c>
      <c r="BZ36" s="30"/>
      <c r="CA36" s="30" t="s">
        <v>233</v>
      </c>
      <c r="CB36" s="30" t="s">
        <v>132</v>
      </c>
      <c r="CC36" s="30" t="s">
        <v>234</v>
      </c>
      <c r="CD36" s="30" t="s">
        <v>197</v>
      </c>
      <c r="CE36" s="43" t="s">
        <v>235</v>
      </c>
      <c r="CF36" s="30">
        <v>3122322181</v>
      </c>
      <c r="CG36" s="43" t="s">
        <v>236</v>
      </c>
      <c r="CH36" s="43" t="s">
        <v>237</v>
      </c>
      <c r="CI36" s="44" t="s">
        <v>176</v>
      </c>
    </row>
    <row r="37" spans="1:87" ht="24" customHeight="1" x14ac:dyDescent="0.25">
      <c r="A37" s="9">
        <v>80</v>
      </c>
      <c r="B37" s="10">
        <v>80</v>
      </c>
      <c r="C37" s="30" t="s">
        <v>1318</v>
      </c>
      <c r="D37" s="31" t="s">
        <v>1335</v>
      </c>
      <c r="E37" s="30" t="s">
        <v>1336</v>
      </c>
      <c r="F37" s="32"/>
      <c r="G37" s="15" t="s">
        <v>6</v>
      </c>
      <c r="H37" s="33" t="str">
        <f t="shared" si="8"/>
        <v>sahintin66@gmail.com;;mustafakeysan20@gmail.com;kadirdemirg@hotmail.com;;;;</v>
      </c>
      <c r="I37" s="15" t="s">
        <v>6</v>
      </c>
      <c r="J37" s="21" t="s">
        <v>1337</v>
      </c>
      <c r="K37" s="17" t="s">
        <v>6</v>
      </c>
      <c r="L37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</v>
      </c>
      <c r="M37" s="15" t="s">
        <v>6</v>
      </c>
      <c r="N37" s="34"/>
      <c r="O37" s="17" t="s">
        <v>6</v>
      </c>
      <c r="P37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</v>
      </c>
      <c r="Q37" s="34" t="s">
        <v>1338</v>
      </c>
      <c r="R37" s="35" t="s">
        <v>1339</v>
      </c>
      <c r="S37" s="31" t="s">
        <v>1340</v>
      </c>
      <c r="T37" s="17" t="s">
        <v>6</v>
      </c>
      <c r="U37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</v>
      </c>
      <c r="V37" s="34" t="s">
        <v>1341</v>
      </c>
      <c r="W37" s="35" t="s">
        <v>1342</v>
      </c>
      <c r="X37" s="15" t="s">
        <v>6</v>
      </c>
      <c r="Y37" s="31" t="s">
        <v>1343</v>
      </c>
      <c r="Z37" s="17" t="s">
        <v>6</v>
      </c>
      <c r="AA37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</v>
      </c>
      <c r="AB37" s="34"/>
      <c r="AC37" s="35"/>
      <c r="AD37" s="21"/>
      <c r="AE37" s="21"/>
      <c r="AF37" s="37"/>
      <c r="AG37" s="15" t="s">
        <v>6</v>
      </c>
      <c r="AH37" s="21"/>
      <c r="AI37" s="15" t="s">
        <v>6</v>
      </c>
      <c r="AJ37" s="16" t="str">
        <f t="shared" si="13"/>
        <v>Özel Kalem Tek Liste;;;;;;;;;;;;;;;;;;;;;;;;;;;;;;;;;;;;</v>
      </c>
      <c r="AK37" s="21"/>
      <c r="AL37" s="38"/>
      <c r="AM37" s="15" t="s">
        <v>6</v>
      </c>
      <c r="AN37" s="21"/>
      <c r="AO37" s="15" t="s">
        <v>6</v>
      </c>
      <c r="AP37" s="16" t="str">
        <f t="shared" si="14"/>
        <v>Yasama Sorumlu Tek Liste;;;;;;;;;;;;;;;;;;;;;;;;;;;;;;;;;;;;</v>
      </c>
      <c r="AQ37" s="21"/>
      <c r="AR37" s="37"/>
      <c r="AS37" s="15" t="s">
        <v>6</v>
      </c>
      <c r="AT37" s="21"/>
      <c r="AU37" s="15" t="s">
        <v>6</v>
      </c>
      <c r="AV37" s="16" t="str">
        <f t="shared" si="15"/>
        <v>Özel Kalem Tek Liste;;;;;;;;;;;;;;;;;;;;;;;;;;;;;;;;;;;;</v>
      </c>
      <c r="AW37" s="21"/>
      <c r="AX37" s="21"/>
      <c r="AY37" s="21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21"/>
      <c r="BK37" s="21"/>
      <c r="BL37" s="21"/>
      <c r="BM37" s="22"/>
      <c r="BN37" s="1"/>
      <c r="BO37" s="40"/>
      <c r="BP37" s="41"/>
      <c r="BQ37" s="38"/>
      <c r="BR37" s="38" t="s">
        <v>1347</v>
      </c>
      <c r="BS37" s="35" t="s">
        <v>1348</v>
      </c>
      <c r="BT37" s="35" t="s">
        <v>1349</v>
      </c>
      <c r="BU37" s="33"/>
      <c r="BV37" s="30"/>
      <c r="BW37" s="30"/>
      <c r="BX37" s="30" t="s">
        <v>1318</v>
      </c>
      <c r="BY37" s="42">
        <v>24456</v>
      </c>
      <c r="BZ37" s="30"/>
      <c r="CA37" s="30"/>
      <c r="CB37" s="30" t="s">
        <v>1350</v>
      </c>
      <c r="CC37" s="30" t="s">
        <v>1150</v>
      </c>
      <c r="CD37" s="30" t="s">
        <v>849</v>
      </c>
      <c r="CE37" s="43"/>
      <c r="CF37" s="30"/>
      <c r="CG37" s="30" t="s">
        <v>41</v>
      </c>
      <c r="CH37" s="30" t="s">
        <v>327</v>
      </c>
      <c r="CI37" s="49">
        <v>20</v>
      </c>
    </row>
    <row r="38" spans="1:87" ht="24" customHeight="1" x14ac:dyDescent="0.25">
      <c r="A38" s="9">
        <v>97</v>
      </c>
      <c r="B38" s="10">
        <v>97</v>
      </c>
      <c r="C38" s="30" t="s">
        <v>1535</v>
      </c>
      <c r="D38" s="31" t="s">
        <v>1574</v>
      </c>
      <c r="E38" s="30" t="s">
        <v>845</v>
      </c>
      <c r="F38" s="32"/>
      <c r="G38" s="15" t="s">
        <v>6</v>
      </c>
      <c r="H38" s="33" t="str">
        <f t="shared" si="8"/>
        <v>zehrataskesenli@gmail.com;;nilufercankilic06@hotmail.com;ahmetyks25@gmail.com;;;;</v>
      </c>
      <c r="I38" s="15" t="s">
        <v>6</v>
      </c>
      <c r="J38" s="21" t="s">
        <v>1575</v>
      </c>
      <c r="K38" s="17" t="s">
        <v>6</v>
      </c>
      <c r="L38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</v>
      </c>
      <c r="M38" s="15" t="s">
        <v>6</v>
      </c>
      <c r="N38" s="34"/>
      <c r="O38" s="17" t="s">
        <v>6</v>
      </c>
      <c r="P38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</v>
      </c>
      <c r="Q38" s="34" t="s">
        <v>1576</v>
      </c>
      <c r="R38" s="35" t="s">
        <v>1577</v>
      </c>
      <c r="S38" s="31" t="s">
        <v>1578</v>
      </c>
      <c r="T38" s="17" t="s">
        <v>6</v>
      </c>
      <c r="U38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</v>
      </c>
      <c r="V38" s="34" t="s">
        <v>1579</v>
      </c>
      <c r="W38" s="35" t="s">
        <v>1580</v>
      </c>
      <c r="X38" s="15" t="s">
        <v>6</v>
      </c>
      <c r="Y38" s="31" t="s">
        <v>1581</v>
      </c>
      <c r="Z38" s="17" t="s">
        <v>6</v>
      </c>
      <c r="AA38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</v>
      </c>
      <c r="AB38" s="36"/>
      <c r="AC38" s="36"/>
      <c r="AD38" s="36"/>
      <c r="AE38" s="21"/>
      <c r="AF38" s="37"/>
      <c r="AG38" s="15" t="s">
        <v>6</v>
      </c>
      <c r="AH38" s="21"/>
      <c r="AI38" s="15" t="s">
        <v>6</v>
      </c>
      <c r="AJ38" s="16" t="str">
        <f t="shared" si="13"/>
        <v>Özel Kalem Tek Liste;;;;;;;;;;;;;;;;;;;;;;;;;;;;;;;;;;;;;</v>
      </c>
      <c r="AK38" s="21"/>
      <c r="AL38" s="38"/>
      <c r="AM38" s="15" t="s">
        <v>6</v>
      </c>
      <c r="AN38" s="21"/>
      <c r="AO38" s="15" t="s">
        <v>6</v>
      </c>
      <c r="AP38" s="16" t="str">
        <f t="shared" si="14"/>
        <v>Yasama Sorumlu Tek Liste;;;;;;;;;;;;;;;;;;;;;;;;;;;;;;;;;;;;;</v>
      </c>
      <c r="AQ38" s="21"/>
      <c r="AR38" s="37"/>
      <c r="AS38" s="15" t="s">
        <v>6</v>
      </c>
      <c r="AT38" s="21"/>
      <c r="AU38" s="15" t="s">
        <v>6</v>
      </c>
      <c r="AV38" s="16" t="str">
        <f t="shared" si="15"/>
        <v>Özel Kalem Tek Liste;;;;;;;;;;;;;;;;;;;;;;;;;;;;;;;;;;;;;</v>
      </c>
      <c r="AW38" s="21"/>
      <c r="AX38" s="21"/>
      <c r="AY38" s="21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21"/>
      <c r="BK38" s="21"/>
      <c r="BL38" s="21"/>
      <c r="BM38" s="22"/>
      <c r="BN38" s="1"/>
      <c r="BO38" s="40"/>
      <c r="BP38" s="41"/>
      <c r="BQ38" s="38"/>
      <c r="BR38" s="38" t="s">
        <v>1582</v>
      </c>
      <c r="BS38" s="35" t="s">
        <v>986</v>
      </c>
      <c r="BT38" s="35" t="s">
        <v>1583</v>
      </c>
      <c r="BU38" s="33"/>
      <c r="BV38" s="30" t="s">
        <v>1584</v>
      </c>
      <c r="BW38" s="30" t="s">
        <v>1585</v>
      </c>
      <c r="BX38" s="30" t="s">
        <v>1535</v>
      </c>
      <c r="BY38" s="42">
        <v>26545</v>
      </c>
      <c r="BZ38" s="30"/>
      <c r="CA38" s="30" t="s">
        <v>108</v>
      </c>
      <c r="CB38" s="30" t="s">
        <v>87</v>
      </c>
      <c r="CC38" s="30"/>
      <c r="CD38" s="30"/>
      <c r="CE38" s="43"/>
      <c r="CF38" s="30"/>
      <c r="CG38" s="43" t="s">
        <v>1586</v>
      </c>
      <c r="CH38" s="43" t="s">
        <v>1587</v>
      </c>
      <c r="CI38" s="49">
        <v>25</v>
      </c>
    </row>
    <row r="39" spans="1:87" ht="24" customHeight="1" x14ac:dyDescent="0.25">
      <c r="A39" s="9">
        <v>236</v>
      </c>
      <c r="B39" s="10">
        <v>239</v>
      </c>
      <c r="C39" s="30" t="s">
        <v>3569</v>
      </c>
      <c r="D39" s="31" t="s">
        <v>3583</v>
      </c>
      <c r="E39" s="30" t="s">
        <v>3584</v>
      </c>
      <c r="F39" s="32"/>
      <c r="G39" s="15" t="s">
        <v>6</v>
      </c>
      <c r="H39" s="33" t="str">
        <f t="shared" si="8"/>
        <v>erguntasci@hotmail.com;;muratozker@hotmail.com;acelen77@gmail.com;;;;</v>
      </c>
      <c r="I39" s="15" t="s">
        <v>6</v>
      </c>
      <c r="J39" s="21" t="s">
        <v>3585</v>
      </c>
      <c r="K39" s="17" t="s">
        <v>6</v>
      </c>
      <c r="L39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</v>
      </c>
      <c r="M39" s="15" t="s">
        <v>6</v>
      </c>
      <c r="N39" s="34"/>
      <c r="O39" s="17" t="s">
        <v>6</v>
      </c>
      <c r="P39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</v>
      </c>
      <c r="Q39" s="34" t="s">
        <v>3586</v>
      </c>
      <c r="R39" s="35" t="s">
        <v>3587</v>
      </c>
      <c r="S39" s="86" t="s">
        <v>4387</v>
      </c>
      <c r="T39" s="17" t="s">
        <v>6</v>
      </c>
      <c r="U39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</v>
      </c>
      <c r="V39" s="34" t="s">
        <v>3588</v>
      </c>
      <c r="W39" s="35" t="s">
        <v>3589</v>
      </c>
      <c r="X39" s="15" t="s">
        <v>6</v>
      </c>
      <c r="Y39" s="31" t="s">
        <v>3590</v>
      </c>
      <c r="Z39" s="17" t="s">
        <v>6</v>
      </c>
      <c r="AA39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</v>
      </c>
      <c r="AB39" s="36"/>
      <c r="AC39" s="36"/>
      <c r="AD39" s="36"/>
      <c r="AE39" s="21"/>
      <c r="AF39" s="37"/>
      <c r="AG39" s="15" t="s">
        <v>6</v>
      </c>
      <c r="AH39" s="21"/>
      <c r="AI39" s="15" t="s">
        <v>6</v>
      </c>
      <c r="AJ39" s="16" t="str">
        <f t="shared" si="13"/>
        <v>Özel Kalem Tek Liste;;;;;;;;;;;;;;;;;;;;;;;;;;;;;;;;;;;;;;</v>
      </c>
      <c r="AK39" s="21"/>
      <c r="AL39" s="38"/>
      <c r="AM39" s="15" t="s">
        <v>6</v>
      </c>
      <c r="AN39" s="21"/>
      <c r="AO39" s="15" t="s">
        <v>6</v>
      </c>
      <c r="AP39" s="16" t="str">
        <f t="shared" si="14"/>
        <v>Yasama Sorumlu Tek Liste;;;;;;;;;;;;;;;;;;;;;;;;;;;;;;;;;;;;;;</v>
      </c>
      <c r="AQ39" s="21"/>
      <c r="AR39" s="37"/>
      <c r="AS39" s="15" t="s">
        <v>6</v>
      </c>
      <c r="AT39" s="21"/>
      <c r="AU39" s="15" t="s">
        <v>6</v>
      </c>
      <c r="AV39" s="16" t="str">
        <f t="shared" si="15"/>
        <v>Özel Kalem Tek Liste;;;;;;;;;;;;;;;;;;;;;;;;;;;;;;;;;;;;;;</v>
      </c>
      <c r="AW39" s="21"/>
      <c r="AX39" s="21"/>
      <c r="AY39" s="21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21"/>
      <c r="BK39" s="21"/>
      <c r="BL39" s="21"/>
      <c r="BM39" s="22"/>
      <c r="BN39" s="1"/>
      <c r="BO39" s="40"/>
      <c r="BP39" s="41"/>
      <c r="BQ39" s="38"/>
      <c r="BR39" s="38" t="s">
        <v>3591</v>
      </c>
      <c r="BS39" s="35" t="s">
        <v>3592</v>
      </c>
      <c r="BT39" s="35" t="s">
        <v>3593</v>
      </c>
      <c r="BU39" s="33"/>
      <c r="BV39" s="30"/>
      <c r="BW39" s="30"/>
      <c r="BX39" s="30"/>
      <c r="BY39" s="30"/>
      <c r="BZ39" s="30"/>
      <c r="CA39" s="30"/>
      <c r="CB39" s="30" t="s">
        <v>132</v>
      </c>
      <c r="CC39" s="30" t="s">
        <v>270</v>
      </c>
      <c r="CD39" s="30" t="s">
        <v>197</v>
      </c>
      <c r="CE39" s="43"/>
      <c r="CF39" s="30"/>
      <c r="CG39" s="43" t="s">
        <v>172</v>
      </c>
      <c r="CH39" s="43" t="s">
        <v>1509</v>
      </c>
      <c r="CI39" s="49">
        <v>52</v>
      </c>
    </row>
    <row r="40" spans="1:87" ht="24" customHeight="1" x14ac:dyDescent="0.25">
      <c r="A40" s="9">
        <v>55</v>
      </c>
      <c r="B40" s="10">
        <v>55</v>
      </c>
      <c r="C40" s="30" t="s">
        <v>950</v>
      </c>
      <c r="D40" s="31" t="s">
        <v>968</v>
      </c>
      <c r="E40" s="30" t="s">
        <v>969</v>
      </c>
      <c r="F40" s="32"/>
      <c r="G40" s="15" t="s">
        <v>6</v>
      </c>
      <c r="H40" s="33" t="str">
        <f t="shared" si="8"/>
        <v>;;nurbellek19@gmail.com;omrucr06@gmail.com;;;;</v>
      </c>
      <c r="I40" s="15" t="s">
        <v>6</v>
      </c>
      <c r="J40" s="21"/>
      <c r="K40" s="17" t="s">
        <v>6</v>
      </c>
      <c r="L40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</v>
      </c>
      <c r="M40" s="15" t="s">
        <v>6</v>
      </c>
      <c r="N40" s="21"/>
      <c r="O40" s="17" t="s">
        <v>6</v>
      </c>
      <c r="P40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</v>
      </c>
      <c r="Q40" s="34" t="s">
        <v>970</v>
      </c>
      <c r="R40" s="35" t="s">
        <v>971</v>
      </c>
      <c r="S40" s="36" t="s">
        <v>972</v>
      </c>
      <c r="T40" s="17" t="s">
        <v>6</v>
      </c>
      <c r="U40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</v>
      </c>
      <c r="V40" s="34" t="s">
        <v>4340</v>
      </c>
      <c r="W40" s="35" t="s">
        <v>4341</v>
      </c>
      <c r="X40" s="17" t="s">
        <v>973</v>
      </c>
      <c r="Y40" s="36" t="s">
        <v>4342</v>
      </c>
      <c r="Z40" s="17" t="s">
        <v>6</v>
      </c>
      <c r="AA40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</v>
      </c>
      <c r="AB40" s="34" t="s">
        <v>974</v>
      </c>
      <c r="AC40" s="34">
        <v>5464511072</v>
      </c>
      <c r="AD40" s="34"/>
      <c r="AE40" s="21"/>
      <c r="AF40" s="37"/>
      <c r="AG40" s="15" t="s">
        <v>6</v>
      </c>
      <c r="AH40" s="21"/>
      <c r="AI40" s="15" t="s">
        <v>6</v>
      </c>
      <c r="AJ40" s="16" t="str">
        <f t="shared" si="13"/>
        <v>Özel Kalem Tek Liste;;;;;;;;;;;;;;;;;;;;;;;;;;;;;;;;;;;;;;;</v>
      </c>
      <c r="AK40" s="21"/>
      <c r="AL40" s="38"/>
      <c r="AM40" s="15" t="s">
        <v>6</v>
      </c>
      <c r="AN40" s="21"/>
      <c r="AO40" s="15" t="s">
        <v>6</v>
      </c>
      <c r="AP40" s="16" t="str">
        <f t="shared" si="14"/>
        <v>Yasama Sorumlu Tek Liste;;;;;;;;;;;;;;;;;;;;;;;;;;;;;;;;;;;;;;;</v>
      </c>
      <c r="AQ40" s="21"/>
      <c r="AR40" s="37"/>
      <c r="AS40" s="15" t="s">
        <v>6</v>
      </c>
      <c r="AT40" s="21"/>
      <c r="AU40" s="15" t="s">
        <v>6</v>
      </c>
      <c r="AV40" s="16" t="str">
        <f t="shared" si="15"/>
        <v>Özel Kalem Tek Liste;;;;;;;;;;;;;;;;;;;;;;;;;;;;;;;;;;;;;;;</v>
      </c>
      <c r="AW40" s="21"/>
      <c r="AX40" s="21"/>
      <c r="AY40" s="21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21"/>
      <c r="BK40" s="21"/>
      <c r="BL40" s="21"/>
      <c r="BM40" s="22"/>
      <c r="BN40" s="1"/>
      <c r="BO40" s="40"/>
      <c r="BP40" s="41"/>
      <c r="BQ40" s="38"/>
      <c r="BR40" s="38"/>
      <c r="BS40" s="35"/>
      <c r="BT40" s="35"/>
      <c r="BU40" s="35"/>
      <c r="BV40" s="30"/>
      <c r="BW40" s="30"/>
      <c r="BX40" s="30"/>
      <c r="BY40" s="30"/>
      <c r="BZ40" s="30"/>
      <c r="CA40" s="30"/>
      <c r="CB40" s="30"/>
      <c r="CC40" s="30"/>
      <c r="CD40" s="30"/>
      <c r="CE40" s="43"/>
      <c r="CF40" s="30"/>
      <c r="CG40" s="30"/>
      <c r="CH40" s="30"/>
      <c r="CI40" s="49">
        <v>13</v>
      </c>
    </row>
    <row r="41" spans="1:87" ht="24" customHeight="1" x14ac:dyDescent="0.25">
      <c r="A41" s="9">
        <v>8</v>
      </c>
      <c r="B41" s="10">
        <v>8</v>
      </c>
      <c r="C41" s="30" t="s">
        <v>174</v>
      </c>
      <c r="D41" s="31" t="s">
        <v>199</v>
      </c>
      <c r="E41" s="30" t="s">
        <v>200</v>
      </c>
      <c r="F41" s="32"/>
      <c r="G41" s="15" t="s">
        <v>6</v>
      </c>
      <c r="H41" s="33" t="str">
        <f t="shared" si="8"/>
        <v>yakuptas02@gmail.com;;cevaz1969@gmail.com;aloglu@gmail.com;;;;</v>
      </c>
      <c r="I41" s="15" t="s">
        <v>6</v>
      </c>
      <c r="J41" s="21" t="s">
        <v>201</v>
      </c>
      <c r="K41" s="17" t="s">
        <v>6</v>
      </c>
      <c r="L41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</v>
      </c>
      <c r="M41" s="15" t="s">
        <v>6</v>
      </c>
      <c r="N41" s="34"/>
      <c r="O41" s="17" t="s">
        <v>6</v>
      </c>
      <c r="P41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</v>
      </c>
      <c r="Q41" s="34" t="s">
        <v>202</v>
      </c>
      <c r="R41" s="35" t="s">
        <v>203</v>
      </c>
      <c r="S41" s="31" t="s">
        <v>204</v>
      </c>
      <c r="T41" s="17" t="s">
        <v>6</v>
      </c>
      <c r="U41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</v>
      </c>
      <c r="V41" s="34" t="s">
        <v>205</v>
      </c>
      <c r="W41" s="35" t="s">
        <v>206</v>
      </c>
      <c r="X41" s="15" t="s">
        <v>6</v>
      </c>
      <c r="Y41" s="31" t="s">
        <v>207</v>
      </c>
      <c r="Z41" s="17" t="s">
        <v>6</v>
      </c>
      <c r="AA41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</v>
      </c>
      <c r="AB41" s="34" t="s">
        <v>208</v>
      </c>
      <c r="AC41" s="35" t="s">
        <v>209</v>
      </c>
      <c r="AD41" s="21" t="s">
        <v>210</v>
      </c>
      <c r="AE41" s="21"/>
      <c r="AF41" s="37"/>
      <c r="AG41" s="15" t="s">
        <v>6</v>
      </c>
      <c r="AH41" s="21"/>
      <c r="AI41" s="15" t="s">
        <v>6</v>
      </c>
      <c r="AJ41" s="16" t="str">
        <f t="shared" si="13"/>
        <v>Özel Kalem Tek Liste;;;;;;;;;;;;;;;;;;;;;;;;;;;;;;;;;;;;;;;;</v>
      </c>
      <c r="AK41" s="21"/>
      <c r="AL41" s="38"/>
      <c r="AM41" s="15" t="s">
        <v>6</v>
      </c>
      <c r="AN41" s="21"/>
      <c r="AO41" s="15" t="s">
        <v>6</v>
      </c>
      <c r="AP41" s="16" t="str">
        <f t="shared" si="14"/>
        <v>Yasama Sorumlu Tek Liste;;;;;;;;;;;;;;;;;;;;;;;;;;;;;;;;;;;;;;;;</v>
      </c>
      <c r="AQ41" s="21"/>
      <c r="AR41" s="37"/>
      <c r="AS41" s="15" t="s">
        <v>6</v>
      </c>
      <c r="AT41" s="21"/>
      <c r="AU41" s="15" t="s">
        <v>6</v>
      </c>
      <c r="AV41" s="16" t="str">
        <f t="shared" si="15"/>
        <v>Özel Kalem Tek Liste;;;;;;;;;;;;;;;;;;;;;;;;;;;;;;;;;;;;;;;;</v>
      </c>
      <c r="AW41" s="21"/>
      <c r="AX41" s="21"/>
      <c r="AY41" s="21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21"/>
      <c r="BK41" s="21"/>
      <c r="BL41" s="21"/>
      <c r="BM41" s="22"/>
      <c r="BN41" s="1"/>
      <c r="BO41" s="40"/>
      <c r="BP41" s="41"/>
      <c r="BQ41" s="38" t="s">
        <v>211</v>
      </c>
      <c r="BR41" s="38" t="s">
        <v>212</v>
      </c>
      <c r="BS41" s="35" t="s">
        <v>213</v>
      </c>
      <c r="BT41" s="35" t="s">
        <v>214</v>
      </c>
      <c r="BU41" s="35"/>
      <c r="BV41" s="30" t="s">
        <v>215</v>
      </c>
      <c r="BW41" s="30" t="s">
        <v>216</v>
      </c>
      <c r="BX41" s="30" t="s">
        <v>174</v>
      </c>
      <c r="BY41" s="42">
        <v>21717</v>
      </c>
      <c r="BZ41" s="30" t="s">
        <v>217</v>
      </c>
      <c r="CA41" s="30" t="s">
        <v>108</v>
      </c>
      <c r="CB41" s="30" t="s">
        <v>218</v>
      </c>
      <c r="CC41" s="30" t="s">
        <v>219</v>
      </c>
      <c r="CD41" s="30"/>
      <c r="CE41" s="43"/>
      <c r="CF41" s="30"/>
      <c r="CG41" s="30"/>
      <c r="CH41" s="30"/>
      <c r="CI41" s="44" t="s">
        <v>176</v>
      </c>
    </row>
    <row r="42" spans="1:87" ht="24" customHeight="1" x14ac:dyDescent="0.25">
      <c r="A42" s="9">
        <v>213</v>
      </c>
      <c r="B42" s="10">
        <v>215</v>
      </c>
      <c r="C42" s="30" t="s">
        <v>3226</v>
      </c>
      <c r="D42" s="31" t="s">
        <v>3258</v>
      </c>
      <c r="E42" s="30" t="s">
        <v>155</v>
      </c>
      <c r="F42" s="32"/>
      <c r="G42" s="15" t="s">
        <v>6</v>
      </c>
      <c r="H42" s="33" t="str">
        <f t="shared" si="8"/>
        <v>ahmettan5@hotmail.com;;tbmm.serhatbalci@gmail.com;beyhanarman@gmail.com;;;;</v>
      </c>
      <c r="I42" s="15" t="s">
        <v>6</v>
      </c>
      <c r="J42" s="21" t="s">
        <v>3259</v>
      </c>
      <c r="K42" s="17" t="s">
        <v>6</v>
      </c>
      <c r="L42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</v>
      </c>
      <c r="M42" s="15" t="s">
        <v>6</v>
      </c>
      <c r="N42" s="34"/>
      <c r="O42" s="17" t="s">
        <v>6</v>
      </c>
      <c r="P42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</v>
      </c>
      <c r="Q42" s="34" t="s">
        <v>3260</v>
      </c>
      <c r="R42" s="35" t="s">
        <v>3261</v>
      </c>
      <c r="S42" s="31" t="s">
        <v>3262</v>
      </c>
      <c r="T42" s="17" t="s">
        <v>6</v>
      </c>
      <c r="U42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</v>
      </c>
      <c r="V42" s="34" t="s">
        <v>3263</v>
      </c>
      <c r="W42" s="35" t="s">
        <v>3264</v>
      </c>
      <c r="X42" s="15" t="s">
        <v>6</v>
      </c>
      <c r="Y42" s="31" t="s">
        <v>3265</v>
      </c>
      <c r="Z42" s="17" t="s">
        <v>6</v>
      </c>
      <c r="AA42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</v>
      </c>
      <c r="AB42" s="34" t="s">
        <v>3266</v>
      </c>
      <c r="AC42" s="35" t="s">
        <v>3267</v>
      </c>
      <c r="AD42" s="21" t="s">
        <v>3268</v>
      </c>
      <c r="AE42" s="21"/>
      <c r="AF42" s="37"/>
      <c r="AG42" s="15" t="s">
        <v>6</v>
      </c>
      <c r="AH42" s="21"/>
      <c r="AI42" s="15" t="s">
        <v>6</v>
      </c>
      <c r="AJ42" s="16" t="str">
        <f t="shared" si="13"/>
        <v>Özel Kalem Tek Liste;;;;;;;;;;;;;;;;;;;;;;;;;;;;;;;;;;;;;;;;;</v>
      </c>
      <c r="AK42" s="21"/>
      <c r="AL42" s="38"/>
      <c r="AM42" s="15" t="s">
        <v>6</v>
      </c>
      <c r="AN42" s="21"/>
      <c r="AO42" s="15" t="s">
        <v>6</v>
      </c>
      <c r="AP42" s="16" t="str">
        <f t="shared" si="14"/>
        <v>Yasama Sorumlu Tek Liste;;;;;;;;;;;;;;;;;;;;;;;;;;;;;;;;;;;;;;;;;</v>
      </c>
      <c r="AQ42" s="21"/>
      <c r="AR42" s="37"/>
      <c r="AS42" s="15" t="s">
        <v>6</v>
      </c>
      <c r="AT42" s="21"/>
      <c r="AU42" s="15" t="s">
        <v>6</v>
      </c>
      <c r="AV42" s="16" t="str">
        <f t="shared" si="15"/>
        <v>Özel Kalem Tek Liste;;;;;;;;;;;;;;;;;;;;;;;;;;;;;;;;;;;;;;;;;</v>
      </c>
      <c r="AW42" s="21"/>
      <c r="AX42" s="21"/>
      <c r="AY42" s="21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21"/>
      <c r="BK42" s="21"/>
      <c r="BL42" s="21"/>
      <c r="BM42" s="22"/>
      <c r="BN42" s="1"/>
      <c r="BO42" s="40"/>
      <c r="BP42" s="41"/>
      <c r="BQ42" s="38"/>
      <c r="BR42" s="38" t="s">
        <v>3269</v>
      </c>
      <c r="BS42" s="35" t="s">
        <v>3270</v>
      </c>
      <c r="BT42" s="35" t="s">
        <v>3271</v>
      </c>
      <c r="BU42" s="33"/>
      <c r="BV42" s="30" t="s">
        <v>723</v>
      </c>
      <c r="BW42" s="30" t="s">
        <v>1585</v>
      </c>
      <c r="BX42" s="30" t="s">
        <v>3226</v>
      </c>
      <c r="BY42" s="42">
        <v>23990</v>
      </c>
      <c r="BZ42" s="30" t="s">
        <v>1182</v>
      </c>
      <c r="CA42" s="30" t="s">
        <v>108</v>
      </c>
      <c r="CB42" s="30" t="s">
        <v>3272</v>
      </c>
      <c r="CC42" s="30" t="s">
        <v>3273</v>
      </c>
      <c r="CD42" s="30" t="s">
        <v>3274</v>
      </c>
      <c r="CE42" s="43"/>
      <c r="CF42" s="30"/>
      <c r="CG42" s="43" t="s">
        <v>172</v>
      </c>
      <c r="CH42" s="43" t="s">
        <v>1509</v>
      </c>
      <c r="CI42" s="49">
        <v>43</v>
      </c>
    </row>
    <row r="43" spans="1:87" ht="24" customHeight="1" x14ac:dyDescent="0.25">
      <c r="A43" s="9">
        <v>187</v>
      </c>
      <c r="B43" s="10">
        <v>189</v>
      </c>
      <c r="C43" s="30" t="s">
        <v>2808</v>
      </c>
      <c r="D43" s="31" t="s">
        <v>2861</v>
      </c>
      <c r="E43" s="30" t="s">
        <v>321</v>
      </c>
      <c r="F43" s="32"/>
      <c r="G43" s="15" t="s">
        <v>6</v>
      </c>
      <c r="H43" s="33" t="str">
        <f t="shared" si="8"/>
        <v>mvitamer@gmail.com;;yilmaz.demirel@tbmm.gov.tr;;;;;</v>
      </c>
      <c r="I43" s="15" t="s">
        <v>6</v>
      </c>
      <c r="J43" s="21" t="s">
        <v>2862</v>
      </c>
      <c r="K43" s="17" t="s">
        <v>6</v>
      </c>
      <c r="L43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</v>
      </c>
      <c r="M43" s="15" t="s">
        <v>6</v>
      </c>
      <c r="N43" s="34"/>
      <c r="O43" s="17" t="s">
        <v>6</v>
      </c>
      <c r="P43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</v>
      </c>
      <c r="Q43" s="34" t="s">
        <v>2863</v>
      </c>
      <c r="R43" s="35" t="s">
        <v>2864</v>
      </c>
      <c r="S43" s="31" t="s">
        <v>2865</v>
      </c>
      <c r="T43" s="17" t="s">
        <v>6</v>
      </c>
      <c r="U43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</v>
      </c>
      <c r="V43" s="34"/>
      <c r="W43" s="35"/>
      <c r="X43" s="15" t="s">
        <v>6</v>
      </c>
      <c r="Y43" s="31"/>
      <c r="Z43" s="17" t="s">
        <v>6</v>
      </c>
      <c r="AA43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</v>
      </c>
      <c r="AB43" s="34" t="s">
        <v>2866</v>
      </c>
      <c r="AC43" s="35" t="s">
        <v>2867</v>
      </c>
      <c r="AD43" s="21" t="s">
        <v>2868</v>
      </c>
      <c r="AE43" s="21"/>
      <c r="AF43" s="37"/>
      <c r="AG43" s="15" t="s">
        <v>6</v>
      </c>
      <c r="AH43" s="21"/>
      <c r="AI43" s="15" t="s">
        <v>6</v>
      </c>
      <c r="AJ43" s="16" t="str">
        <f t="shared" si="13"/>
        <v>Özel Kalem Tek Liste;;;;;;;;;;;;;;;;;;;;;;;;;;;;;;;;;;;;;;;;;;</v>
      </c>
      <c r="AK43" s="21"/>
      <c r="AL43" s="38"/>
      <c r="AM43" s="15" t="s">
        <v>6</v>
      </c>
      <c r="AN43" s="21"/>
      <c r="AO43" s="15" t="s">
        <v>6</v>
      </c>
      <c r="AP43" s="16" t="str">
        <f t="shared" si="14"/>
        <v>Yasama Sorumlu Tek Liste;;;;;;;;;;;;;;;;;;;;;;;;;;;;;;;;;;;;;;;;;;</v>
      </c>
      <c r="AQ43" s="21"/>
      <c r="AR43" s="37"/>
      <c r="AS43" s="15" t="s">
        <v>6</v>
      </c>
      <c r="AT43" s="21"/>
      <c r="AU43" s="15" t="s">
        <v>6</v>
      </c>
      <c r="AV43" s="16" t="str">
        <f t="shared" si="15"/>
        <v>Özel Kalem Tek Liste;;;;;;;;;;;;;;;;;;;;;;;;;;;;;;;;;;;;;;;;;;</v>
      </c>
      <c r="AW43" s="21"/>
      <c r="AX43" s="21"/>
      <c r="AY43" s="21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21"/>
      <c r="BK43" s="21"/>
      <c r="BL43" s="21"/>
      <c r="BM43" s="22"/>
      <c r="BN43" s="1"/>
      <c r="BO43" s="40"/>
      <c r="BP43" s="41"/>
      <c r="BQ43" s="38"/>
      <c r="BR43" s="38" t="s">
        <v>2869</v>
      </c>
      <c r="BS43" s="35" t="s">
        <v>2870</v>
      </c>
      <c r="BT43" s="35" t="s">
        <v>2871</v>
      </c>
      <c r="BU43" s="33"/>
      <c r="BV43" s="30" t="s">
        <v>2872</v>
      </c>
      <c r="BW43" s="30" t="s">
        <v>2873</v>
      </c>
      <c r="BX43" s="30" t="s">
        <v>2874</v>
      </c>
      <c r="BY43" s="42">
        <v>20677</v>
      </c>
      <c r="BZ43" s="30" t="s">
        <v>2875</v>
      </c>
      <c r="CA43" s="30" t="s">
        <v>108</v>
      </c>
      <c r="CB43" s="30" t="s">
        <v>1545</v>
      </c>
      <c r="CC43" s="30" t="s">
        <v>348</v>
      </c>
      <c r="CD43" s="30" t="s">
        <v>516</v>
      </c>
      <c r="CE43" s="43" t="s">
        <v>2876</v>
      </c>
      <c r="CF43" s="30"/>
      <c r="CG43" s="30" t="s">
        <v>45</v>
      </c>
      <c r="CH43" s="30" t="s">
        <v>327</v>
      </c>
      <c r="CI43" s="49">
        <v>38</v>
      </c>
    </row>
    <row r="44" spans="1:87" ht="24" customHeight="1" x14ac:dyDescent="0.25">
      <c r="A44" s="9">
        <v>230</v>
      </c>
      <c r="B44" s="10">
        <v>233</v>
      </c>
      <c r="C44" s="30" t="s">
        <v>3497</v>
      </c>
      <c r="D44" s="31" t="s">
        <v>3498</v>
      </c>
      <c r="E44" s="30" t="s">
        <v>3499</v>
      </c>
      <c r="F44" s="32"/>
      <c r="G44" s="15" t="s">
        <v>6</v>
      </c>
      <c r="H44" s="33" t="str">
        <f t="shared" si="8"/>
        <v>;mehmetemin.simsek@tbmm.gov.tr;;;;;;</v>
      </c>
      <c r="I44" s="15" t="s">
        <v>6</v>
      </c>
      <c r="J44" s="21"/>
      <c r="K44" s="17" t="s">
        <v>6</v>
      </c>
      <c r="L44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</v>
      </c>
      <c r="M44" s="15" t="s">
        <v>6</v>
      </c>
      <c r="N44" s="49" t="s">
        <v>3500</v>
      </c>
      <c r="O44" s="17" t="s">
        <v>6</v>
      </c>
      <c r="P44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</v>
      </c>
      <c r="Q44" s="34" t="s">
        <v>3501</v>
      </c>
      <c r="R44" s="35" t="s">
        <v>3502</v>
      </c>
      <c r="S44" s="36"/>
      <c r="T44" s="17" t="s">
        <v>6</v>
      </c>
      <c r="U44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</v>
      </c>
      <c r="V44" s="34" t="s">
        <v>4655</v>
      </c>
      <c r="W44" s="35" t="s">
        <v>4656</v>
      </c>
      <c r="X44" s="15" t="s">
        <v>6</v>
      </c>
      <c r="Y44" s="36"/>
      <c r="Z44" s="17" t="s">
        <v>6</v>
      </c>
      <c r="AA44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</v>
      </c>
      <c r="AB44" s="34" t="s">
        <v>3503</v>
      </c>
      <c r="AC44" s="35" t="s">
        <v>3504</v>
      </c>
      <c r="AD44" s="36"/>
      <c r="AE44" s="21"/>
      <c r="AF44" s="37"/>
      <c r="AG44" s="15" t="s">
        <v>6</v>
      </c>
      <c r="AH44" s="21"/>
      <c r="AI44" s="15" t="s">
        <v>6</v>
      </c>
      <c r="AJ44" s="16" t="str">
        <f t="shared" si="13"/>
        <v>Özel Kalem Tek Liste;;;;;;;;;;;;;;;;;;;;;;;;;;;;;;;;;;;;;;;;;;;</v>
      </c>
      <c r="AK44" s="21"/>
      <c r="AL44" s="38"/>
      <c r="AM44" s="15" t="s">
        <v>6</v>
      </c>
      <c r="AN44" s="21"/>
      <c r="AO44" s="15" t="s">
        <v>6</v>
      </c>
      <c r="AP44" s="16" t="str">
        <f t="shared" si="14"/>
        <v>Yasama Sorumlu Tek Liste;;;;;;;;;;;;;;;;;;;;;;;;;;;;;;;;;;;;;;;;;;;</v>
      </c>
      <c r="AQ44" s="21"/>
      <c r="AR44" s="37"/>
      <c r="AS44" s="15" t="s">
        <v>6</v>
      </c>
      <c r="AT44" s="21"/>
      <c r="AU44" s="15" t="s">
        <v>6</v>
      </c>
      <c r="AV44" s="16" t="str">
        <f t="shared" si="15"/>
        <v>Özel Kalem Tek Liste;;;;;;;;;;;;;;;;;;;;;;;;;;;;;;;;;;;;;;;;;;;</v>
      </c>
      <c r="AW44" s="21"/>
      <c r="AX44" s="21"/>
      <c r="AY44" s="21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21"/>
      <c r="BK44" s="21"/>
      <c r="BL44" s="21"/>
      <c r="BM44" s="22"/>
      <c r="BN44" s="1"/>
      <c r="BO44" s="40"/>
      <c r="BP44" s="41"/>
      <c r="BQ44" s="38"/>
      <c r="BR44" s="38"/>
      <c r="BS44" s="35"/>
      <c r="BT44" s="35"/>
      <c r="BU44" s="33"/>
      <c r="BV44" s="30"/>
      <c r="BW44" s="30"/>
      <c r="BX44" s="30"/>
      <c r="BY44" s="30"/>
      <c r="BZ44" s="30"/>
      <c r="CA44" s="30"/>
      <c r="CB44" s="30"/>
      <c r="CC44" s="30"/>
      <c r="CD44" s="30"/>
      <c r="CE44" s="43"/>
      <c r="CF44" s="30"/>
      <c r="CG44" s="30"/>
      <c r="CH44" s="30"/>
      <c r="CI44" s="49">
        <v>49</v>
      </c>
    </row>
    <row r="45" spans="1:87" ht="24" customHeight="1" x14ac:dyDescent="0.25">
      <c r="A45" s="9">
        <v>156</v>
      </c>
      <c r="B45" s="10">
        <v>157</v>
      </c>
      <c r="C45" s="30" t="s">
        <v>558</v>
      </c>
      <c r="D45" s="31" t="s">
        <v>2448</v>
      </c>
      <c r="E45" s="30" t="s">
        <v>2449</v>
      </c>
      <c r="F45" s="32"/>
      <c r="G45" s="15" t="s">
        <v>6</v>
      </c>
      <c r="H45" s="33" t="str">
        <f t="shared" si="8"/>
        <v>senturkhulusi@gmail.com;;basermehtap2016@gmail.com;nadiyecicek@tbmm.gov.tr;;;;</v>
      </c>
      <c r="I45" s="15" t="s">
        <v>6</v>
      </c>
      <c r="J45" s="21" t="s">
        <v>2450</v>
      </c>
      <c r="K45" s="17" t="s">
        <v>6</v>
      </c>
      <c r="L45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</v>
      </c>
      <c r="M45" s="15" t="s">
        <v>6</v>
      </c>
      <c r="N45" s="34"/>
      <c r="O45" s="17" t="s">
        <v>6</v>
      </c>
      <c r="P45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</v>
      </c>
      <c r="Q45" s="34" t="s">
        <v>2451</v>
      </c>
      <c r="R45" s="35" t="s">
        <v>2452</v>
      </c>
      <c r="S45" s="31" t="s">
        <v>2453</v>
      </c>
      <c r="T45" s="17" t="s">
        <v>6</v>
      </c>
      <c r="U45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</v>
      </c>
      <c r="V45" s="34" t="s">
        <v>2454</v>
      </c>
      <c r="W45" s="35" t="s">
        <v>2455</v>
      </c>
      <c r="X45" s="15" t="s">
        <v>6</v>
      </c>
      <c r="Y45" s="31" t="s">
        <v>2456</v>
      </c>
      <c r="Z45" s="17" t="s">
        <v>6</v>
      </c>
      <c r="AA45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</v>
      </c>
      <c r="AB45" s="34" t="s">
        <v>2457</v>
      </c>
      <c r="AC45" s="35" t="s">
        <v>2458</v>
      </c>
      <c r="AD45" s="36"/>
      <c r="AE45" s="21"/>
      <c r="AF45" s="37"/>
      <c r="AG45" s="15" t="s">
        <v>6</v>
      </c>
      <c r="AH45" s="21"/>
      <c r="AI45" s="15" t="s">
        <v>6</v>
      </c>
      <c r="AJ45" s="16" t="str">
        <f t="shared" si="13"/>
        <v>Özel Kalem Tek Liste;;;;;;;;;;;;;;;;;;;;;;;;;;;;;;;;;;;;;;;;;;;;</v>
      </c>
      <c r="AK45" s="21"/>
      <c r="AL45" s="38"/>
      <c r="AM45" s="15" t="s">
        <v>6</v>
      </c>
      <c r="AN45" s="21"/>
      <c r="AO45" s="15" t="s">
        <v>6</v>
      </c>
      <c r="AP45" s="16" t="str">
        <f t="shared" si="14"/>
        <v>Yasama Sorumlu Tek Liste;;;;;;;;;;;;;;;;;;;;;;;;;;;;;;;;;;;;;;;;;;;;</v>
      </c>
      <c r="AQ45" s="21"/>
      <c r="AR45" s="37"/>
      <c r="AS45" s="15" t="s">
        <v>6</v>
      </c>
      <c r="AT45" s="21"/>
      <c r="AU45" s="15" t="s">
        <v>6</v>
      </c>
      <c r="AV45" s="16" t="str">
        <f t="shared" si="15"/>
        <v>Özel Kalem Tek Liste;;;;;;;;;;;;;;;;;;;;;;;;;;;;;;;;;;;;;;;;;;;;</v>
      </c>
      <c r="AW45" s="21"/>
      <c r="AX45" s="21"/>
      <c r="AY45" s="21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21"/>
      <c r="BK45" s="21"/>
      <c r="BL45" s="21"/>
      <c r="BM45" s="22"/>
      <c r="BN45" s="1"/>
      <c r="BO45" s="40"/>
      <c r="BP45" s="41"/>
      <c r="BQ45" s="38"/>
      <c r="BR45" s="38" t="s">
        <v>2459</v>
      </c>
      <c r="BS45" s="35" t="s">
        <v>2460</v>
      </c>
      <c r="BT45" s="35" t="s">
        <v>2461</v>
      </c>
      <c r="BU45" s="33"/>
      <c r="BV45" s="30" t="s">
        <v>127</v>
      </c>
      <c r="BW45" s="30" t="s">
        <v>1167</v>
      </c>
      <c r="BX45" s="30" t="s">
        <v>558</v>
      </c>
      <c r="BY45" s="42">
        <v>23286</v>
      </c>
      <c r="BZ45" s="30" t="s">
        <v>2462</v>
      </c>
      <c r="CA45" s="30" t="s">
        <v>86</v>
      </c>
      <c r="CB45" s="30" t="s">
        <v>1677</v>
      </c>
      <c r="CC45" s="30" t="s">
        <v>254</v>
      </c>
      <c r="CD45" s="30" t="s">
        <v>2463</v>
      </c>
      <c r="CE45" s="43" t="s">
        <v>2464</v>
      </c>
      <c r="CF45" s="30"/>
      <c r="CG45" s="30" t="s">
        <v>41</v>
      </c>
      <c r="CH45" s="30" t="s">
        <v>92</v>
      </c>
      <c r="CI45" s="49">
        <v>34</v>
      </c>
    </row>
    <row r="46" spans="1:87" ht="24" customHeight="1" x14ac:dyDescent="0.25">
      <c r="A46" s="9">
        <v>178</v>
      </c>
      <c r="B46" s="10">
        <v>180</v>
      </c>
      <c r="C46" s="30" t="s">
        <v>2728</v>
      </c>
      <c r="D46" s="31" t="s">
        <v>2740</v>
      </c>
      <c r="E46" s="30" t="s">
        <v>1537</v>
      </c>
      <c r="F46" s="32"/>
      <c r="G46" s="15" t="s">
        <v>6</v>
      </c>
      <c r="H46" s="33" t="str">
        <f t="shared" si="8"/>
        <v>drrecepseker@hotmail.com;;salihsanik.tbmm@gmail.com;ipekank@gmail.com;;;;</v>
      </c>
      <c r="I46" s="15" t="s">
        <v>6</v>
      </c>
      <c r="J46" s="21" t="s">
        <v>2741</v>
      </c>
      <c r="K46" s="17" t="s">
        <v>6</v>
      </c>
      <c r="L46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</v>
      </c>
      <c r="M46" s="15" t="s">
        <v>6</v>
      </c>
      <c r="N46" s="21"/>
      <c r="O46" s="17" t="s">
        <v>6</v>
      </c>
      <c r="P46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</v>
      </c>
      <c r="Q46" s="34" t="s">
        <v>4474</v>
      </c>
      <c r="R46" s="35" t="s">
        <v>2742</v>
      </c>
      <c r="S46" s="31" t="s">
        <v>2743</v>
      </c>
      <c r="T46" s="17" t="s">
        <v>6</v>
      </c>
      <c r="U46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</v>
      </c>
      <c r="V46" s="34" t="s">
        <v>2744</v>
      </c>
      <c r="W46" s="35" t="s">
        <v>2745</v>
      </c>
      <c r="X46" s="15" t="s">
        <v>6</v>
      </c>
      <c r="Y46" s="31" t="s">
        <v>2746</v>
      </c>
      <c r="Z46" s="17" t="s">
        <v>6</v>
      </c>
      <c r="AA46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</v>
      </c>
      <c r="AB46" s="34" t="s">
        <v>2747</v>
      </c>
      <c r="AC46" s="35" t="s">
        <v>2748</v>
      </c>
      <c r="AD46" s="36"/>
      <c r="AE46" s="21"/>
      <c r="AF46" s="37"/>
      <c r="AG46" s="15" t="s">
        <v>6</v>
      </c>
      <c r="AH46" s="21"/>
      <c r="AI46" s="15" t="s">
        <v>6</v>
      </c>
      <c r="AJ46" s="16" t="str">
        <f t="shared" si="13"/>
        <v>Özel Kalem Tek Liste;;;;;;;;;;;;;;;;;;;;;;;;;;;;;;;;;;;;;;;;;;;;;</v>
      </c>
      <c r="AK46" s="21"/>
      <c r="AL46" s="38"/>
      <c r="AM46" s="15" t="s">
        <v>6</v>
      </c>
      <c r="AN46" s="21"/>
      <c r="AO46" s="15" t="s">
        <v>6</v>
      </c>
      <c r="AP46" s="16" t="str">
        <f t="shared" si="14"/>
        <v>Yasama Sorumlu Tek Liste;;;;;;;;;;;;;;;;;;;;;;;;;;;;;;;;;;;;;;;;;;;;;</v>
      </c>
      <c r="AQ46" s="21"/>
      <c r="AR46" s="37"/>
      <c r="AS46" s="15" t="s">
        <v>6</v>
      </c>
      <c r="AT46" s="21"/>
      <c r="AU46" s="15" t="s">
        <v>6</v>
      </c>
      <c r="AV46" s="16" t="str">
        <f t="shared" si="15"/>
        <v>Özel Kalem Tek Liste;;;;;;;;;;;;;;;;;;;;;;;;;;;;;;;;;;;;;;;;;;;;;</v>
      </c>
      <c r="AW46" s="21"/>
      <c r="AX46" s="21"/>
      <c r="AY46" s="21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21"/>
      <c r="BK46" s="21"/>
      <c r="BL46" s="21"/>
      <c r="BM46" s="22"/>
      <c r="BN46" s="1"/>
      <c r="BO46" s="40"/>
      <c r="BP46" s="41"/>
      <c r="BQ46" s="38"/>
      <c r="BR46" s="38" t="s">
        <v>2749</v>
      </c>
      <c r="BS46" s="35" t="s">
        <v>2750</v>
      </c>
      <c r="BT46" s="35" t="s">
        <v>2751</v>
      </c>
      <c r="BU46" s="33"/>
      <c r="BV46" s="30" t="s">
        <v>127</v>
      </c>
      <c r="BW46" s="30" t="s">
        <v>2752</v>
      </c>
      <c r="BX46" s="30" t="s">
        <v>2728</v>
      </c>
      <c r="BY46" s="42">
        <v>26574</v>
      </c>
      <c r="BZ46" s="30" t="s">
        <v>2753</v>
      </c>
      <c r="CA46" s="30"/>
      <c r="CB46" s="30" t="s">
        <v>1545</v>
      </c>
      <c r="CC46" s="30" t="s">
        <v>2754</v>
      </c>
      <c r="CD46" s="30" t="s">
        <v>516</v>
      </c>
      <c r="CE46" s="43" t="s">
        <v>2755</v>
      </c>
      <c r="CF46" s="30"/>
      <c r="CG46" s="43" t="s">
        <v>172</v>
      </c>
      <c r="CH46" s="43" t="s">
        <v>114</v>
      </c>
      <c r="CI46" s="49">
        <v>70</v>
      </c>
    </row>
    <row r="47" spans="1:87" ht="24" customHeight="1" x14ac:dyDescent="0.25">
      <c r="A47" s="9">
        <v>197</v>
      </c>
      <c r="B47" s="10">
        <v>199</v>
      </c>
      <c r="C47" s="30" t="s">
        <v>2979</v>
      </c>
      <c r="D47" s="31" t="s">
        <v>2740</v>
      </c>
      <c r="E47" s="30" t="s">
        <v>3023</v>
      </c>
      <c r="F47" s="32"/>
      <c r="G47" s="15" t="s">
        <v>6</v>
      </c>
      <c r="H47" s="33" t="str">
        <f t="shared" si="8"/>
        <v>ilyasseker@dengeharita.com;ilyasseker@dengeharita.com;onpol25@gmail.com;candanaksoy2011@hotmail.com;;;;</v>
      </c>
      <c r="I47" s="15" t="s">
        <v>6</v>
      </c>
      <c r="J47" s="21" t="s">
        <v>3024</v>
      </c>
      <c r="K47" s="17" t="s">
        <v>6</v>
      </c>
      <c r="L47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</v>
      </c>
      <c r="M47" s="15" t="s">
        <v>6</v>
      </c>
      <c r="N47" s="34" t="s">
        <v>3024</v>
      </c>
      <c r="O47" s="17" t="s">
        <v>6</v>
      </c>
      <c r="P47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</v>
      </c>
      <c r="Q47" s="34" t="s">
        <v>3025</v>
      </c>
      <c r="R47" s="35" t="s">
        <v>3026</v>
      </c>
      <c r="S47" s="31" t="s">
        <v>3027</v>
      </c>
      <c r="T47" s="17" t="s">
        <v>6</v>
      </c>
      <c r="U47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</v>
      </c>
      <c r="V47" s="34" t="s">
        <v>3028</v>
      </c>
      <c r="W47" s="35" t="s">
        <v>3029</v>
      </c>
      <c r="X47" s="15" t="s">
        <v>6</v>
      </c>
      <c r="Y47" s="34" t="s">
        <v>3030</v>
      </c>
      <c r="Z47" s="17" t="s">
        <v>6</v>
      </c>
      <c r="AA47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</v>
      </c>
      <c r="AB47" s="34" t="s">
        <v>3031</v>
      </c>
      <c r="AC47" s="35" t="s">
        <v>3032</v>
      </c>
      <c r="AD47" s="21" t="s">
        <v>3033</v>
      </c>
      <c r="AE47" s="21"/>
      <c r="AF47" s="37"/>
      <c r="AG47" s="15" t="s">
        <v>6</v>
      </c>
      <c r="AH47" s="21"/>
      <c r="AI47" s="15" t="s">
        <v>6</v>
      </c>
      <c r="AJ47" s="16" t="str">
        <f t="shared" si="13"/>
        <v>Özel Kalem Tek Liste;;;;;;;;;;;;;;;;;;;;;;;;;;;;;;;;;;;;;;;;;;;;;;</v>
      </c>
      <c r="AK47" s="21"/>
      <c r="AL47" s="38"/>
      <c r="AM47" s="15" t="s">
        <v>6</v>
      </c>
      <c r="AN47" s="21"/>
      <c r="AO47" s="15" t="s">
        <v>6</v>
      </c>
      <c r="AP47" s="16" t="str">
        <f t="shared" si="14"/>
        <v>Yasama Sorumlu Tek Liste;;;;;;;;;;;;;;;;;;;;;;;;;;;;;;;;;;;;;;;;;;;;;;</v>
      </c>
      <c r="AQ47" s="21"/>
      <c r="AR47" s="37"/>
      <c r="AS47" s="15" t="s">
        <v>6</v>
      </c>
      <c r="AT47" s="21"/>
      <c r="AU47" s="15" t="s">
        <v>6</v>
      </c>
      <c r="AV47" s="16" t="str">
        <f t="shared" si="15"/>
        <v>Özel Kalem Tek Liste;;;;;;;;;;;;;;;;;;;;;;;;;;;;;;;;;;;;;;;;;;;;;;</v>
      </c>
      <c r="AW47" s="21"/>
      <c r="AX47" s="21"/>
      <c r="AY47" s="21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21"/>
      <c r="BK47" s="21"/>
      <c r="BL47" s="21"/>
      <c r="BM47" s="22"/>
      <c r="BN47" s="1"/>
      <c r="BO47" s="40"/>
      <c r="BP47" s="41"/>
      <c r="BQ47" s="38"/>
      <c r="BR47" s="38" t="s">
        <v>3034</v>
      </c>
      <c r="BS47" s="35" t="s">
        <v>3035</v>
      </c>
      <c r="BT47" s="35" t="s">
        <v>3036</v>
      </c>
      <c r="BU47" s="33"/>
      <c r="BV47" s="30" t="s">
        <v>127</v>
      </c>
      <c r="BW47" s="30" t="s">
        <v>3037</v>
      </c>
      <c r="BX47" s="30" t="s">
        <v>3038</v>
      </c>
      <c r="BY47" s="42">
        <v>22066</v>
      </c>
      <c r="BZ47" s="30" t="s">
        <v>167</v>
      </c>
      <c r="CA47" s="30" t="s">
        <v>806</v>
      </c>
      <c r="CB47" s="30" t="s">
        <v>3039</v>
      </c>
      <c r="CC47" s="30" t="s">
        <v>3040</v>
      </c>
      <c r="CD47" s="30" t="s">
        <v>3041</v>
      </c>
      <c r="CE47" s="43" t="s">
        <v>3042</v>
      </c>
      <c r="CF47" s="32" t="s">
        <v>3043</v>
      </c>
      <c r="CG47" s="30" t="s">
        <v>41</v>
      </c>
      <c r="CH47" s="30" t="s">
        <v>92</v>
      </c>
      <c r="CI47" s="49">
        <v>41</v>
      </c>
    </row>
    <row r="48" spans="1:87" ht="24" customHeight="1" x14ac:dyDescent="0.25">
      <c r="A48" s="9">
        <v>155</v>
      </c>
      <c r="B48" s="10">
        <v>156</v>
      </c>
      <c r="C48" s="30" t="s">
        <v>558</v>
      </c>
      <c r="D48" s="31" t="s">
        <v>2441</v>
      </c>
      <c r="E48" s="30" t="s">
        <v>428</v>
      </c>
      <c r="F48" s="32"/>
      <c r="G48" s="15" t="s">
        <v>6</v>
      </c>
      <c r="H48" s="33" t="str">
        <f t="shared" si="8"/>
        <v>;nevzat.satiroglu@tbmm.gov.tr;erenkurban@gmail.com;ozlemozbekhazir@gmail.com;;;;</v>
      </c>
      <c r="I48" s="15" t="s">
        <v>6</v>
      </c>
      <c r="J48" s="21"/>
      <c r="K48" s="17" t="s">
        <v>6</v>
      </c>
      <c r="L48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</v>
      </c>
      <c r="M48" s="15" t="s">
        <v>6</v>
      </c>
      <c r="N48" s="49" t="s">
        <v>2442</v>
      </c>
      <c r="O48" s="17" t="s">
        <v>6</v>
      </c>
      <c r="P48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</v>
      </c>
      <c r="Q48" s="34" t="s">
        <v>4388</v>
      </c>
      <c r="R48" s="35" t="s">
        <v>4389</v>
      </c>
      <c r="S48" s="36" t="s">
        <v>4390</v>
      </c>
      <c r="T48" s="17" t="s">
        <v>6</v>
      </c>
      <c r="U48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</v>
      </c>
      <c r="V48" s="34" t="s">
        <v>2443</v>
      </c>
      <c r="W48" s="35" t="s">
        <v>2444</v>
      </c>
      <c r="X48" s="15" t="s">
        <v>6</v>
      </c>
      <c r="Y48" s="86" t="s">
        <v>4391</v>
      </c>
      <c r="Z48" s="17" t="s">
        <v>6</v>
      </c>
      <c r="AA48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</v>
      </c>
      <c r="AB48" s="34"/>
      <c r="AC48" s="34"/>
      <c r="AD48" s="34"/>
      <c r="AE48" s="21"/>
      <c r="AF48" s="37"/>
      <c r="AG48" s="15" t="s">
        <v>6</v>
      </c>
      <c r="AH48" s="21"/>
      <c r="AI48" s="15" t="s">
        <v>6</v>
      </c>
      <c r="AJ48" s="16" t="str">
        <f t="shared" si="13"/>
        <v>Özel Kalem Tek Liste;;;;;;;;;;;;;;;;;;;;;;;;;;;;;;;;;;;;;;;;;;;;;;;</v>
      </c>
      <c r="AK48" s="21"/>
      <c r="AL48" s="38"/>
      <c r="AM48" s="15" t="s">
        <v>6</v>
      </c>
      <c r="AN48" s="21"/>
      <c r="AO48" s="15" t="s">
        <v>6</v>
      </c>
      <c r="AP48" s="16" t="str">
        <f t="shared" si="14"/>
        <v>Yasama Sorumlu Tek Liste;;;;;;;;;;;;;;;;;;;;;;;;;;;;;;;;;;;;;;;;;;;;;;;</v>
      </c>
      <c r="AQ48" s="21"/>
      <c r="AR48" s="37"/>
      <c r="AS48" s="15" t="s">
        <v>6</v>
      </c>
      <c r="AT48" s="21"/>
      <c r="AU48" s="15" t="s">
        <v>6</v>
      </c>
      <c r="AV48" s="16" t="str">
        <f t="shared" si="15"/>
        <v>Özel Kalem Tek Liste;;;;;;;;;;;;;;;;;;;;;;;;;;;;;;;;;;;;;;;;;;;;;;;</v>
      </c>
      <c r="AW48" s="21"/>
      <c r="AX48" s="21"/>
      <c r="AY48" s="21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21"/>
      <c r="BK48" s="21"/>
      <c r="BL48" s="21"/>
      <c r="BM48" s="22"/>
      <c r="BN48" s="1"/>
      <c r="BO48" s="40"/>
      <c r="BP48" s="41"/>
      <c r="BQ48" s="38"/>
      <c r="BR48" s="38" t="s">
        <v>2445</v>
      </c>
      <c r="BS48" s="35" t="s">
        <v>2446</v>
      </c>
      <c r="BT48" s="35" t="s">
        <v>2447</v>
      </c>
      <c r="BU48" s="35"/>
      <c r="BV48" s="30"/>
      <c r="BW48" s="30"/>
      <c r="BX48" s="30" t="s">
        <v>558</v>
      </c>
      <c r="BY48" s="42">
        <v>24550</v>
      </c>
      <c r="BZ48" s="30"/>
      <c r="CA48" s="30"/>
      <c r="CB48" s="30"/>
      <c r="CC48" s="30"/>
      <c r="CD48" s="30"/>
      <c r="CE48" s="43"/>
      <c r="CF48" s="30"/>
      <c r="CG48" s="30"/>
      <c r="CH48" s="30"/>
      <c r="CI48" s="49">
        <v>34</v>
      </c>
    </row>
    <row r="49" spans="1:87" ht="24" customHeight="1" x14ac:dyDescent="0.25">
      <c r="A49" s="9">
        <v>116</v>
      </c>
      <c r="B49" s="10">
        <v>116</v>
      </c>
      <c r="C49" s="30" t="s">
        <v>1853</v>
      </c>
      <c r="D49" s="31" t="s">
        <v>1879</v>
      </c>
      <c r="E49" s="30" t="s">
        <v>661</v>
      </c>
      <c r="F49" s="32"/>
      <c r="G49" s="15" t="s">
        <v>6</v>
      </c>
      <c r="H49" s="33" t="str">
        <f t="shared" si="8"/>
        <v>huseyin.sanverdi@tbmm.gov.tr;;deniz.uludogan@tbmm.gov.tr;omerganioglu@hotmail.com; omer.abdulganioglu@tbmm.gov.tr;;;;</v>
      </c>
      <c r="I49" s="15" t="s">
        <v>6</v>
      </c>
      <c r="J49" s="21" t="s">
        <v>1880</v>
      </c>
      <c r="K49" s="17" t="s">
        <v>6</v>
      </c>
      <c r="L49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</v>
      </c>
      <c r="M49" s="15" t="s">
        <v>6</v>
      </c>
      <c r="N49" s="34"/>
      <c r="O49" s="17" t="s">
        <v>6</v>
      </c>
      <c r="P49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</v>
      </c>
      <c r="Q49" s="34" t="s">
        <v>1881</v>
      </c>
      <c r="R49" s="35" t="s">
        <v>1882</v>
      </c>
      <c r="S49" s="31" t="s">
        <v>1883</v>
      </c>
      <c r="T49" s="17" t="s">
        <v>6</v>
      </c>
      <c r="U49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</v>
      </c>
      <c r="V49" s="34" t="s">
        <v>1884</v>
      </c>
      <c r="W49" s="35" t="s">
        <v>1885</v>
      </c>
      <c r="X49" s="15" t="s">
        <v>6</v>
      </c>
      <c r="Y49" s="31" t="s">
        <v>4794</v>
      </c>
      <c r="Z49" s="17" t="s">
        <v>6</v>
      </c>
      <c r="AA49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</v>
      </c>
      <c r="AB49" s="34" t="s">
        <v>4358</v>
      </c>
      <c r="AC49" s="35" t="s">
        <v>4359</v>
      </c>
      <c r="AD49" s="36" t="s">
        <v>4360</v>
      </c>
      <c r="AE49" s="21"/>
      <c r="AF49" s="37"/>
      <c r="AG49" s="15" t="s">
        <v>6</v>
      </c>
      <c r="AH49" s="21"/>
      <c r="AI49" s="15" t="s">
        <v>6</v>
      </c>
      <c r="AJ49" s="16" t="str">
        <f t="shared" si="13"/>
        <v>Özel Kalem Tek Liste;;;;;;;;;;;;;;;;;;;;;;;;;;;;;;;;;;;;;;;;;;;;;;;;</v>
      </c>
      <c r="AK49" s="21"/>
      <c r="AL49" s="38"/>
      <c r="AM49" s="15" t="s">
        <v>6</v>
      </c>
      <c r="AN49" s="21"/>
      <c r="AO49" s="15" t="s">
        <v>6</v>
      </c>
      <c r="AP49" s="16" t="str">
        <f t="shared" si="14"/>
        <v>Yasama Sorumlu Tek Liste;;;;;;;;;;;;;;;;;;;;;;;;;;;;;;;;;;;;;;;;;;;;;;;;</v>
      </c>
      <c r="AQ49" s="21"/>
      <c r="AR49" s="37"/>
      <c r="AS49" s="15" t="s">
        <v>6</v>
      </c>
      <c r="AT49" s="21"/>
      <c r="AU49" s="15" t="s">
        <v>6</v>
      </c>
      <c r="AV49" s="16" t="str">
        <f t="shared" si="15"/>
        <v>Özel Kalem Tek Liste;;;;;;;;;;;;;;;;;;;;;;;;;;;;;;;;;;;;;;;;;;;;;;;;</v>
      </c>
      <c r="AW49" s="21"/>
      <c r="AX49" s="21"/>
      <c r="AY49" s="21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21"/>
      <c r="BK49" s="21"/>
      <c r="BL49" s="21"/>
      <c r="BM49" s="22"/>
      <c r="BN49" s="1"/>
      <c r="BO49" s="40"/>
      <c r="BP49" s="41"/>
      <c r="BQ49" s="38"/>
      <c r="BR49" s="38" t="s">
        <v>1886</v>
      </c>
      <c r="BS49" s="35" t="s">
        <v>1887</v>
      </c>
      <c r="BT49" s="35" t="s">
        <v>1888</v>
      </c>
      <c r="BU49" s="35"/>
      <c r="BV49" s="30" t="s">
        <v>155</v>
      </c>
      <c r="BW49" s="30" t="s">
        <v>1889</v>
      </c>
      <c r="BX49" s="30" t="s">
        <v>1890</v>
      </c>
      <c r="BY49" s="42">
        <v>23164</v>
      </c>
      <c r="BZ49" s="30" t="s">
        <v>1891</v>
      </c>
      <c r="CA49" s="30" t="s">
        <v>233</v>
      </c>
      <c r="CB49" s="30" t="s">
        <v>938</v>
      </c>
      <c r="CC49" s="30" t="s">
        <v>1150</v>
      </c>
      <c r="CD49" s="30" t="s">
        <v>688</v>
      </c>
      <c r="CE49" s="43"/>
      <c r="CF49" s="30"/>
      <c r="CG49" s="30" t="s">
        <v>44</v>
      </c>
      <c r="CH49" s="30" t="s">
        <v>153</v>
      </c>
      <c r="CI49" s="49">
        <v>31</v>
      </c>
    </row>
    <row r="50" spans="1:87" ht="24" customHeight="1" x14ac:dyDescent="0.25">
      <c r="A50" s="9">
        <v>105</v>
      </c>
      <c r="B50" s="10">
        <v>105</v>
      </c>
      <c r="C50" s="30" t="s">
        <v>1639</v>
      </c>
      <c r="D50" s="31" t="s">
        <v>519</v>
      </c>
      <c r="E50" s="30" t="s">
        <v>215</v>
      </c>
      <c r="F50" s="32"/>
      <c r="G50" s="15" t="s">
        <v>6</v>
      </c>
      <c r="H50" s="33" t="str">
        <f t="shared" si="8"/>
        <v>alisahin501@gmail.com;;;;;;;</v>
      </c>
      <c r="I50" s="15" t="s">
        <v>6</v>
      </c>
      <c r="J50" s="21" t="s">
        <v>1695</v>
      </c>
      <c r="K50" s="17" t="s">
        <v>6</v>
      </c>
      <c r="L50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</v>
      </c>
      <c r="M50" s="15" t="s">
        <v>6</v>
      </c>
      <c r="N50" s="34"/>
      <c r="O50" s="17" t="s">
        <v>6</v>
      </c>
      <c r="P50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</v>
      </c>
      <c r="Q50" s="34" t="s">
        <v>4602</v>
      </c>
      <c r="R50" s="35" t="s">
        <v>1696</v>
      </c>
      <c r="S50" s="31"/>
      <c r="T50" s="17" t="s">
        <v>6</v>
      </c>
      <c r="U50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</v>
      </c>
      <c r="V50" s="34" t="s">
        <v>4603</v>
      </c>
      <c r="W50" s="35" t="s">
        <v>4604</v>
      </c>
      <c r="X50" s="15" t="s">
        <v>6</v>
      </c>
      <c r="Y50" s="31"/>
      <c r="Z50" s="17" t="s">
        <v>6</v>
      </c>
      <c r="AA50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</v>
      </c>
      <c r="AB50" s="34" t="s">
        <v>1697</v>
      </c>
      <c r="AC50" s="35" t="s">
        <v>1698</v>
      </c>
      <c r="AD50" s="21" t="s">
        <v>1699</v>
      </c>
      <c r="AE50" s="21"/>
      <c r="AF50" s="37"/>
      <c r="AG50" s="15" t="s">
        <v>6</v>
      </c>
      <c r="AH50" s="21"/>
      <c r="AI50" s="15" t="s">
        <v>6</v>
      </c>
      <c r="AJ50" s="16" t="str">
        <f t="shared" si="13"/>
        <v>Özel Kalem Tek Liste;;;;;;;;;;;;;;;;;;;;;;;;;;;;;;;;;;;;;;;;;;;;;;;;;</v>
      </c>
      <c r="AK50" s="21"/>
      <c r="AL50" s="38"/>
      <c r="AM50" s="15" t="s">
        <v>6</v>
      </c>
      <c r="AN50" s="21"/>
      <c r="AO50" s="15" t="s">
        <v>6</v>
      </c>
      <c r="AP50" s="16" t="str">
        <f t="shared" si="14"/>
        <v>Yasama Sorumlu Tek Liste;;;;;;;;;;;;;;;;;;;;;;;;;;;;;;;;;;;;;;;;;;;;;;;;;</v>
      </c>
      <c r="AQ50" s="21"/>
      <c r="AR50" s="37"/>
      <c r="AS50" s="15" t="s">
        <v>6</v>
      </c>
      <c r="AT50" s="21"/>
      <c r="AU50" s="15" t="s">
        <v>6</v>
      </c>
      <c r="AV50" s="16" t="str">
        <f t="shared" si="15"/>
        <v>Özel Kalem Tek Liste;;;;;;;;;;;;;;;;;;;;;;;;;;;;;;;;;;;;;;;;;;;;;;;;;</v>
      </c>
      <c r="AW50" s="21"/>
      <c r="AX50" s="21"/>
      <c r="AY50" s="21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21"/>
      <c r="BK50" s="21"/>
      <c r="BL50" s="21"/>
      <c r="BM50" s="22"/>
      <c r="BN50" s="1"/>
      <c r="BO50" s="40"/>
      <c r="BP50" s="41"/>
      <c r="BQ50" s="38"/>
      <c r="BR50" s="38" t="s">
        <v>1700</v>
      </c>
      <c r="BS50" s="35"/>
      <c r="BT50" s="35"/>
      <c r="BU50" s="35"/>
      <c r="BV50" s="30" t="s">
        <v>155</v>
      </c>
      <c r="BW50" s="30" t="s">
        <v>1701</v>
      </c>
      <c r="BX50" s="30" t="s">
        <v>1702</v>
      </c>
      <c r="BY50" s="42">
        <v>25570</v>
      </c>
      <c r="BZ50" s="30" t="s">
        <v>1282</v>
      </c>
      <c r="CA50" s="30" t="s">
        <v>806</v>
      </c>
      <c r="CB50" s="30" t="s">
        <v>1703</v>
      </c>
      <c r="CC50" s="30" t="s">
        <v>1704</v>
      </c>
      <c r="CD50" s="30" t="s">
        <v>1705</v>
      </c>
      <c r="CE50" s="43"/>
      <c r="CF50" s="30"/>
      <c r="CG50" s="43" t="s">
        <v>1706</v>
      </c>
      <c r="CH50" s="43" t="s">
        <v>691</v>
      </c>
      <c r="CI50" s="49">
        <v>27</v>
      </c>
    </row>
    <row r="51" spans="1:87" ht="24" customHeight="1" x14ac:dyDescent="0.25">
      <c r="A51" s="9">
        <v>46</v>
      </c>
      <c r="B51" s="10">
        <v>46</v>
      </c>
      <c r="C51" s="30" t="s">
        <v>780</v>
      </c>
      <c r="D51" s="31" t="s">
        <v>828</v>
      </c>
      <c r="E51" s="30" t="s">
        <v>829</v>
      </c>
      <c r="F51" s="32"/>
      <c r="G51" s="15" t="s">
        <v>6</v>
      </c>
      <c r="H51" s="33" t="str">
        <f t="shared" si="8"/>
        <v>yavuzsubasi@gmail.com;yavuz.subasi@tbmm.gov.tr;tanerkoltuk@hotmail.com;ozgurbal22@gmail.com;;;;</v>
      </c>
      <c r="I51" s="15" t="s">
        <v>6</v>
      </c>
      <c r="J51" s="21" t="s">
        <v>830</v>
      </c>
      <c r="K51" s="17" t="s">
        <v>6</v>
      </c>
      <c r="L51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</v>
      </c>
      <c r="M51" s="15" t="s">
        <v>6</v>
      </c>
      <c r="N51" s="21" t="s">
        <v>831</v>
      </c>
      <c r="O51" s="17" t="s">
        <v>6</v>
      </c>
      <c r="P51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</v>
      </c>
      <c r="Q51" s="34" t="s">
        <v>4502</v>
      </c>
      <c r="R51" s="35" t="s">
        <v>4503</v>
      </c>
      <c r="S51" s="36" t="s">
        <v>833</v>
      </c>
      <c r="T51" s="17" t="s">
        <v>6</v>
      </c>
      <c r="U51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</v>
      </c>
      <c r="V51" s="34" t="s">
        <v>834</v>
      </c>
      <c r="W51" s="35" t="s">
        <v>835</v>
      </c>
      <c r="X51" s="15" t="s">
        <v>6</v>
      </c>
      <c r="Y51" s="31" t="s">
        <v>836</v>
      </c>
      <c r="Z51" s="17" t="s">
        <v>6</v>
      </c>
      <c r="AA51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</v>
      </c>
      <c r="AB51" s="34" t="s">
        <v>837</v>
      </c>
      <c r="AC51" s="35" t="s">
        <v>832</v>
      </c>
      <c r="AD51" s="21" t="s">
        <v>838</v>
      </c>
      <c r="AE51" s="21"/>
      <c r="AF51" s="37"/>
      <c r="AG51" s="15" t="s">
        <v>6</v>
      </c>
      <c r="AH51" s="21"/>
      <c r="AI51" s="15" t="s">
        <v>6</v>
      </c>
      <c r="AJ51" s="16" t="str">
        <f t="shared" si="13"/>
        <v>Özel Kalem Tek Liste;;;;;;;;;;;;;;;;;;;;;;;;;;;;;;;;;;;;;;;;;;;;;;;;;;</v>
      </c>
      <c r="AK51" s="21"/>
      <c r="AL51" s="38"/>
      <c r="AM51" s="15" t="s">
        <v>6</v>
      </c>
      <c r="AN51" s="21"/>
      <c r="AO51" s="15" t="s">
        <v>6</v>
      </c>
      <c r="AP51" s="16" t="str">
        <f t="shared" si="14"/>
        <v>Yasama Sorumlu Tek Liste;;;;;;;;;;;;;;;;;;;;;;;;;;;;;;;;;;;;;;;;;;;;;;;;;;</v>
      </c>
      <c r="AQ51" s="21"/>
      <c r="AR51" s="37"/>
      <c r="AS51" s="15" t="s">
        <v>6</v>
      </c>
      <c r="AT51" s="21"/>
      <c r="AU51" s="15" t="s">
        <v>6</v>
      </c>
      <c r="AV51" s="16" t="str">
        <f t="shared" si="15"/>
        <v>Özel Kalem Tek Liste;;;;;;;;;;;;;;;;;;;;;;;;;;;;;;;;;;;;;;;;;;;;;;;;;;</v>
      </c>
      <c r="AW51" s="21"/>
      <c r="AX51" s="21"/>
      <c r="AY51" s="21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21"/>
      <c r="BK51" s="21"/>
      <c r="BL51" s="21"/>
      <c r="BM51" s="22"/>
      <c r="BN51" s="1"/>
      <c r="BO51" s="40"/>
      <c r="BP51" s="41"/>
      <c r="BQ51" s="38"/>
      <c r="BR51" s="38" t="s">
        <v>839</v>
      </c>
      <c r="BS51" s="35" t="s">
        <v>840</v>
      </c>
      <c r="BT51" s="35" t="s">
        <v>841</v>
      </c>
      <c r="BU51" s="35"/>
      <c r="BV51" s="30" t="s">
        <v>842</v>
      </c>
      <c r="BW51" s="30" t="s">
        <v>843</v>
      </c>
      <c r="BX51" s="30" t="s">
        <v>844</v>
      </c>
      <c r="BY51" s="42">
        <v>22493</v>
      </c>
      <c r="BZ51" s="30" t="s">
        <v>845</v>
      </c>
      <c r="CA51" s="30" t="s">
        <v>846</v>
      </c>
      <c r="CB51" s="30" t="s">
        <v>847</v>
      </c>
      <c r="CC51" s="30" t="s">
        <v>848</v>
      </c>
      <c r="CD51" s="30" t="s">
        <v>849</v>
      </c>
      <c r="CE51" s="43"/>
      <c r="CF51" s="30"/>
      <c r="CG51" s="30" t="s">
        <v>41</v>
      </c>
      <c r="CH51" s="30" t="s">
        <v>153</v>
      </c>
      <c r="CI51" s="49">
        <v>10</v>
      </c>
    </row>
    <row r="52" spans="1:87" ht="24" customHeight="1" x14ac:dyDescent="0.25">
      <c r="A52" s="9">
        <v>209</v>
      </c>
      <c r="B52" s="10">
        <v>211</v>
      </c>
      <c r="C52" s="30" t="s">
        <v>3085</v>
      </c>
      <c r="D52" s="31" t="s">
        <v>3194</v>
      </c>
      <c r="E52" s="30" t="s">
        <v>155</v>
      </c>
      <c r="F52" s="32"/>
      <c r="G52" s="15" t="s">
        <v>6</v>
      </c>
      <c r="H52" s="33" t="str">
        <f t="shared" si="8"/>
        <v>ahmetsorgun42@gmail.com;;mustafazcan42@gmail.com;yilmazosman06@gmail.com;;;;</v>
      </c>
      <c r="I52" s="15" t="s">
        <v>6</v>
      </c>
      <c r="J52" s="21" t="s">
        <v>3195</v>
      </c>
      <c r="K52" s="17" t="s">
        <v>6</v>
      </c>
      <c r="L52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</v>
      </c>
      <c r="M52" s="15" t="s">
        <v>6</v>
      </c>
      <c r="N52" s="34"/>
      <c r="O52" s="17" t="s">
        <v>6</v>
      </c>
      <c r="P52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</v>
      </c>
      <c r="Q52" s="34" t="s">
        <v>3196</v>
      </c>
      <c r="R52" s="35" t="s">
        <v>3197</v>
      </c>
      <c r="S52" s="31" t="s">
        <v>3198</v>
      </c>
      <c r="T52" s="17" t="s">
        <v>6</v>
      </c>
      <c r="U52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</v>
      </c>
      <c r="V52" s="34" t="s">
        <v>3199</v>
      </c>
      <c r="W52" s="35" t="s">
        <v>3200</v>
      </c>
      <c r="X52" s="15" t="s">
        <v>6</v>
      </c>
      <c r="Y52" s="31" t="s">
        <v>3201</v>
      </c>
      <c r="Z52" s="17" t="s">
        <v>6</v>
      </c>
      <c r="AA52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</v>
      </c>
      <c r="AB52" s="34" t="s">
        <v>3202</v>
      </c>
      <c r="AC52" s="35" t="s">
        <v>3203</v>
      </c>
      <c r="AD52" s="21" t="s">
        <v>3204</v>
      </c>
      <c r="AE52" s="21"/>
      <c r="AF52" s="37"/>
      <c r="AG52" s="15" t="s">
        <v>6</v>
      </c>
      <c r="AH52" s="21"/>
      <c r="AI52" s="15" t="s">
        <v>6</v>
      </c>
      <c r="AJ52" s="16" t="str">
        <f t="shared" si="13"/>
        <v>Özel Kalem Tek Liste;;;;;;;;;;;;;;;;;;;;;;;;;;;;;;;;;;;;;;;;;;;;;;;;;;;</v>
      </c>
      <c r="AK52" s="21"/>
      <c r="AL52" s="38"/>
      <c r="AM52" s="15" t="s">
        <v>6</v>
      </c>
      <c r="AN52" s="21"/>
      <c r="AO52" s="15" t="s">
        <v>6</v>
      </c>
      <c r="AP52" s="16" t="str">
        <f t="shared" si="14"/>
        <v>Yasama Sorumlu Tek Liste;;;;;;;;;;;;;;;;;;;;;;;;;;;;;;;;;;;;;;;;;;;;;;;;;;;</v>
      </c>
      <c r="AQ52" s="21"/>
      <c r="AR52" s="37"/>
      <c r="AS52" s="15" t="s">
        <v>6</v>
      </c>
      <c r="AT52" s="21"/>
      <c r="AU52" s="15" t="s">
        <v>6</v>
      </c>
      <c r="AV52" s="16" t="str">
        <f t="shared" si="15"/>
        <v>Özel Kalem Tek Liste;;;;;;;;;;;;;;;;;;;;;;;;;;;;;;;;;;;;;;;;;;;;;;;;;;;</v>
      </c>
      <c r="AW52" s="21"/>
      <c r="AX52" s="21"/>
      <c r="AY52" s="21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21"/>
      <c r="BK52" s="21"/>
      <c r="BL52" s="21"/>
      <c r="BM52" s="22"/>
      <c r="BN52" s="1"/>
      <c r="BO52" s="40"/>
      <c r="BP52" s="41"/>
      <c r="BQ52" s="38"/>
      <c r="BR52" s="38" t="s">
        <v>3205</v>
      </c>
      <c r="BS52" s="35" t="s">
        <v>3206</v>
      </c>
      <c r="BT52" s="35" t="s">
        <v>3207</v>
      </c>
      <c r="BU52" s="33"/>
      <c r="BV52" s="30" t="s">
        <v>127</v>
      </c>
      <c r="BW52" s="30" t="s">
        <v>1040</v>
      </c>
      <c r="BX52" s="30" t="s">
        <v>3208</v>
      </c>
      <c r="BY52" s="42">
        <v>21391</v>
      </c>
      <c r="BZ52" s="30" t="s">
        <v>167</v>
      </c>
      <c r="CA52" s="30" t="s">
        <v>86</v>
      </c>
      <c r="CB52" s="30" t="s">
        <v>132</v>
      </c>
      <c r="CC52" s="30" t="s">
        <v>645</v>
      </c>
      <c r="CD52" s="30" t="s">
        <v>197</v>
      </c>
      <c r="CE52" s="43" t="s">
        <v>3209</v>
      </c>
      <c r="CF52" s="30"/>
      <c r="CG52" s="43" t="s">
        <v>172</v>
      </c>
      <c r="CH52" s="43" t="s">
        <v>173</v>
      </c>
      <c r="CI52" s="49">
        <v>42</v>
      </c>
    </row>
    <row r="53" spans="1:87" ht="24" customHeight="1" x14ac:dyDescent="0.25">
      <c r="A53" s="9">
        <v>255</v>
      </c>
      <c r="B53" s="10">
        <v>258</v>
      </c>
      <c r="C53" s="30" t="s">
        <v>2222</v>
      </c>
      <c r="D53" s="31" t="s">
        <v>3853</v>
      </c>
      <c r="E53" s="30" t="s">
        <v>3854</v>
      </c>
      <c r="F53" s="32"/>
      <c r="G53" s="15" t="s">
        <v>6</v>
      </c>
      <c r="H53" s="33" t="str">
        <f t="shared" si="8"/>
        <v>mehmethabibsoluk@gmail.com;;gencay42@gmail.com;meryemtoplar@hotmail.com;;;;</v>
      </c>
      <c r="I53" s="15" t="s">
        <v>6</v>
      </c>
      <c r="J53" s="21" t="s">
        <v>3855</v>
      </c>
      <c r="K53" s="17" t="s">
        <v>6</v>
      </c>
      <c r="L53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</v>
      </c>
      <c r="M53" s="15" t="s">
        <v>6</v>
      </c>
      <c r="N53" s="34"/>
      <c r="O53" s="17" t="s">
        <v>6</v>
      </c>
      <c r="P53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</v>
      </c>
      <c r="Q53" s="34" t="s">
        <v>3856</v>
      </c>
      <c r="R53" s="35" t="s">
        <v>3857</v>
      </c>
      <c r="S53" s="36" t="s">
        <v>3858</v>
      </c>
      <c r="T53" s="17" t="s">
        <v>6</v>
      </c>
      <c r="U53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</v>
      </c>
      <c r="V53" s="34" t="s">
        <v>3859</v>
      </c>
      <c r="W53" s="35" t="s">
        <v>3860</v>
      </c>
      <c r="X53" s="15" t="s">
        <v>6</v>
      </c>
      <c r="Y53" s="86" t="s">
        <v>4601</v>
      </c>
      <c r="Z53" s="17" t="s">
        <v>6</v>
      </c>
      <c r="AA53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</v>
      </c>
      <c r="AB53" s="36"/>
      <c r="AC53" s="36"/>
      <c r="AD53" s="36"/>
      <c r="AE53" s="21"/>
      <c r="AF53" s="37"/>
      <c r="AG53" s="15" t="s">
        <v>6</v>
      </c>
      <c r="AH53" s="21"/>
      <c r="AI53" s="15" t="s">
        <v>6</v>
      </c>
      <c r="AJ53" s="16" t="str">
        <f t="shared" si="13"/>
        <v>Özel Kalem Tek Liste;;;;;;;;;;;;;;;;;;;;;;;;;;;;;;;;;;;;;;;;;;;;;;;;;;;;</v>
      </c>
      <c r="AK53" s="21"/>
      <c r="AL53" s="38"/>
      <c r="AM53" s="15" t="s">
        <v>6</v>
      </c>
      <c r="AN53" s="21"/>
      <c r="AO53" s="15" t="s">
        <v>6</v>
      </c>
      <c r="AP53" s="16" t="str">
        <f t="shared" si="14"/>
        <v>Yasama Sorumlu Tek Liste;;;;;;;;;;;;;;;;;;;;;;;;;;;;;;;;;;;;;;;;;;;;;;;;;;;;</v>
      </c>
      <c r="AQ53" s="21"/>
      <c r="AR53" s="37"/>
      <c r="AS53" s="15" t="s">
        <v>6</v>
      </c>
      <c r="AT53" s="21"/>
      <c r="AU53" s="15" t="s">
        <v>6</v>
      </c>
      <c r="AV53" s="16" t="str">
        <f t="shared" si="15"/>
        <v>Özel Kalem Tek Liste;;;;;;;;;;;;;;;;;;;;;;;;;;;;;;;;;;;;;;;;;;;;;;;;;;;;</v>
      </c>
      <c r="AW53" s="21"/>
      <c r="AX53" s="21"/>
      <c r="AY53" s="21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21"/>
      <c r="BK53" s="21"/>
      <c r="BL53" s="21"/>
      <c r="BM53" s="22"/>
      <c r="BN53" s="1"/>
      <c r="BO53" s="40"/>
      <c r="BP53" s="41"/>
      <c r="BQ53" s="38"/>
      <c r="BR53" s="38"/>
      <c r="BS53" s="35" t="s">
        <v>3861</v>
      </c>
      <c r="BT53" s="35" t="s">
        <v>3862</v>
      </c>
      <c r="BU53" s="33"/>
      <c r="BV53" s="30" t="s">
        <v>3863</v>
      </c>
      <c r="BW53" s="30" t="s">
        <v>3864</v>
      </c>
      <c r="BX53" s="30" t="s">
        <v>2222</v>
      </c>
      <c r="BY53" s="42">
        <v>18406</v>
      </c>
      <c r="BZ53" s="30" t="s">
        <v>3865</v>
      </c>
      <c r="CA53" s="30"/>
      <c r="CB53" s="30" t="s">
        <v>1807</v>
      </c>
      <c r="CC53" s="30" t="s">
        <v>3866</v>
      </c>
      <c r="CD53" s="30" t="s">
        <v>1809</v>
      </c>
      <c r="CE53" s="43" t="s">
        <v>3867</v>
      </c>
      <c r="CF53" s="32" t="s">
        <v>3868</v>
      </c>
      <c r="CG53" s="30" t="s">
        <v>43</v>
      </c>
      <c r="CH53" s="30" t="s">
        <v>92</v>
      </c>
      <c r="CI53" s="49">
        <v>58</v>
      </c>
    </row>
    <row r="54" spans="1:87" ht="24" customHeight="1" x14ac:dyDescent="0.25">
      <c r="A54" s="9">
        <v>244</v>
      </c>
      <c r="B54" s="10">
        <v>247</v>
      </c>
      <c r="C54" s="30" t="s">
        <v>3662</v>
      </c>
      <c r="D54" s="31" t="s">
        <v>3675</v>
      </c>
      <c r="E54" s="30" t="s">
        <v>3296</v>
      </c>
      <c r="F54" s="32"/>
      <c r="G54" s="15" t="s">
        <v>6</v>
      </c>
      <c r="H54" s="33" t="str">
        <f t="shared" si="8"/>
        <v>54kenan@gmail.com;;054smh@gmail.com;senanurturkben@gmail.com;;;;</v>
      </c>
      <c r="I54" s="15" t="s">
        <v>6</v>
      </c>
      <c r="J54" s="21" t="s">
        <v>3676</v>
      </c>
      <c r="K54" s="17" t="s">
        <v>6</v>
      </c>
      <c r="L54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</v>
      </c>
      <c r="M54" s="15" t="s">
        <v>6</v>
      </c>
      <c r="N54" s="34"/>
      <c r="O54" s="17" t="s">
        <v>6</v>
      </c>
      <c r="P54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</v>
      </c>
      <c r="Q54" s="34" t="s">
        <v>3677</v>
      </c>
      <c r="R54" s="35" t="s">
        <v>3678</v>
      </c>
      <c r="S54" s="36" t="s">
        <v>3679</v>
      </c>
      <c r="T54" s="17" t="s">
        <v>6</v>
      </c>
      <c r="U54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</v>
      </c>
      <c r="V54" s="34" t="s">
        <v>3680</v>
      </c>
      <c r="W54" s="35" t="s">
        <v>3681</v>
      </c>
      <c r="X54" s="15" t="s">
        <v>6</v>
      </c>
      <c r="Y54" s="31" t="s">
        <v>3682</v>
      </c>
      <c r="Z54" s="17" t="s">
        <v>6</v>
      </c>
      <c r="AA54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</v>
      </c>
      <c r="AB54" s="34" t="s">
        <v>4570</v>
      </c>
      <c r="AC54" s="35" t="s">
        <v>4571</v>
      </c>
      <c r="AD54" s="54" t="s">
        <v>4572</v>
      </c>
      <c r="AE54" s="21"/>
      <c r="AF54" s="37"/>
      <c r="AG54" s="15" t="s">
        <v>6</v>
      </c>
      <c r="AH54" s="21"/>
      <c r="AI54" s="15" t="s">
        <v>6</v>
      </c>
      <c r="AJ54" s="16" t="str">
        <f t="shared" si="13"/>
        <v>Özel Kalem Tek Liste;;;;;;;;;;;;;;;;;;;;;;;;;;;;;;;;;;;;;;;;;;;;;;;;;;;;;</v>
      </c>
      <c r="AK54" s="21"/>
      <c r="AL54" s="38"/>
      <c r="AM54" s="15" t="s">
        <v>6</v>
      </c>
      <c r="AN54" s="54"/>
      <c r="AO54" s="15" t="s">
        <v>6</v>
      </c>
      <c r="AP54" s="16" t="str">
        <f t="shared" si="14"/>
        <v>Yasama Sorumlu Tek Liste;;;;;;;;;;;;;;;;;;;;;;;;;;;;;;;;;;;;;;;;;;;;;;;;;;;;;</v>
      </c>
      <c r="AQ54" s="21"/>
      <c r="AR54" s="37"/>
      <c r="AS54" s="15" t="s">
        <v>6</v>
      </c>
      <c r="AT54" s="21"/>
      <c r="AU54" s="15" t="s">
        <v>6</v>
      </c>
      <c r="AV54" s="16" t="str">
        <f t="shared" si="15"/>
        <v>Özel Kalem Tek Liste;;;;;;;;;;;;;;;;;;;;;;;;;;;;;;;;;;;;;;;;;;;;;;;;;;;;;</v>
      </c>
      <c r="AW54" s="21"/>
      <c r="AX54" s="21"/>
      <c r="AY54" s="21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21"/>
      <c r="BK54" s="21"/>
      <c r="BL54" s="21"/>
      <c r="BM54" s="22"/>
      <c r="BN54" s="1"/>
      <c r="BO54" s="40"/>
      <c r="BP54" s="41"/>
      <c r="BQ54" s="38"/>
      <c r="BR54" s="38" t="s">
        <v>3683</v>
      </c>
      <c r="BS54" s="35" t="s">
        <v>3684</v>
      </c>
      <c r="BT54" s="35" t="s">
        <v>3685</v>
      </c>
      <c r="BU54" s="35"/>
      <c r="BV54" s="30" t="s">
        <v>3686</v>
      </c>
      <c r="BW54" s="30" t="s">
        <v>3687</v>
      </c>
      <c r="BX54" s="30" t="s">
        <v>3688</v>
      </c>
      <c r="BY54" s="42">
        <v>30553</v>
      </c>
      <c r="BZ54" s="30" t="s">
        <v>3689</v>
      </c>
      <c r="CA54" s="30"/>
      <c r="CB54" s="30" t="s">
        <v>3690</v>
      </c>
      <c r="CC54" s="30"/>
      <c r="CD54" s="30"/>
      <c r="CE54" s="43"/>
      <c r="CF54" s="30"/>
      <c r="CG54" s="30" t="s">
        <v>41</v>
      </c>
      <c r="CH54" s="30" t="s">
        <v>327</v>
      </c>
      <c r="CI54" s="49">
        <v>54</v>
      </c>
    </row>
    <row r="55" spans="1:87" ht="24" customHeight="1" x14ac:dyDescent="0.25">
      <c r="A55" s="9">
        <v>154</v>
      </c>
      <c r="B55" s="10">
        <v>155</v>
      </c>
      <c r="C55" s="30" t="s">
        <v>558</v>
      </c>
      <c r="D55" s="31" t="s">
        <v>2429</v>
      </c>
      <c r="E55" s="30" t="s">
        <v>1116</v>
      </c>
      <c r="F55" s="32"/>
      <c r="G55" s="15" t="s">
        <v>6</v>
      </c>
      <c r="H55" s="33" t="str">
        <f t="shared" si="8"/>
        <v>sirakaya.zafer@gmail.com;;tayfunozi@hotmail.com;zp.ustaoglu@gmail.com;;;;</v>
      </c>
      <c r="I55" s="15" t="s">
        <v>6</v>
      </c>
      <c r="J55" s="21" t="s">
        <v>2430</v>
      </c>
      <c r="K55" s="17" t="s">
        <v>6</v>
      </c>
      <c r="L55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</v>
      </c>
      <c r="M55" s="15" t="s">
        <v>6</v>
      </c>
      <c r="N55" s="21"/>
      <c r="O55" s="17" t="s">
        <v>6</v>
      </c>
      <c r="P55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</v>
      </c>
      <c r="Q55" s="34" t="s">
        <v>2431</v>
      </c>
      <c r="R55" s="35" t="s">
        <v>2432</v>
      </c>
      <c r="S55" s="36" t="s">
        <v>2433</v>
      </c>
      <c r="T55" s="17" t="s">
        <v>6</v>
      </c>
      <c r="U55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</v>
      </c>
      <c r="V55" s="34" t="s">
        <v>2434</v>
      </c>
      <c r="W55" s="35" t="s">
        <v>2435</v>
      </c>
      <c r="X55" s="15" t="s">
        <v>6</v>
      </c>
      <c r="Y55" s="36" t="s">
        <v>4659</v>
      </c>
      <c r="Z55" s="17" t="s">
        <v>6</v>
      </c>
      <c r="AA55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</v>
      </c>
      <c r="AB55" s="34" t="s">
        <v>4660</v>
      </c>
      <c r="AC55" s="34">
        <v>5396511667</v>
      </c>
      <c r="AD55" s="36" t="s">
        <v>4661</v>
      </c>
      <c r="AE55" s="21"/>
      <c r="AF55" s="37"/>
      <c r="AG55" s="15" t="s">
        <v>6</v>
      </c>
      <c r="AH55" s="21"/>
      <c r="AI55" s="15" t="s">
        <v>6</v>
      </c>
      <c r="AJ55" s="16" t="str">
        <f t="shared" si="13"/>
        <v>Özel Kalem Tek Liste;;;;;;;;;;;;;;;;;;;;;;;;;;;;;;;;;;;;;;;;;;;;;;;;;;;;;;</v>
      </c>
      <c r="AK55" s="21"/>
      <c r="AL55" s="38"/>
      <c r="AM55" s="15" t="s">
        <v>6</v>
      </c>
      <c r="AN55" s="21"/>
      <c r="AO55" s="15" t="s">
        <v>6</v>
      </c>
      <c r="AP55" s="16" t="str">
        <f t="shared" si="14"/>
        <v>Yasama Sorumlu Tek Liste;;;;;;;;;;;;;;;;;;;;;;;;;;;;;;;;;;;;;;;;;;;;;;;;;;;;;;</v>
      </c>
      <c r="AQ55" s="21"/>
      <c r="AR55" s="37"/>
      <c r="AS55" s="15" t="s">
        <v>6</v>
      </c>
      <c r="AT55" s="21"/>
      <c r="AU55" s="15" t="s">
        <v>6</v>
      </c>
      <c r="AV55" s="16" t="str">
        <f t="shared" si="15"/>
        <v>Özel Kalem Tek Liste;;;;;;;;;;;;;;;;;;;;;;;;;;;;;;;;;;;;;;;;;;;;;;;;;;;;;;</v>
      </c>
      <c r="AW55" s="21"/>
      <c r="AX55" s="21"/>
      <c r="AY55" s="21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21"/>
      <c r="BK55" s="21"/>
      <c r="BL55" s="21"/>
      <c r="BM55" s="22"/>
      <c r="BN55" s="1"/>
      <c r="BO55" s="40"/>
      <c r="BP55" s="41"/>
      <c r="BQ55" s="38"/>
      <c r="BR55" s="38" t="s">
        <v>2436</v>
      </c>
      <c r="BS55" s="35" t="s">
        <v>2437</v>
      </c>
      <c r="BT55" s="35" t="s">
        <v>2438</v>
      </c>
      <c r="BU55" s="35"/>
      <c r="BV55" s="30" t="s">
        <v>1986</v>
      </c>
      <c r="BW55" s="30" t="s">
        <v>2354</v>
      </c>
      <c r="BX55" s="30" t="s">
        <v>2439</v>
      </c>
      <c r="BY55" s="42">
        <v>27256</v>
      </c>
      <c r="BZ55" s="30" t="s">
        <v>1862</v>
      </c>
      <c r="CA55" s="30" t="s">
        <v>1490</v>
      </c>
      <c r="CB55" s="30"/>
      <c r="CC55" s="30" t="s">
        <v>586</v>
      </c>
      <c r="CD55" s="30" t="s">
        <v>2137</v>
      </c>
      <c r="CE55" s="43" t="s">
        <v>2440</v>
      </c>
      <c r="CF55" s="30"/>
      <c r="CG55" s="43" t="s">
        <v>1138</v>
      </c>
      <c r="CH55" s="43" t="s">
        <v>237</v>
      </c>
      <c r="CI55" s="49">
        <v>34</v>
      </c>
    </row>
    <row r="56" spans="1:87" ht="24" customHeight="1" x14ac:dyDescent="0.25">
      <c r="A56" s="9">
        <v>173</v>
      </c>
      <c r="B56" s="10">
        <v>175</v>
      </c>
      <c r="C56" s="30" t="s">
        <v>2622</v>
      </c>
      <c r="D56" s="31" t="s">
        <v>2679</v>
      </c>
      <c r="E56" s="30" t="s">
        <v>2680</v>
      </c>
      <c r="F56" s="32"/>
      <c r="G56" s="15" t="s">
        <v>6</v>
      </c>
      <c r="H56" s="33" t="str">
        <f t="shared" si="8"/>
        <v>m_csezal@hotmail.com;;gurcangurbuz@hotmail.com;r.armagan71@gmail.com;;;;</v>
      </c>
      <c r="I56" s="15" t="s">
        <v>6</v>
      </c>
      <c r="J56" s="21" t="s">
        <v>2681</v>
      </c>
      <c r="K56" s="17" t="s">
        <v>6</v>
      </c>
      <c r="L56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</v>
      </c>
      <c r="M56" s="15" t="s">
        <v>6</v>
      </c>
      <c r="N56" s="34"/>
      <c r="O56" s="17" t="s">
        <v>6</v>
      </c>
      <c r="P56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</v>
      </c>
      <c r="Q56" s="34" t="s">
        <v>2682</v>
      </c>
      <c r="R56" s="35" t="s">
        <v>2683</v>
      </c>
      <c r="S56" s="31" t="s">
        <v>2684</v>
      </c>
      <c r="T56" s="17" t="s">
        <v>6</v>
      </c>
      <c r="U56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</v>
      </c>
      <c r="V56" s="34" t="s">
        <v>2685</v>
      </c>
      <c r="W56" s="35" t="s">
        <v>2686</v>
      </c>
      <c r="X56" s="15" t="s">
        <v>6</v>
      </c>
      <c r="Y56" s="31" t="s">
        <v>2687</v>
      </c>
      <c r="Z56" s="17" t="s">
        <v>6</v>
      </c>
      <c r="AA56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</v>
      </c>
      <c r="AB56" s="34" t="s">
        <v>2688</v>
      </c>
      <c r="AC56" s="35" t="s">
        <v>2689</v>
      </c>
      <c r="AD56" s="21" t="s">
        <v>2690</v>
      </c>
      <c r="AE56" s="21"/>
      <c r="AF56" s="37"/>
      <c r="AG56" s="15" t="s">
        <v>6</v>
      </c>
      <c r="AH56" s="21"/>
      <c r="AI56" s="15" t="s">
        <v>6</v>
      </c>
      <c r="AJ56" s="16" t="str">
        <f t="shared" si="13"/>
        <v>Özel Kalem Tek Liste;;;;;;;;;;;;;;;;;;;;;;;;;;;;;;;;;;;;;;;;;;;;;;;;;;;;;;;</v>
      </c>
      <c r="AK56" s="21"/>
      <c r="AL56" s="38"/>
      <c r="AM56" s="15" t="s">
        <v>6</v>
      </c>
      <c r="AN56" s="21"/>
      <c r="AO56" s="15" t="s">
        <v>6</v>
      </c>
      <c r="AP56" s="16" t="str">
        <f t="shared" si="14"/>
        <v>Yasama Sorumlu Tek Liste;;;;;;;;;;;;;;;;;;;;;;;;;;;;;;;;;;;;;;;;;;;;;;;;;;;;;;;</v>
      </c>
      <c r="AQ56" s="21"/>
      <c r="AR56" s="37"/>
      <c r="AS56" s="15" t="s">
        <v>6</v>
      </c>
      <c r="AT56" s="21"/>
      <c r="AU56" s="15" t="s">
        <v>6</v>
      </c>
      <c r="AV56" s="16" t="str">
        <f t="shared" si="15"/>
        <v>Özel Kalem Tek Liste;;;;;;;;;;;;;;;;;;;;;;;;;;;;;;;;;;;;;;;;;;;;;;;;;;;;;;;</v>
      </c>
      <c r="AW56" s="21"/>
      <c r="AX56" s="21"/>
      <c r="AY56" s="21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21"/>
      <c r="BK56" s="21"/>
      <c r="BL56" s="21"/>
      <c r="BM56" s="22"/>
      <c r="BN56" s="1"/>
      <c r="BO56" s="40"/>
      <c r="BP56" s="41"/>
      <c r="BQ56" s="38"/>
      <c r="BR56" s="38" t="s">
        <v>2691</v>
      </c>
      <c r="BS56" s="35"/>
      <c r="BT56" s="35"/>
      <c r="BU56" s="35"/>
      <c r="BV56" s="30" t="s">
        <v>215</v>
      </c>
      <c r="BW56" s="30" t="s">
        <v>2692</v>
      </c>
      <c r="BX56" s="30" t="s">
        <v>2622</v>
      </c>
      <c r="BY56" s="42">
        <v>29349</v>
      </c>
      <c r="BZ56" s="30" t="s">
        <v>2693</v>
      </c>
      <c r="CA56" s="30" t="s">
        <v>131</v>
      </c>
      <c r="CB56" s="30" t="s">
        <v>2694</v>
      </c>
      <c r="CC56" s="30" t="s">
        <v>2695</v>
      </c>
      <c r="CD56" s="30" t="s">
        <v>2696</v>
      </c>
      <c r="CE56" s="43"/>
      <c r="CF56" s="30"/>
      <c r="CG56" s="30" t="s">
        <v>41</v>
      </c>
      <c r="CH56" s="30" t="s">
        <v>92</v>
      </c>
      <c r="CI56" s="49">
        <v>46</v>
      </c>
    </row>
    <row r="57" spans="1:87" ht="24" customHeight="1" x14ac:dyDescent="0.25">
      <c r="A57" s="9">
        <v>41</v>
      </c>
      <c r="B57" s="10">
        <v>41</v>
      </c>
      <c r="C57" s="30" t="s">
        <v>707</v>
      </c>
      <c r="D57" s="31" t="s">
        <v>750</v>
      </c>
      <c r="E57" s="30" t="s">
        <v>127</v>
      </c>
      <c r="F57" s="32"/>
      <c r="G57" s="15" t="s">
        <v>6</v>
      </c>
      <c r="H57" s="33" t="str">
        <f t="shared" si="8"/>
        <v>mustafasavas@tbmm.gov.tr;;aydansaracoglu@tbmm.gov.tr;;;;;</v>
      </c>
      <c r="I57" s="15" t="s">
        <v>6</v>
      </c>
      <c r="J57" s="21" t="s">
        <v>751</v>
      </c>
      <c r="K57" s="17" t="s">
        <v>6</v>
      </c>
      <c r="L57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</v>
      </c>
      <c r="M57" s="15" t="s">
        <v>6</v>
      </c>
      <c r="N57" s="34"/>
      <c r="O57" s="17" t="s">
        <v>6</v>
      </c>
      <c r="P57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</v>
      </c>
      <c r="Q57" s="34" t="s">
        <v>752</v>
      </c>
      <c r="R57" s="35" t="s">
        <v>753</v>
      </c>
      <c r="S57" s="31" t="s">
        <v>754</v>
      </c>
      <c r="T57" s="17" t="s">
        <v>6</v>
      </c>
      <c r="U57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</v>
      </c>
      <c r="V57" s="34" t="s">
        <v>755</v>
      </c>
      <c r="W57" s="35" t="s">
        <v>756</v>
      </c>
      <c r="X57" s="15" t="s">
        <v>6</v>
      </c>
      <c r="Y57" s="36"/>
      <c r="Z57" s="17" t="s">
        <v>6</v>
      </c>
      <c r="AA57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</v>
      </c>
      <c r="AB57" s="34" t="s">
        <v>4383</v>
      </c>
      <c r="AC57" s="35" t="s">
        <v>4384</v>
      </c>
      <c r="AD57" s="54" t="s">
        <v>4385</v>
      </c>
      <c r="AE57" s="21"/>
      <c r="AF57" s="37"/>
      <c r="AG57" s="15" t="s">
        <v>6</v>
      </c>
      <c r="AH57" s="21"/>
      <c r="AI57" s="15" t="s">
        <v>6</v>
      </c>
      <c r="AJ57" s="16" t="str">
        <f t="shared" si="13"/>
        <v>Özel Kalem Tek Liste;;;;;;;;;;;;;;;;;;;;;;;;;;;;;;;;;;;;;;;;;;;;;;;;;;;;;;;;</v>
      </c>
      <c r="AK57" s="21"/>
      <c r="AL57" s="38"/>
      <c r="AM57" s="15" t="s">
        <v>6</v>
      </c>
      <c r="AN57" s="21"/>
      <c r="AO57" s="15" t="s">
        <v>6</v>
      </c>
      <c r="AP57" s="16" t="str">
        <f t="shared" si="14"/>
        <v>Yasama Sorumlu Tek Liste;;;;;;;;;;;;;;;;;;;;;;;;;;;;;;;;;;;;;;;;;;;;;;;;;;;;;;;;</v>
      </c>
      <c r="AQ57" s="21"/>
      <c r="AR57" s="37"/>
      <c r="AS57" s="15" t="s">
        <v>6</v>
      </c>
      <c r="AT57" s="21"/>
      <c r="AU57" s="15" t="s">
        <v>6</v>
      </c>
      <c r="AV57" s="16" t="str">
        <f t="shared" si="15"/>
        <v>Özel Kalem Tek Liste;;;;;;;;;;;;;;;;;;;;;;;;;;;;;;;;;;;;;;;;;;;;;;;;;;;;;;;;</v>
      </c>
      <c r="AW57" s="21"/>
      <c r="AX57" s="21"/>
      <c r="AY57" s="21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21"/>
      <c r="BK57" s="21"/>
      <c r="BL57" s="21"/>
      <c r="BM57" s="22"/>
      <c r="BN57" s="1"/>
      <c r="BO57" s="40"/>
      <c r="BP57" s="41"/>
      <c r="BQ57" s="38"/>
      <c r="BR57" s="38" t="s">
        <v>757</v>
      </c>
      <c r="BS57" s="35" t="s">
        <v>758</v>
      </c>
      <c r="BT57" s="35" t="s">
        <v>759</v>
      </c>
      <c r="BU57" s="33"/>
      <c r="BV57" s="30" t="s">
        <v>215</v>
      </c>
      <c r="BW57" s="30" t="s">
        <v>760</v>
      </c>
      <c r="BX57" s="30" t="s">
        <v>761</v>
      </c>
      <c r="BY57" s="42">
        <v>23788</v>
      </c>
      <c r="BZ57" s="30" t="s">
        <v>762</v>
      </c>
      <c r="CA57" s="30" t="s">
        <v>86</v>
      </c>
      <c r="CB57" s="30" t="s">
        <v>763</v>
      </c>
      <c r="CC57" s="30" t="s">
        <v>270</v>
      </c>
      <c r="CD57" s="30" t="s">
        <v>666</v>
      </c>
      <c r="CE57" s="43"/>
      <c r="CF57" s="30"/>
      <c r="CG57" s="30" t="s">
        <v>41</v>
      </c>
      <c r="CH57" s="30" t="s">
        <v>92</v>
      </c>
      <c r="CI57" s="44" t="s">
        <v>731</v>
      </c>
    </row>
    <row r="58" spans="1:87" ht="24" customHeight="1" x14ac:dyDescent="0.25">
      <c r="A58" s="9">
        <v>152</v>
      </c>
      <c r="B58" s="10">
        <v>153</v>
      </c>
      <c r="C58" s="30" t="s">
        <v>558</v>
      </c>
      <c r="D58" s="31" t="s">
        <v>2404</v>
      </c>
      <c r="E58" s="30" t="s">
        <v>2405</v>
      </c>
      <c r="F58" s="32"/>
      <c r="G58" s="15" t="s">
        <v>6</v>
      </c>
      <c r="H58" s="33" t="str">
        <f t="shared" si="8"/>
        <v>belmasatir34@gmail.com;;;hasanurhan81@hotmail.com;celenlibilal@gmail.com;;;;</v>
      </c>
      <c r="I58" s="15" t="s">
        <v>6</v>
      </c>
      <c r="J58" s="21" t="s">
        <v>2406</v>
      </c>
      <c r="K58" s="17" t="s">
        <v>6</v>
      </c>
      <c r="L58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</v>
      </c>
      <c r="M58" s="15" t="s">
        <v>6</v>
      </c>
      <c r="N58" s="21"/>
      <c r="O58" s="17" t="s">
        <v>6</v>
      </c>
      <c r="P58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</v>
      </c>
      <c r="Q58" s="34" t="s">
        <v>2407</v>
      </c>
      <c r="R58" s="35" t="s">
        <v>2408</v>
      </c>
      <c r="S58" s="31" t="s">
        <v>2409</v>
      </c>
      <c r="T58" s="17" t="s">
        <v>6</v>
      </c>
      <c r="U58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</v>
      </c>
      <c r="V58" s="34" t="s">
        <v>2410</v>
      </c>
      <c r="W58" s="35" t="s">
        <v>2411</v>
      </c>
      <c r="X58" s="15" t="s">
        <v>6</v>
      </c>
      <c r="Y58" s="31" t="s">
        <v>2412</v>
      </c>
      <c r="Z58" s="17" t="s">
        <v>6</v>
      </c>
      <c r="AA58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</v>
      </c>
      <c r="AB58" s="34" t="s">
        <v>4558</v>
      </c>
      <c r="AC58" s="35" t="s">
        <v>4559</v>
      </c>
      <c r="AD58" s="36"/>
      <c r="AE58" s="21"/>
      <c r="AF58" s="37"/>
      <c r="AG58" s="15" t="s">
        <v>6</v>
      </c>
      <c r="AH58" s="21"/>
      <c r="AI58" s="15" t="s">
        <v>6</v>
      </c>
      <c r="AJ58" s="16" t="str">
        <f t="shared" si="13"/>
        <v>Özel Kalem Tek Liste;;;;;;;;;;;;;;;;;;;;;;;;;;;;;;;;;;;;;;;;;;;;;;;;;;;;;;;;;</v>
      </c>
      <c r="AK58" s="21"/>
      <c r="AL58" s="38"/>
      <c r="AM58" s="15" t="s">
        <v>6</v>
      </c>
      <c r="AN58" s="21"/>
      <c r="AO58" s="15" t="s">
        <v>6</v>
      </c>
      <c r="AP58" s="16" t="str">
        <f t="shared" si="14"/>
        <v>Yasama Sorumlu Tek Liste;;;;;;;;;;;;;;;;;;;;;;;;;;;;;;;;;;;;;;;;;;;;;;;;;;;;;;;;;</v>
      </c>
      <c r="AQ58" s="21"/>
      <c r="AR58" s="37"/>
      <c r="AS58" s="15" t="s">
        <v>6</v>
      </c>
      <c r="AT58" s="21"/>
      <c r="AU58" s="15" t="s">
        <v>6</v>
      </c>
      <c r="AV58" s="16" t="str">
        <f t="shared" si="15"/>
        <v>Özel Kalem Tek Liste;;;;;;;;;;;;;;;;;;;;;;;;;;;;;;;;;;;;;;;;;;;;;;;;;;;;;;;;;</v>
      </c>
      <c r="AW58" s="21"/>
      <c r="AX58" s="21"/>
      <c r="AY58" s="21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21"/>
      <c r="BK58" s="21"/>
      <c r="BL58" s="21"/>
      <c r="BM58" s="22"/>
      <c r="BN58" s="1"/>
      <c r="BO58" s="40"/>
      <c r="BP58" s="41"/>
      <c r="BQ58" s="38"/>
      <c r="BR58" s="38"/>
      <c r="BS58" s="35" t="s">
        <v>2413</v>
      </c>
      <c r="BT58" s="35" t="s">
        <v>2414</v>
      </c>
      <c r="BU58" s="33"/>
      <c r="BV58" s="30" t="s">
        <v>2415</v>
      </c>
      <c r="BW58" s="30" t="s">
        <v>2416</v>
      </c>
      <c r="BX58" s="30" t="s">
        <v>1535</v>
      </c>
      <c r="BY58" s="42">
        <v>22332</v>
      </c>
      <c r="BZ58" s="30" t="s">
        <v>1245</v>
      </c>
      <c r="CA58" s="30"/>
      <c r="CB58" s="30" t="s">
        <v>132</v>
      </c>
      <c r="CC58" s="30" t="s">
        <v>645</v>
      </c>
      <c r="CD58" s="30" t="s">
        <v>197</v>
      </c>
      <c r="CE58" s="43"/>
      <c r="CF58" s="30"/>
      <c r="CG58" s="30" t="s">
        <v>41</v>
      </c>
      <c r="CH58" s="30" t="s">
        <v>92</v>
      </c>
      <c r="CI58" s="49">
        <v>34</v>
      </c>
    </row>
    <row r="59" spans="1:87" ht="24" customHeight="1" x14ac:dyDescent="0.25">
      <c r="A59" s="9">
        <v>4</v>
      </c>
      <c r="B59" s="10">
        <v>4</v>
      </c>
      <c r="C59" s="30" t="s">
        <v>68</v>
      </c>
      <c r="D59" s="31" t="s">
        <v>137</v>
      </c>
      <c r="E59" s="30" t="s">
        <v>138</v>
      </c>
      <c r="F59" s="32"/>
      <c r="G59" s="15" t="s">
        <v>6</v>
      </c>
      <c r="H59" s="33" t="str">
        <f t="shared" si="8"/>
        <v>jülide2023@gmail.com;;meliketas@hotmail.com;;;;;</v>
      </c>
      <c r="I59" s="15" t="s">
        <v>6</v>
      </c>
      <c r="J59" s="21" t="s">
        <v>139</v>
      </c>
      <c r="K59" s="17" t="s">
        <v>6</v>
      </c>
      <c r="L59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</v>
      </c>
      <c r="M59" s="15" t="s">
        <v>6</v>
      </c>
      <c r="N59" s="34"/>
      <c r="O59" s="17" t="s">
        <v>6</v>
      </c>
      <c r="P59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</v>
      </c>
      <c r="Q59" s="34" t="s">
        <v>140</v>
      </c>
      <c r="R59" s="35" t="s">
        <v>141</v>
      </c>
      <c r="S59" s="31" t="s">
        <v>142</v>
      </c>
      <c r="T59" s="17" t="s">
        <v>6</v>
      </c>
      <c r="U59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</v>
      </c>
      <c r="V59" s="34"/>
      <c r="W59" s="35"/>
      <c r="X59" s="15" t="s">
        <v>6</v>
      </c>
      <c r="Y59" s="31"/>
      <c r="Z59" s="17" t="s">
        <v>6</v>
      </c>
      <c r="AA59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</v>
      </c>
      <c r="AB59" s="34" t="s">
        <v>143</v>
      </c>
      <c r="AC59" s="35" t="s">
        <v>144</v>
      </c>
      <c r="AD59" s="36" t="s">
        <v>4648</v>
      </c>
      <c r="AE59" s="21"/>
      <c r="AF59" s="37"/>
      <c r="AG59" s="15" t="s">
        <v>6</v>
      </c>
      <c r="AH59" s="21"/>
      <c r="AI59" s="15" t="s">
        <v>6</v>
      </c>
      <c r="AJ59" s="16" t="str">
        <f t="shared" si="13"/>
        <v>Özel Kalem Tek Liste;;;;;;;;;;;;;;;;;;;;;;;;;;;;;;;;;;;;;;;;;;;;;;;;;;;;;;;;;;</v>
      </c>
      <c r="AK59" s="21"/>
      <c r="AL59" s="38"/>
      <c r="AM59" s="15" t="s">
        <v>6</v>
      </c>
      <c r="AN59" s="21"/>
      <c r="AO59" s="15" t="s">
        <v>6</v>
      </c>
      <c r="AP59" s="16" t="str">
        <f t="shared" si="14"/>
        <v>Yasama Sorumlu Tek Liste;;;;;;;;;;;;;;;;;;;;;;;;;;;;;;;;;;;;;;;;;;;;;;;;;;;;;;;;;;</v>
      </c>
      <c r="AQ59" s="21"/>
      <c r="AR59" s="37"/>
      <c r="AS59" s="15" t="s">
        <v>6</v>
      </c>
      <c r="AT59" s="21"/>
      <c r="AU59" s="15" t="s">
        <v>6</v>
      </c>
      <c r="AV59" s="16" t="str">
        <f t="shared" si="15"/>
        <v>Özel Kalem Tek Liste;;;;;;;;;;;;;;;;;;;;;;;;;;;;;;;;;;;;;;;;;;;;;;;;;;;;;;;;;;</v>
      </c>
      <c r="AW59" s="21"/>
      <c r="AX59" s="21"/>
      <c r="AY59" s="21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21"/>
      <c r="BK59" s="21"/>
      <c r="BL59" s="21"/>
      <c r="BM59" s="22"/>
      <c r="BN59" s="1"/>
      <c r="BO59" s="40"/>
      <c r="BP59" s="41"/>
      <c r="BQ59" s="38"/>
      <c r="BR59" s="38" t="s">
        <v>145</v>
      </c>
      <c r="BS59" s="35" t="s">
        <v>146</v>
      </c>
      <c r="BT59" s="35"/>
      <c r="BU59" s="33"/>
      <c r="BV59" s="30" t="s">
        <v>147</v>
      </c>
      <c r="BW59" s="30" t="s">
        <v>148</v>
      </c>
      <c r="BX59" s="30" t="s">
        <v>68</v>
      </c>
      <c r="BY59" s="42">
        <v>29013</v>
      </c>
      <c r="BZ59" s="30"/>
      <c r="CA59" s="30" t="s">
        <v>86</v>
      </c>
      <c r="CB59" s="30" t="s">
        <v>149</v>
      </c>
      <c r="CC59" s="30" t="s">
        <v>150</v>
      </c>
      <c r="CD59" s="30" t="s">
        <v>151</v>
      </c>
      <c r="CE59" s="43" t="s">
        <v>152</v>
      </c>
      <c r="CF59" s="30"/>
      <c r="CG59" s="30" t="s">
        <v>41</v>
      </c>
      <c r="CH59" s="30" t="s">
        <v>153</v>
      </c>
      <c r="CI59" s="44" t="s">
        <v>93</v>
      </c>
    </row>
    <row r="60" spans="1:87" ht="24" customHeight="1" x14ac:dyDescent="0.25">
      <c r="A60" s="9">
        <v>208</v>
      </c>
      <c r="B60" s="10">
        <v>210</v>
      </c>
      <c r="C60" s="30" t="s">
        <v>3085</v>
      </c>
      <c r="D60" s="31" t="s">
        <v>3187</v>
      </c>
      <c r="E60" s="30" t="s">
        <v>1196</v>
      </c>
      <c r="F60" s="32"/>
      <c r="G60" s="15" t="s">
        <v>6</v>
      </c>
      <c r="H60" s="33" t="str">
        <f t="shared" si="8"/>
        <v>gulay_aricigil@hotmail.com;gulay_samanci@tbmm.gov.tr;gulay_aricigil@hotmail.com;hakanarici60@gmail.com;;;;;</v>
      </c>
      <c r="I60" s="15" t="s">
        <v>6</v>
      </c>
      <c r="J60" s="21" t="s">
        <v>3188</v>
      </c>
      <c r="K60" s="17" t="s">
        <v>6</v>
      </c>
      <c r="L60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</v>
      </c>
      <c r="M60" s="15" t="s">
        <v>6</v>
      </c>
      <c r="N60" s="49" t="s">
        <v>3189</v>
      </c>
      <c r="O60" s="17" t="s">
        <v>6</v>
      </c>
      <c r="P60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</v>
      </c>
      <c r="Q60" s="34" t="s">
        <v>3190</v>
      </c>
      <c r="R60" s="35" t="s">
        <v>3191</v>
      </c>
      <c r="S60" s="31" t="s">
        <v>3192</v>
      </c>
      <c r="T60" s="17" t="s">
        <v>6</v>
      </c>
      <c r="U60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</v>
      </c>
      <c r="V60" s="34" t="s">
        <v>4423</v>
      </c>
      <c r="W60" s="35" t="s">
        <v>3193</v>
      </c>
      <c r="X60" s="15" t="s">
        <v>6</v>
      </c>
      <c r="Y60" s="36"/>
      <c r="Z60" s="17" t="s">
        <v>6</v>
      </c>
      <c r="AA60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</v>
      </c>
      <c r="AB60" s="34"/>
      <c r="AC60" s="34"/>
      <c r="AD60" s="34"/>
      <c r="AE60" s="21"/>
      <c r="AF60" s="37"/>
      <c r="AG60" s="15" t="s">
        <v>6</v>
      </c>
      <c r="AH60" s="21"/>
      <c r="AI60" s="15" t="s">
        <v>6</v>
      </c>
      <c r="AJ60" s="16" t="str">
        <f t="shared" si="13"/>
        <v>Özel Kalem Tek Liste;;;;;;;;;;;;;;;;;;;;;;;;;;;;;;;;;;;;;;;;;;;;;;;;;;;;;;;;;;;</v>
      </c>
      <c r="AK60" s="21"/>
      <c r="AL60" s="38"/>
      <c r="AM60" s="15" t="s">
        <v>6</v>
      </c>
      <c r="AN60" s="21"/>
      <c r="AO60" s="15" t="s">
        <v>6</v>
      </c>
      <c r="AP60" s="16" t="str">
        <f t="shared" si="14"/>
        <v>Yasama Sorumlu Tek Liste;;;;;;;;;;;;;;;;;;;;;;;;;;;;;;;;;;;;;;;;;;;;;;;;;;;;;;;;;;;</v>
      </c>
      <c r="AQ60" s="21"/>
      <c r="AR60" s="37"/>
      <c r="AS60" s="15" t="s">
        <v>6</v>
      </c>
      <c r="AT60" s="21"/>
      <c r="AU60" s="15" t="s">
        <v>6</v>
      </c>
      <c r="AV60" s="16" t="str">
        <f t="shared" si="15"/>
        <v>Özel Kalem Tek Liste;;;;;;;;;;;;;;;;;;;;;;;;;;;;;;;;;;;;;;;;;;;;;;;;;;;;;;;;;;;</v>
      </c>
      <c r="AW60" s="21"/>
      <c r="AX60" s="21"/>
      <c r="AY60" s="21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21"/>
      <c r="BK60" s="21"/>
      <c r="BL60" s="21"/>
      <c r="BM60" s="22"/>
      <c r="BN60" s="1"/>
      <c r="BO60" s="40"/>
      <c r="BP60" s="41"/>
      <c r="BQ60" s="38"/>
      <c r="BR60" s="38"/>
      <c r="BS60" s="35"/>
      <c r="BT60" s="35"/>
      <c r="BU60" s="35"/>
      <c r="BV60" s="30"/>
      <c r="BW60" s="30"/>
      <c r="BX60" s="30"/>
      <c r="BY60" s="30"/>
      <c r="BZ60" s="30"/>
      <c r="CA60" s="30"/>
      <c r="CB60" s="30"/>
      <c r="CC60" s="30"/>
      <c r="CD60" s="30"/>
      <c r="CE60" s="43"/>
      <c r="CF60" s="30"/>
      <c r="CG60" s="30"/>
      <c r="CH60" s="30"/>
      <c r="CI60" s="49">
        <v>42</v>
      </c>
    </row>
    <row r="61" spans="1:87" ht="24" customHeight="1" x14ac:dyDescent="0.25">
      <c r="A61" s="9">
        <v>40</v>
      </c>
      <c r="B61" s="10">
        <v>40</v>
      </c>
      <c r="C61" s="30" t="s">
        <v>707</v>
      </c>
      <c r="D61" s="31" t="s">
        <v>732</v>
      </c>
      <c r="E61" s="30" t="s">
        <v>733</v>
      </c>
      <c r="F61" s="32"/>
      <c r="G61" s="15" t="s">
        <v>6</v>
      </c>
      <c r="H61" s="33" t="str">
        <f t="shared" si="8"/>
        <v>rizaposaci@tbmm.gov.tr;;emreoral@tbmm.gov.tr;nailekayabasi@gmail.com;;;;</v>
      </c>
      <c r="I61" s="15" t="s">
        <v>6</v>
      </c>
      <c r="J61" s="21" t="s">
        <v>734</v>
      </c>
      <c r="K61" s="17" t="s">
        <v>6</v>
      </c>
      <c r="L61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</v>
      </c>
      <c r="M61" s="15" t="s">
        <v>6</v>
      </c>
      <c r="N61" s="34"/>
      <c r="O61" s="17" t="s">
        <v>6</v>
      </c>
      <c r="P61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</v>
      </c>
      <c r="Q61" s="34" t="s">
        <v>735</v>
      </c>
      <c r="R61" s="35" t="s">
        <v>736</v>
      </c>
      <c r="S61" s="34" t="s">
        <v>737</v>
      </c>
      <c r="T61" s="17" t="s">
        <v>6</v>
      </c>
      <c r="U61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</v>
      </c>
      <c r="V61" s="34" t="s">
        <v>738</v>
      </c>
      <c r="W61" s="35" t="s">
        <v>739</v>
      </c>
      <c r="X61" s="15" t="s">
        <v>6</v>
      </c>
      <c r="Y61" s="34" t="s">
        <v>740</v>
      </c>
      <c r="Z61" s="17" t="s">
        <v>6</v>
      </c>
      <c r="AA61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</v>
      </c>
      <c r="AB61" s="34" t="s">
        <v>741</v>
      </c>
      <c r="AC61" s="35" t="s">
        <v>742</v>
      </c>
      <c r="AD61" s="34"/>
      <c r="AE61" s="21"/>
      <c r="AF61" s="37"/>
      <c r="AG61" s="15" t="s">
        <v>6</v>
      </c>
      <c r="AH61" s="21"/>
      <c r="AI61" s="15" t="s">
        <v>6</v>
      </c>
      <c r="AJ61" s="16" t="str">
        <f t="shared" si="13"/>
        <v>Özel Kalem Tek Liste;;;;;;;;;;;;;;;;;;;;;;;;;;;;;;;;;;;;;;;;;;;;;;;;;;;;;;;;;;;;</v>
      </c>
      <c r="AK61" s="21"/>
      <c r="AL61" s="38"/>
      <c r="AM61" s="15" t="s">
        <v>6</v>
      </c>
      <c r="AN61" s="21"/>
      <c r="AO61" s="15" t="s">
        <v>6</v>
      </c>
      <c r="AP61" s="16" t="str">
        <f t="shared" si="14"/>
        <v>Yasama Sorumlu Tek Liste;;;;;;;;;;;;;;;;;;;;;;;;;;;;;;;;;;;;;;;;;;;;;;;;;;;;;;;;;;;;</v>
      </c>
      <c r="AQ61" s="21"/>
      <c r="AR61" s="37"/>
      <c r="AS61" s="15" t="s">
        <v>6</v>
      </c>
      <c r="AT61" s="21"/>
      <c r="AU61" s="15" t="s">
        <v>6</v>
      </c>
      <c r="AV61" s="16" t="str">
        <f t="shared" si="15"/>
        <v>Özel Kalem Tek Liste;;;;;;;;;;;;;;;;;;;;;;;;;;;;;;;;;;;;;;;;;;;;;;;;;;;;;;;;;;;;</v>
      </c>
      <c r="AW61" s="21"/>
      <c r="AX61" s="21"/>
      <c r="AY61" s="21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21"/>
      <c r="BK61" s="21"/>
      <c r="BL61" s="21"/>
      <c r="BM61" s="22"/>
      <c r="BN61" s="1"/>
      <c r="BO61" s="40"/>
      <c r="BP61" s="41"/>
      <c r="BQ61" s="38"/>
      <c r="BR61" s="38" t="s">
        <v>743</v>
      </c>
      <c r="BS61" s="35" t="s">
        <v>744</v>
      </c>
      <c r="BT61" s="35" t="s">
        <v>745</v>
      </c>
      <c r="BU61" s="35"/>
      <c r="BV61" s="30" t="s">
        <v>746</v>
      </c>
      <c r="BW61" s="30" t="s">
        <v>747</v>
      </c>
      <c r="BX61" s="30" t="s">
        <v>707</v>
      </c>
      <c r="BY61" s="42">
        <v>23050</v>
      </c>
      <c r="BZ61" s="30"/>
      <c r="CA61" s="30"/>
      <c r="CB61" s="30" t="s">
        <v>109</v>
      </c>
      <c r="CC61" s="30" t="s">
        <v>748</v>
      </c>
      <c r="CD61" s="30" t="s">
        <v>749</v>
      </c>
      <c r="CE61" s="43"/>
      <c r="CF61" s="30"/>
      <c r="CG61" s="30"/>
      <c r="CH61" s="30"/>
      <c r="CI61" s="44" t="s">
        <v>731</v>
      </c>
    </row>
    <row r="62" spans="1:87" ht="24" customHeight="1" x14ac:dyDescent="0.25">
      <c r="A62" s="9">
        <v>26</v>
      </c>
      <c r="B62" s="10">
        <v>26</v>
      </c>
      <c r="C62" s="30" t="s">
        <v>232</v>
      </c>
      <c r="D62" s="31" t="s">
        <v>499</v>
      </c>
      <c r="E62" s="30" t="s">
        <v>500</v>
      </c>
      <c r="F62" s="32"/>
      <c r="G62" s="15" t="s">
        <v>6</v>
      </c>
      <c r="H62" s="33" t="str">
        <f t="shared" si="8"/>
        <v>apolatduzgun@yahoo.com;;glyars@gmail.com;sadikfatih@gmail.com;;;;</v>
      </c>
      <c r="I62" s="15" t="s">
        <v>6</v>
      </c>
      <c r="J62" s="21" t="s">
        <v>501</v>
      </c>
      <c r="K62" s="17" t="s">
        <v>6</v>
      </c>
      <c r="L62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</v>
      </c>
      <c r="M62" s="15" t="s">
        <v>6</v>
      </c>
      <c r="N62" s="21"/>
      <c r="O62" s="17" t="s">
        <v>6</v>
      </c>
      <c r="P62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</v>
      </c>
      <c r="Q62" s="34" t="s">
        <v>502</v>
      </c>
      <c r="R62" s="35" t="s">
        <v>503</v>
      </c>
      <c r="S62" s="31" t="s">
        <v>504</v>
      </c>
      <c r="T62" s="17" t="s">
        <v>6</v>
      </c>
      <c r="U62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</v>
      </c>
      <c r="V62" s="34" t="s">
        <v>505</v>
      </c>
      <c r="W62" s="35" t="s">
        <v>506</v>
      </c>
      <c r="X62" s="15" t="s">
        <v>6</v>
      </c>
      <c r="Y62" s="34" t="s">
        <v>507</v>
      </c>
      <c r="Z62" s="17" t="s">
        <v>6</v>
      </c>
      <c r="AA62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</v>
      </c>
      <c r="AB62" s="34" t="s">
        <v>508</v>
      </c>
      <c r="AC62" s="35" t="s">
        <v>509</v>
      </c>
      <c r="AD62" s="21" t="s">
        <v>510</v>
      </c>
      <c r="AE62" s="21"/>
      <c r="AF62" s="37"/>
      <c r="AG62" s="15" t="s">
        <v>6</v>
      </c>
      <c r="AH62" s="21"/>
      <c r="AI62" s="15" t="s">
        <v>6</v>
      </c>
      <c r="AJ62" s="16" t="str">
        <f t="shared" si="13"/>
        <v>Özel Kalem Tek Liste;;;;;;;;;;;;;;;;;;;;;;;;;;;;;;;;;;;;;;;;;;;;;;;;;;;;;;;;;;;;;</v>
      </c>
      <c r="AK62" s="21"/>
      <c r="AL62" s="38"/>
      <c r="AM62" s="15" t="s">
        <v>6</v>
      </c>
      <c r="AN62" s="21"/>
      <c r="AO62" s="15" t="s">
        <v>6</v>
      </c>
      <c r="AP62" s="16" t="str">
        <f t="shared" si="14"/>
        <v>Yasama Sorumlu Tek Liste;;;;;;;;;;;;;;;;;;;;;;;;;;;;;;;;;;;;;;;;;;;;;;;;;;;;;;;;;;;;;</v>
      </c>
      <c r="AQ62" s="21"/>
      <c r="AR62" s="37"/>
      <c r="AS62" s="15" t="s">
        <v>6</v>
      </c>
      <c r="AT62" s="21"/>
      <c r="AU62" s="15" t="s">
        <v>6</v>
      </c>
      <c r="AV62" s="16" t="str">
        <f t="shared" si="15"/>
        <v>Özel Kalem Tek Liste;;;;;;;;;;;;;;;;;;;;;;;;;;;;;;;;;;;;;;;;;;;;;;;;;;;;;;;;;;;;;</v>
      </c>
      <c r="AW62" s="21"/>
      <c r="AX62" s="21"/>
      <c r="AY62" s="21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21"/>
      <c r="BK62" s="21"/>
      <c r="BL62" s="21"/>
      <c r="BM62" s="22"/>
      <c r="BN62" s="1"/>
      <c r="BO62" s="40"/>
      <c r="BP62" s="41"/>
      <c r="BQ62" s="38"/>
      <c r="BR62" s="38" t="s">
        <v>511</v>
      </c>
      <c r="BS62" s="35"/>
      <c r="BT62" s="35"/>
      <c r="BU62" s="35"/>
      <c r="BV62" s="30" t="s">
        <v>155</v>
      </c>
      <c r="BW62" s="30" t="s">
        <v>512</v>
      </c>
      <c r="BX62" s="30" t="s">
        <v>232</v>
      </c>
      <c r="BY62" s="42">
        <v>25546</v>
      </c>
      <c r="BZ62" s="30" t="s">
        <v>513</v>
      </c>
      <c r="CA62" s="30" t="s">
        <v>86</v>
      </c>
      <c r="CB62" s="30" t="s">
        <v>514</v>
      </c>
      <c r="CC62" s="30" t="s">
        <v>515</v>
      </c>
      <c r="CD62" s="30" t="s">
        <v>516</v>
      </c>
      <c r="CE62" s="43" t="s">
        <v>517</v>
      </c>
      <c r="CF62" s="55" t="s">
        <v>518</v>
      </c>
      <c r="CG62" s="30" t="s">
        <v>41</v>
      </c>
      <c r="CH62" s="30" t="s">
        <v>153</v>
      </c>
      <c r="CI62" s="44" t="s">
        <v>391</v>
      </c>
    </row>
    <row r="63" spans="1:87" ht="24" customHeight="1" x14ac:dyDescent="0.25">
      <c r="A63" s="9">
        <v>112</v>
      </c>
      <c r="B63" s="10">
        <v>112</v>
      </c>
      <c r="C63" s="30" t="s">
        <v>1786</v>
      </c>
      <c r="D63" s="31" t="s">
        <v>1811</v>
      </c>
      <c r="E63" s="31" t="s">
        <v>1812</v>
      </c>
      <c r="F63" s="32"/>
      <c r="G63" s="15" t="s">
        <v>6</v>
      </c>
      <c r="H63" s="33" t="str">
        <f t="shared" si="8"/>
        <v>pektascihan@gmail.com;;ordur06@gmail.com;leylatbmm@gmail.com;;;;</v>
      </c>
      <c r="I63" s="15" t="s">
        <v>6</v>
      </c>
      <c r="J63" s="21" t="s">
        <v>1813</v>
      </c>
      <c r="K63" s="17" t="s">
        <v>6</v>
      </c>
      <c r="L63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</v>
      </c>
      <c r="M63" s="15" t="s">
        <v>6</v>
      </c>
      <c r="N63" s="34"/>
      <c r="O63" s="17" t="s">
        <v>6</v>
      </c>
      <c r="P63" s="17" t="str">
        <f t="shared" si="10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</v>
      </c>
      <c r="Q63" s="34" t="s">
        <v>1814</v>
      </c>
      <c r="R63" s="35" t="s">
        <v>1815</v>
      </c>
      <c r="S63" s="31" t="s">
        <v>1816</v>
      </c>
      <c r="T63" s="17" t="s">
        <v>6</v>
      </c>
      <c r="U63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</v>
      </c>
      <c r="V63" s="34" t="s">
        <v>4446</v>
      </c>
      <c r="W63" s="35" t="s">
        <v>1817</v>
      </c>
      <c r="X63" s="15" t="s">
        <v>6</v>
      </c>
      <c r="Y63" s="31" t="s">
        <v>1818</v>
      </c>
      <c r="Z63" s="17" t="s">
        <v>6</v>
      </c>
      <c r="AA63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</v>
      </c>
      <c r="AB63" s="34" t="s">
        <v>1819</v>
      </c>
      <c r="AC63" s="35" t="s">
        <v>1820</v>
      </c>
      <c r="AD63" s="21" t="s">
        <v>1821</v>
      </c>
      <c r="AE63" s="21"/>
      <c r="AF63" s="37"/>
      <c r="AG63" s="15" t="s">
        <v>6</v>
      </c>
      <c r="AH63" s="21"/>
      <c r="AI63" s="15" t="s">
        <v>6</v>
      </c>
      <c r="AJ63" s="16" t="str">
        <f t="shared" si="13"/>
        <v>Özel Kalem Tek Liste;;;;;;;;;;;;;;;;;;;;;;;;;;;;;;;;;;;;;;;;;;;;;;;;;;;;;;;;;;;;;;</v>
      </c>
      <c r="AK63" s="21"/>
      <c r="AL63" s="38"/>
      <c r="AM63" s="15" t="s">
        <v>6</v>
      </c>
      <c r="AN63" s="21"/>
      <c r="AO63" s="15" t="s">
        <v>6</v>
      </c>
      <c r="AP63" s="16" t="str">
        <f t="shared" si="14"/>
        <v>Yasama Sorumlu Tek Liste;;;;;;;;;;;;;;;;;;;;;;;;;;;;;;;;;;;;;;;;;;;;;;;;;;;;;;;;;;;;;;</v>
      </c>
      <c r="AQ63" s="21"/>
      <c r="AR63" s="37"/>
      <c r="AS63" s="15" t="s">
        <v>6</v>
      </c>
      <c r="AT63" s="21"/>
      <c r="AU63" s="15" t="s">
        <v>6</v>
      </c>
      <c r="AV63" s="16" t="str">
        <f t="shared" si="15"/>
        <v>Özel Kalem Tek Liste;;;;;;;;;;;;;;;;;;;;;;;;;;;;;;;;;;;;;;;;;;;;;;;;;;;;;;;;;;;;;;</v>
      </c>
      <c r="AW63" s="21"/>
      <c r="AX63" s="21"/>
      <c r="AY63" s="21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21"/>
      <c r="BK63" s="21"/>
      <c r="BL63" s="21"/>
      <c r="BM63" s="22"/>
      <c r="BN63" s="1"/>
      <c r="BO63" s="40"/>
      <c r="BP63" s="41"/>
      <c r="BQ63" s="38" t="s">
        <v>1822</v>
      </c>
      <c r="BR63" s="38" t="s">
        <v>1823</v>
      </c>
      <c r="BS63" s="35" t="s">
        <v>1824</v>
      </c>
      <c r="BT63" s="35" t="s">
        <v>1825</v>
      </c>
      <c r="BU63" s="33"/>
      <c r="BV63" s="30" t="s">
        <v>1826</v>
      </c>
      <c r="BW63" s="30" t="s">
        <v>1827</v>
      </c>
      <c r="BX63" s="30" t="s">
        <v>1828</v>
      </c>
      <c r="BY63" s="42">
        <v>25584</v>
      </c>
      <c r="BZ63" s="30" t="s">
        <v>1829</v>
      </c>
      <c r="CA63" s="30" t="s">
        <v>86</v>
      </c>
      <c r="CB63" s="30" t="s">
        <v>1830</v>
      </c>
      <c r="CC63" s="30" t="s">
        <v>1150</v>
      </c>
      <c r="CD63" s="30" t="s">
        <v>1831</v>
      </c>
      <c r="CE63" s="43" t="s">
        <v>1832</v>
      </c>
      <c r="CF63" s="32" t="s">
        <v>1833</v>
      </c>
      <c r="CG63" s="30" t="s">
        <v>41</v>
      </c>
      <c r="CH63" s="30" t="s">
        <v>92</v>
      </c>
      <c r="CI63" s="49">
        <v>29</v>
      </c>
    </row>
    <row r="64" spans="1:87" ht="24" customHeight="1" x14ac:dyDescent="0.25">
      <c r="A64" s="9">
        <v>110</v>
      </c>
      <c r="B64" s="10">
        <v>110</v>
      </c>
      <c r="C64" s="87" t="s">
        <v>1740</v>
      </c>
      <c r="D64" s="87" t="s">
        <v>1757</v>
      </c>
      <c r="E64" s="87" t="s">
        <v>1773</v>
      </c>
      <c r="F64" s="88"/>
      <c r="G64" s="50" t="s">
        <v>6</v>
      </c>
      <c r="H64" s="33" t="str">
        <f t="shared" si="8"/>
        <v>av.sozturk@hotmail.com;;kayaakcay_28@hotmail.com;mahmut.ozcan.01@hotmail.com;;;;</v>
      </c>
      <c r="I64" s="50" t="s">
        <v>6</v>
      </c>
      <c r="J64" s="89" t="s">
        <v>1774</v>
      </c>
      <c r="K64" s="52" t="s">
        <v>6</v>
      </c>
      <c r="L64" s="52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</v>
      </c>
      <c r="M64" s="50" t="s">
        <v>6</v>
      </c>
      <c r="N64" s="87"/>
      <c r="O64" s="52" t="s">
        <v>6</v>
      </c>
      <c r="P64" s="52" t="str">
        <f>P63&amp;S64&amp;O64</f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</v>
      </c>
      <c r="Q64" s="90" t="s">
        <v>1775</v>
      </c>
      <c r="R64" s="91" t="s">
        <v>1776</v>
      </c>
      <c r="S64" s="102" t="s">
        <v>1777</v>
      </c>
      <c r="T64" s="17" t="s">
        <v>6</v>
      </c>
      <c r="U64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</v>
      </c>
      <c r="V64" s="90" t="s">
        <v>2573</v>
      </c>
      <c r="W64" s="91" t="s">
        <v>1778</v>
      </c>
      <c r="X64" s="50" t="s">
        <v>6</v>
      </c>
      <c r="Y64" s="86" t="s">
        <v>4363</v>
      </c>
      <c r="Z64" s="52" t="s">
        <v>6</v>
      </c>
      <c r="AA64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</v>
      </c>
      <c r="AB64" s="90" t="s">
        <v>4364</v>
      </c>
      <c r="AC64" s="91" t="s">
        <v>4365</v>
      </c>
      <c r="AD64" s="54" t="s">
        <v>4366</v>
      </c>
      <c r="AE64" s="89"/>
      <c r="AF64" s="92"/>
      <c r="AG64" s="50" t="s">
        <v>6</v>
      </c>
      <c r="AH64" s="93"/>
      <c r="AI64" s="50" t="s">
        <v>6</v>
      </c>
      <c r="AJ64" s="51" t="str">
        <f t="shared" si="13"/>
        <v>Özel Kalem Tek Liste;;;;;;;;;;;;;;;;;;;;;;;;;;;;;;;;;;;;;;;;;;;;;;;;;;;;;;;;;;;;;;;</v>
      </c>
      <c r="AK64" s="89"/>
      <c r="AL64" s="94"/>
      <c r="AM64" s="50" t="s">
        <v>6</v>
      </c>
      <c r="AN64" s="89"/>
      <c r="AO64" s="50" t="s">
        <v>6</v>
      </c>
      <c r="AP64" s="51" t="str">
        <f t="shared" si="14"/>
        <v>Yasama Sorumlu Tek Liste;;;;;;;;;;;;;;;;;;;;;;;;;;;;;;;;;;;;;;;;;;;;;;;;;;;;;;;;;;;;;;;</v>
      </c>
      <c r="AQ64" s="89"/>
      <c r="AR64" s="92"/>
      <c r="AS64" s="50" t="s">
        <v>6</v>
      </c>
      <c r="AT64" s="89"/>
      <c r="AU64" s="50" t="s">
        <v>6</v>
      </c>
      <c r="AV64" s="51" t="str">
        <f t="shared" si="15"/>
        <v>Özel Kalem Tek Liste;;;;;;;;;;;;;;;;;;;;;;;;;;;;;;;;;;;;;;;;;;;;;;;;;;;;;;;;;;;;;;;</v>
      </c>
      <c r="AW64" s="89"/>
      <c r="AX64" s="89"/>
      <c r="AY64" s="89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89"/>
      <c r="BK64" s="89"/>
      <c r="BL64" s="89"/>
      <c r="BM64" s="96"/>
      <c r="BN64" s="97"/>
      <c r="BO64" s="40"/>
      <c r="BP64" s="98"/>
      <c r="BQ64" s="94"/>
      <c r="BR64" s="94" t="s">
        <v>1779</v>
      </c>
      <c r="BS64" s="91" t="s">
        <v>1780</v>
      </c>
      <c r="BT64" s="91" t="s">
        <v>1781</v>
      </c>
      <c r="BU64" s="99"/>
      <c r="BV64" s="87" t="s">
        <v>1782</v>
      </c>
      <c r="BW64" s="87" t="s">
        <v>1783</v>
      </c>
      <c r="BX64" s="87" t="s">
        <v>1784</v>
      </c>
      <c r="BY64" s="100">
        <v>26688</v>
      </c>
      <c r="BZ64" s="87" t="s">
        <v>167</v>
      </c>
      <c r="CA64" s="87" t="s">
        <v>131</v>
      </c>
      <c r="CB64" s="87" t="s">
        <v>132</v>
      </c>
      <c r="CC64" s="87" t="s">
        <v>645</v>
      </c>
      <c r="CD64" s="87" t="s">
        <v>197</v>
      </c>
      <c r="CE64" s="101" t="s">
        <v>1785</v>
      </c>
      <c r="CF64" s="87"/>
      <c r="CG64" s="87" t="s">
        <v>41</v>
      </c>
      <c r="CH64" s="87" t="s">
        <v>92</v>
      </c>
      <c r="CI64" s="102">
        <v>28</v>
      </c>
    </row>
    <row r="65" spans="1:87" ht="24" customHeight="1" x14ac:dyDescent="0.25">
      <c r="A65" s="9">
        <v>109</v>
      </c>
      <c r="B65" s="10">
        <v>109</v>
      </c>
      <c r="C65" s="30" t="s">
        <v>1740</v>
      </c>
      <c r="D65" s="31" t="s">
        <v>1757</v>
      </c>
      <c r="E65" s="30" t="s">
        <v>969</v>
      </c>
      <c r="F65" s="32"/>
      <c r="G65" s="15" t="s">
        <v>6</v>
      </c>
      <c r="H65" s="33" t="str">
        <f t="shared" si="8"/>
        <v>cemalozturk0628@gmail.com;;emrullahhizarcioglu@gmail.com;bilgehan50@hotmail.com;;;;</v>
      </c>
      <c r="I65" s="15" t="s">
        <v>6</v>
      </c>
      <c r="J65" s="21" t="s">
        <v>1758</v>
      </c>
      <c r="K65" s="17" t="s">
        <v>6</v>
      </c>
      <c r="L65" s="17" t="str">
        <f t="shared" si="9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</v>
      </c>
      <c r="M65" s="15" t="s">
        <v>6</v>
      </c>
      <c r="N65" s="21"/>
      <c r="O65" s="17" t="s">
        <v>6</v>
      </c>
      <c r="P65" s="17" t="str">
        <f t="shared" ref="P65:P96" si="16">P64&amp;N65&amp;O65</f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</v>
      </c>
      <c r="Q65" s="34" t="s">
        <v>1759</v>
      </c>
      <c r="R65" s="35" t="s">
        <v>1760</v>
      </c>
      <c r="S65" s="31" t="s">
        <v>1761</v>
      </c>
      <c r="T65" s="17" t="s">
        <v>6</v>
      </c>
      <c r="U65" s="17" t="str">
        <f t="shared" si="11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</v>
      </c>
      <c r="V65" s="34" t="s">
        <v>1762</v>
      </c>
      <c r="W65" s="35" t="s">
        <v>1763</v>
      </c>
      <c r="X65" s="15" t="s">
        <v>6</v>
      </c>
      <c r="Y65" s="31" t="s">
        <v>1764</v>
      </c>
      <c r="Z65" s="17" t="s">
        <v>6</v>
      </c>
      <c r="AA65" s="17" t="str">
        <f t="shared" si="12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</v>
      </c>
      <c r="AB65" s="34" t="s">
        <v>4702</v>
      </c>
      <c r="AC65" s="35" t="s">
        <v>4703</v>
      </c>
      <c r="AD65" s="54" t="s">
        <v>4704</v>
      </c>
      <c r="AE65" s="21"/>
      <c r="AF65" s="37"/>
      <c r="AG65" s="15" t="s">
        <v>6</v>
      </c>
      <c r="AH65" s="21"/>
      <c r="AI65" s="15" t="s">
        <v>6</v>
      </c>
      <c r="AJ65" s="16" t="str">
        <f t="shared" si="13"/>
        <v>Özel Kalem Tek Liste;;;;;;;;;;;;;;;;;;;;;;;;;;;;;;;;;;;;;;;;;;;;;;;;;;;;;;;;;;;;;;;;</v>
      </c>
      <c r="AK65" s="21"/>
      <c r="AL65" s="38"/>
      <c r="AM65" s="15" t="s">
        <v>6</v>
      </c>
      <c r="AN65" s="21"/>
      <c r="AO65" s="15" t="s">
        <v>6</v>
      </c>
      <c r="AP65" s="16" t="str">
        <f t="shared" si="14"/>
        <v>Yasama Sorumlu Tek Liste;;;;;;;;;;;;;;;;;;;;;;;;;;;;;;;;;;;;;;;;;;;;;;;;;;;;;;;;;;;;;;;;</v>
      </c>
      <c r="AQ65" s="21"/>
      <c r="AR65" s="37"/>
      <c r="AS65" s="15" t="s">
        <v>6</v>
      </c>
      <c r="AT65" s="21"/>
      <c r="AU65" s="15" t="s">
        <v>6</v>
      </c>
      <c r="AV65" s="16" t="str">
        <f t="shared" si="15"/>
        <v>Özel Kalem Tek Liste;;;;;;;;;;;;;;;;;;;;;;;;;;;;;;;;;;;;;;;;;;;;;;;;;;;;;;;;;;;;;;;;</v>
      </c>
      <c r="AW65" s="21"/>
      <c r="AX65" s="21"/>
      <c r="AY65" s="21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21"/>
      <c r="BK65" s="21"/>
      <c r="BL65" s="21"/>
      <c r="BM65" s="22"/>
      <c r="BN65" s="1"/>
      <c r="BO65" s="40"/>
      <c r="BP65" s="41"/>
      <c r="BQ65" s="38"/>
      <c r="BR65" s="38" t="s">
        <v>1765</v>
      </c>
      <c r="BS65" s="35" t="s">
        <v>1766</v>
      </c>
      <c r="BT65" s="35" t="s">
        <v>1767</v>
      </c>
      <c r="BU65" s="33"/>
      <c r="BV65" s="30" t="s">
        <v>1020</v>
      </c>
      <c r="BW65" s="30" t="s">
        <v>1768</v>
      </c>
      <c r="BX65" s="30" t="s">
        <v>1769</v>
      </c>
      <c r="BY65" s="42">
        <v>21214</v>
      </c>
      <c r="BZ65" s="30" t="s">
        <v>1770</v>
      </c>
      <c r="CA65" s="30" t="s">
        <v>108</v>
      </c>
      <c r="CB65" s="30" t="s">
        <v>253</v>
      </c>
      <c r="CC65" s="43" t="s">
        <v>1771</v>
      </c>
      <c r="CD65" s="30" t="s">
        <v>849</v>
      </c>
      <c r="CE65" s="43"/>
      <c r="CF65" s="32" t="s">
        <v>1772</v>
      </c>
      <c r="CG65" s="43" t="s">
        <v>172</v>
      </c>
      <c r="CH65" s="43" t="s">
        <v>136</v>
      </c>
      <c r="CI65" s="49">
        <v>28</v>
      </c>
    </row>
    <row r="66" spans="1:87" ht="24" customHeight="1" x14ac:dyDescent="0.25">
      <c r="A66" s="9">
        <v>263</v>
      </c>
      <c r="B66" s="10">
        <v>266</v>
      </c>
      <c r="C66" s="30" t="s">
        <v>460</v>
      </c>
      <c r="D66" s="31" t="s">
        <v>3961</v>
      </c>
      <c r="E66" s="30" t="s">
        <v>481</v>
      </c>
      <c r="F66" s="32"/>
      <c r="G66" s="15" t="s">
        <v>6</v>
      </c>
      <c r="H66" s="33" t="str">
        <f t="shared" ref="H66:H97" si="17">J66&amp;K66&amp;N66&amp;O66&amp;S66&amp;T66&amp;Y66&amp;Z66&amp;AH66&amp;AI66&amp;AN66&amp;AO66&amp;AT66&amp;AU66</f>
        <v>halil-ozsavli@hotmail.com;;ayseusta68@hotmail.com;;;;;</v>
      </c>
      <c r="I66" s="15" t="s">
        <v>6</v>
      </c>
      <c r="J66" s="21" t="s">
        <v>3962</v>
      </c>
      <c r="K66" s="17" t="s">
        <v>6</v>
      </c>
      <c r="L66" s="17" t="str">
        <f t="shared" ref="L66:L97" si="18">L65&amp;J66&amp;K66</f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</v>
      </c>
      <c r="M66" s="15" t="s">
        <v>6</v>
      </c>
      <c r="N66" s="34"/>
      <c r="O66" s="17" t="s">
        <v>6</v>
      </c>
      <c r="P66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</v>
      </c>
      <c r="Q66" s="34" t="s">
        <v>3963</v>
      </c>
      <c r="R66" s="35" t="s">
        <v>3964</v>
      </c>
      <c r="S66" s="31" t="s">
        <v>3965</v>
      </c>
      <c r="T66" s="17" t="s">
        <v>6</v>
      </c>
      <c r="U66" s="17" t="str">
        <f t="shared" ref="U66:U97" si="19">U65&amp;S66&amp;T66</f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</v>
      </c>
      <c r="V66" s="34"/>
      <c r="W66" s="35"/>
      <c r="X66" s="15" t="s">
        <v>6</v>
      </c>
      <c r="Y66" s="36"/>
      <c r="Z66" s="17" t="s">
        <v>6</v>
      </c>
      <c r="AA66" s="17" t="str">
        <f t="shared" ref="AA66:AA97" si="20">AA65&amp;Y66&amp;Z66</f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</v>
      </c>
      <c r="AB66" s="34" t="s">
        <v>4721</v>
      </c>
      <c r="AC66" s="35" t="s">
        <v>4722</v>
      </c>
      <c r="AD66" s="34"/>
      <c r="AE66" s="21"/>
      <c r="AF66" s="21"/>
      <c r="AG66" s="15" t="s">
        <v>6</v>
      </c>
      <c r="AH66" s="21"/>
      <c r="AI66" s="15" t="s">
        <v>6</v>
      </c>
      <c r="AJ66" s="16" t="str">
        <f t="shared" ref="AJ66:AJ89" si="21">AJ65&amp;AH66&amp;AI66</f>
        <v>Özel Kalem Tek Liste;;;;;;;;;;;;;;;;;;;;;;;;;;;;;;;;;;;;;;;;;;;;;;;;;;;;;;;;;;;;;;;;;</v>
      </c>
      <c r="AK66" s="21"/>
      <c r="AL66" s="38"/>
      <c r="AM66" s="15" t="s">
        <v>6</v>
      </c>
      <c r="AN66" s="21"/>
      <c r="AO66" s="15" t="s">
        <v>6</v>
      </c>
      <c r="AP66" s="16" t="str">
        <f t="shared" ref="AP66:AP89" si="22">AP65&amp;AN66&amp;AO66</f>
        <v>Yasama Sorumlu Tek Liste;;;;;;;;;;;;;;;;;;;;;;;;;;;;;;;;;;;;;;;;;;;;;;;;;;;;;;;;;;;;;;;;;</v>
      </c>
      <c r="AQ66" s="21"/>
      <c r="AR66" s="37"/>
      <c r="AS66" s="15" t="s">
        <v>6</v>
      </c>
      <c r="AT66" s="21"/>
      <c r="AU66" s="15" t="s">
        <v>6</v>
      </c>
      <c r="AV66" s="16" t="str">
        <f t="shared" ref="AV66:AV97" si="23">AV65&amp;AT66&amp;AU66</f>
        <v>Özel Kalem Tek Liste;;;;;;;;;;;;;;;;;;;;;;;;;;;;;;;;;;;;;;;;;;;;;;;;;;;;;;;;;;;;;;;;;</v>
      </c>
      <c r="AW66" s="21"/>
      <c r="AX66" s="21"/>
      <c r="AY66" s="21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21"/>
      <c r="BK66" s="21"/>
      <c r="BL66" s="21"/>
      <c r="BM66" s="22"/>
      <c r="BN66" s="1"/>
      <c r="BO66" s="40"/>
      <c r="BP66" s="41"/>
      <c r="BQ66" s="38"/>
      <c r="BR66" s="38"/>
      <c r="BS66" s="35"/>
      <c r="BT66" s="35"/>
      <c r="BU66" s="35"/>
      <c r="BV66" s="30" t="s">
        <v>215</v>
      </c>
      <c r="BW66" s="30" t="s">
        <v>3966</v>
      </c>
      <c r="BX66" s="30" t="s">
        <v>3967</v>
      </c>
      <c r="BY66" s="42">
        <v>29651</v>
      </c>
      <c r="BZ66" s="30" t="s">
        <v>3968</v>
      </c>
      <c r="CA66" s="30" t="s">
        <v>846</v>
      </c>
      <c r="CB66" s="30"/>
      <c r="CC66" s="30" t="s">
        <v>1912</v>
      </c>
      <c r="CD66" s="30" t="s">
        <v>3969</v>
      </c>
      <c r="CE66" s="43"/>
      <c r="CF66" s="30"/>
      <c r="CG66" s="43" t="s">
        <v>3970</v>
      </c>
      <c r="CH66" s="43" t="s">
        <v>3971</v>
      </c>
      <c r="CI66" s="49">
        <v>63</v>
      </c>
    </row>
    <row r="67" spans="1:87" ht="24" customHeight="1" x14ac:dyDescent="0.25">
      <c r="A67" s="9">
        <v>150</v>
      </c>
      <c r="B67" s="10">
        <v>151</v>
      </c>
      <c r="C67" s="30" t="s">
        <v>558</v>
      </c>
      <c r="D67" s="31" t="s">
        <v>2373</v>
      </c>
      <c r="E67" s="30" t="s">
        <v>860</v>
      </c>
      <c r="F67" s="32"/>
      <c r="G67" s="15" t="s">
        <v>6</v>
      </c>
      <c r="H67" s="33" t="str">
        <f t="shared" si="17"/>
        <v>;eyup.ozsoy@tbmm.gov.tr;eemreaksu@gmail.com;tasyurek.mehmet@gmail.com;;;;</v>
      </c>
      <c r="I67" s="15" t="s">
        <v>6</v>
      </c>
      <c r="J67" s="21"/>
      <c r="K67" s="17" t="s">
        <v>6</v>
      </c>
      <c r="L67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</v>
      </c>
      <c r="M67" s="15" t="s">
        <v>6</v>
      </c>
      <c r="N67" s="49" t="s">
        <v>2374</v>
      </c>
      <c r="O67" s="17" t="s">
        <v>6</v>
      </c>
      <c r="P67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</v>
      </c>
      <c r="Q67" s="34" t="s">
        <v>2375</v>
      </c>
      <c r="R67" s="35" t="s">
        <v>2376</v>
      </c>
      <c r="S67" s="31" t="s">
        <v>2377</v>
      </c>
      <c r="T67" s="17" t="s">
        <v>6</v>
      </c>
      <c r="U67" s="36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</v>
      </c>
      <c r="V67" s="34" t="s">
        <v>2378</v>
      </c>
      <c r="W67" s="35" t="s">
        <v>2379</v>
      </c>
      <c r="X67" s="15" t="s">
        <v>6</v>
      </c>
      <c r="Y67" s="31" t="s">
        <v>2380</v>
      </c>
      <c r="Z67" s="17" t="s">
        <v>6</v>
      </c>
      <c r="AA67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</v>
      </c>
      <c r="AB67" s="34" t="s">
        <v>2381</v>
      </c>
      <c r="AC67" s="35" t="s">
        <v>4321</v>
      </c>
      <c r="AD67" s="21" t="s">
        <v>2382</v>
      </c>
      <c r="AE67" s="21"/>
      <c r="AF67" s="37"/>
      <c r="AG67" s="15" t="s">
        <v>6</v>
      </c>
      <c r="AH67" s="21"/>
      <c r="AI67" s="15" t="s">
        <v>6</v>
      </c>
      <c r="AJ67" s="16" t="str">
        <f t="shared" si="21"/>
        <v>Özel Kalem Tek Liste;;;;;;;;;;;;;;;;;;;;;;;;;;;;;;;;;;;;;;;;;;;;;;;;;;;;;;;;;;;;;;;;;;</v>
      </c>
      <c r="AK67" s="21"/>
      <c r="AL67" s="38"/>
      <c r="AM67" s="15" t="s">
        <v>6</v>
      </c>
      <c r="AN67" s="21"/>
      <c r="AO67" s="15" t="s">
        <v>6</v>
      </c>
      <c r="AP67" s="16" t="str">
        <f t="shared" si="22"/>
        <v>Yasama Sorumlu Tek Liste;;;;;;;;;;;;;;;;;;;;;;;;;;;;;;;;;;;;;;;;;;;;;;;;;;;;;;;;;;;;;;;;;;</v>
      </c>
      <c r="AQ67" s="21"/>
      <c r="AR67" s="37"/>
      <c r="AS67" s="15" t="s">
        <v>6</v>
      </c>
      <c r="AT67" s="21"/>
      <c r="AU67" s="15" t="s">
        <v>6</v>
      </c>
      <c r="AV67" s="16" t="str">
        <f t="shared" si="23"/>
        <v>Özel Kalem Tek Liste;;;;;;;;;;;;;;;;;;;;;;;;;;;;;;;;;;;;;;;;;;;;;;;;;;;;;;;;;;;;;;;;;;</v>
      </c>
      <c r="AW67" s="21"/>
      <c r="AX67" s="21"/>
      <c r="AY67" s="21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21"/>
      <c r="BK67" s="21"/>
      <c r="BL67" s="21"/>
      <c r="BM67" s="22"/>
      <c r="BN67" s="1"/>
      <c r="BO67" s="40"/>
      <c r="BP67" s="41"/>
      <c r="BQ67" s="38"/>
      <c r="BR67" s="38" t="s">
        <v>2383</v>
      </c>
      <c r="BS67" s="35" t="s">
        <v>2384</v>
      </c>
      <c r="BT67" s="35" t="s">
        <v>2385</v>
      </c>
      <c r="BU67" s="35"/>
      <c r="BV67" s="30" t="s">
        <v>250</v>
      </c>
      <c r="BW67" s="30" t="s">
        <v>2386</v>
      </c>
      <c r="BX67" s="30" t="s">
        <v>860</v>
      </c>
      <c r="BY67" s="42">
        <v>30497</v>
      </c>
      <c r="BZ67" s="30" t="s">
        <v>1212</v>
      </c>
      <c r="CA67" s="30" t="s">
        <v>86</v>
      </c>
      <c r="CB67" s="30" t="s">
        <v>2387</v>
      </c>
      <c r="CC67" s="30" t="s">
        <v>645</v>
      </c>
      <c r="CD67" s="30" t="s">
        <v>2388</v>
      </c>
      <c r="CE67" s="43" t="s">
        <v>2389</v>
      </c>
      <c r="CF67" s="30"/>
      <c r="CG67" s="30" t="s">
        <v>41</v>
      </c>
      <c r="CH67" s="30" t="s">
        <v>92</v>
      </c>
      <c r="CI67" s="49">
        <v>34</v>
      </c>
    </row>
    <row r="68" spans="1:87" ht="24" customHeight="1" x14ac:dyDescent="0.25">
      <c r="A68" s="9">
        <v>11</v>
      </c>
      <c r="B68" s="10">
        <v>11</v>
      </c>
      <c r="C68" s="30" t="s">
        <v>238</v>
      </c>
      <c r="D68" s="31" t="s">
        <v>257</v>
      </c>
      <c r="E68" s="30" t="s">
        <v>215</v>
      </c>
      <c r="F68" s="32"/>
      <c r="G68" s="15" t="s">
        <v>6</v>
      </c>
      <c r="H68" s="33" t="str">
        <f t="shared" si="17"/>
        <v>av.aozkaya@gmail.com;;avmehmetsoker@gmail.com;selcukcatalkaya@outlook.com;;;;</v>
      </c>
      <c r="I68" s="15" t="s">
        <v>6</v>
      </c>
      <c r="J68" s="21" t="s">
        <v>258</v>
      </c>
      <c r="K68" s="17" t="s">
        <v>6</v>
      </c>
      <c r="L68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</v>
      </c>
      <c r="M68" s="15" t="s">
        <v>6</v>
      </c>
      <c r="N68" s="34"/>
      <c r="O68" s="17" t="s">
        <v>6</v>
      </c>
      <c r="P68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</v>
      </c>
      <c r="Q68" s="34" t="s">
        <v>259</v>
      </c>
      <c r="R68" s="35" t="s">
        <v>260</v>
      </c>
      <c r="S68" s="36" t="s">
        <v>4374</v>
      </c>
      <c r="T68" s="17" t="s">
        <v>6</v>
      </c>
      <c r="U68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</v>
      </c>
      <c r="V68" s="34" t="s">
        <v>261</v>
      </c>
      <c r="W68" s="35" t="s">
        <v>262</v>
      </c>
      <c r="X68" s="15" t="s">
        <v>6</v>
      </c>
      <c r="Y68" s="86" t="s">
        <v>4375</v>
      </c>
      <c r="Z68" s="17" t="s">
        <v>6</v>
      </c>
      <c r="AA68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</v>
      </c>
      <c r="AB68" s="34" t="s">
        <v>4376</v>
      </c>
      <c r="AC68" s="35" t="s">
        <v>4377</v>
      </c>
      <c r="AD68" s="54" t="s">
        <v>4378</v>
      </c>
      <c r="AE68" s="21"/>
      <c r="AF68" s="37"/>
      <c r="AG68" s="15" t="s">
        <v>6</v>
      </c>
      <c r="AH68" s="21"/>
      <c r="AI68" s="15" t="s">
        <v>6</v>
      </c>
      <c r="AJ68" s="16" t="str">
        <f t="shared" si="21"/>
        <v>Özel Kalem Tek Liste;;;;;;;;;;;;;;;;;;;;;;;;;;;;;;;;;;;;;;;;;;;;;;;;;;;;;;;;;;;;;;;;;;;</v>
      </c>
      <c r="AK68" s="21"/>
      <c r="AL68" s="38"/>
      <c r="AM68" s="15" t="s">
        <v>6</v>
      </c>
      <c r="AN68" s="21"/>
      <c r="AO68" s="15" t="s">
        <v>6</v>
      </c>
      <c r="AP68" s="16" t="str">
        <f t="shared" si="22"/>
        <v>Yasama Sorumlu Tek Liste;;;;;;;;;;;;;;;;;;;;;;;;;;;;;;;;;;;;;;;;;;;;;;;;;;;;;;;;;;;;;;;;;;;</v>
      </c>
      <c r="AQ68" s="21"/>
      <c r="AR68" s="37"/>
      <c r="AS68" s="15" t="s">
        <v>6</v>
      </c>
      <c r="AT68" s="21"/>
      <c r="AU68" s="15" t="s">
        <v>6</v>
      </c>
      <c r="AV68" s="16" t="str">
        <f t="shared" si="23"/>
        <v>Özel Kalem Tek Liste;;;;;;;;;;;;;;;;;;;;;;;;;;;;;;;;;;;;;;;;;;;;;;;;;;;;;;;;;;;;;;;;;;;</v>
      </c>
      <c r="AW68" s="21"/>
      <c r="AX68" s="21"/>
      <c r="AY68" s="21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21"/>
      <c r="BK68" s="21"/>
      <c r="BL68" s="21"/>
      <c r="BM68" s="22"/>
      <c r="BN68" s="1"/>
      <c r="BO68" s="40"/>
      <c r="BP68" s="41"/>
      <c r="BQ68" s="38"/>
      <c r="BR68" s="38" t="s">
        <v>263</v>
      </c>
      <c r="BS68" s="35" t="s">
        <v>264</v>
      </c>
      <c r="BT68" s="35" t="s">
        <v>265</v>
      </c>
      <c r="BU68" s="33"/>
      <c r="BV68" s="30" t="s">
        <v>266</v>
      </c>
      <c r="BW68" s="30" t="s">
        <v>267</v>
      </c>
      <c r="BX68" s="30" t="s">
        <v>268</v>
      </c>
      <c r="BY68" s="42">
        <v>25678</v>
      </c>
      <c r="BZ68" s="30" t="s">
        <v>269</v>
      </c>
      <c r="CA68" s="30" t="s">
        <v>131</v>
      </c>
      <c r="CB68" s="30" t="s">
        <v>132</v>
      </c>
      <c r="CC68" s="30" t="s">
        <v>270</v>
      </c>
      <c r="CD68" s="30" t="s">
        <v>197</v>
      </c>
      <c r="CE68" s="43"/>
      <c r="CF68" s="30"/>
      <c r="CG68" s="43" t="s">
        <v>271</v>
      </c>
      <c r="CH68" s="43" t="s">
        <v>173</v>
      </c>
      <c r="CI68" s="44" t="s">
        <v>256</v>
      </c>
    </row>
    <row r="69" spans="1:87" ht="24" customHeight="1" x14ac:dyDescent="0.25">
      <c r="A69" s="9">
        <v>222</v>
      </c>
      <c r="B69" s="10">
        <v>224</v>
      </c>
      <c r="C69" s="30" t="s">
        <v>3319</v>
      </c>
      <c r="D69" s="31" t="s">
        <v>1333</v>
      </c>
      <c r="E69" s="30" t="s">
        <v>2221</v>
      </c>
      <c r="F69" s="32"/>
      <c r="G69" s="15" t="s">
        <v>6</v>
      </c>
      <c r="H69" s="33" t="str">
        <f t="shared" si="17"/>
        <v>maliozkan45@hotmail.com;;hajmurat@hotmail.com;durannazlim@hotmail.com;;;;</v>
      </c>
      <c r="I69" s="15" t="s">
        <v>6</v>
      </c>
      <c r="J69" s="21" t="s">
        <v>3373</v>
      </c>
      <c r="K69" s="17" t="s">
        <v>6</v>
      </c>
      <c r="L69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</v>
      </c>
      <c r="M69" s="15" t="s">
        <v>6</v>
      </c>
      <c r="N69" s="21"/>
      <c r="O69" s="17" t="s">
        <v>6</v>
      </c>
      <c r="P69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</v>
      </c>
      <c r="Q69" s="34" t="s">
        <v>3377</v>
      </c>
      <c r="R69" s="35" t="s">
        <v>3378</v>
      </c>
      <c r="S69" s="36" t="s">
        <v>3379</v>
      </c>
      <c r="T69" s="17" t="s">
        <v>6</v>
      </c>
      <c r="U69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</v>
      </c>
      <c r="V69" s="34" t="s">
        <v>3374</v>
      </c>
      <c r="W69" s="35" t="s">
        <v>3375</v>
      </c>
      <c r="X69" s="15" t="s">
        <v>6</v>
      </c>
      <c r="Y69" s="31" t="s">
        <v>3376</v>
      </c>
      <c r="Z69" s="17" t="s">
        <v>6</v>
      </c>
      <c r="AA69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</v>
      </c>
      <c r="AB69" s="34" t="s">
        <v>4332</v>
      </c>
      <c r="AC69" s="35" t="s">
        <v>4333</v>
      </c>
      <c r="AD69" s="54" t="s">
        <v>4334</v>
      </c>
      <c r="AE69" s="21"/>
      <c r="AF69" s="37"/>
      <c r="AG69" s="15" t="s">
        <v>6</v>
      </c>
      <c r="AH69" s="21"/>
      <c r="AI69" s="15" t="s">
        <v>6</v>
      </c>
      <c r="AJ69" s="16" t="str">
        <f t="shared" si="21"/>
        <v>Özel Kalem Tek Liste;;;;;;;;;;;;;;;;;;;;;;;;;;;;;;;;;;;;;;;;;;;;;;;;;;;;;;;;;;;;;;;;;;;;</v>
      </c>
      <c r="AK69" s="21"/>
      <c r="AL69" s="38"/>
      <c r="AM69" s="15" t="s">
        <v>6</v>
      </c>
      <c r="AN69" s="21"/>
      <c r="AO69" s="15" t="s">
        <v>6</v>
      </c>
      <c r="AP69" s="16" t="str">
        <f t="shared" si="22"/>
        <v>Yasama Sorumlu Tek Liste;;;;;;;;;;;;;;;;;;;;;;;;;;;;;;;;;;;;;;;;;;;;;;;;;;;;;;;;;;;;;;;;;;;;</v>
      </c>
      <c r="AQ69" s="21"/>
      <c r="AR69" s="37"/>
      <c r="AS69" s="15" t="s">
        <v>6</v>
      </c>
      <c r="AT69" s="21"/>
      <c r="AU69" s="15" t="s">
        <v>6</v>
      </c>
      <c r="AV69" s="16" t="str">
        <f t="shared" si="23"/>
        <v>Özel Kalem Tek Liste;;;;;;;;;;;;;;;;;;;;;;;;;;;;;;;;;;;;;;;;;;;;;;;;;;;;;;;;;;;;;;;;;;;;</v>
      </c>
      <c r="AW69" s="21"/>
      <c r="AX69" s="21"/>
      <c r="AY69" s="21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21"/>
      <c r="BK69" s="21"/>
      <c r="BL69" s="21"/>
      <c r="BM69" s="22"/>
      <c r="BN69" s="1"/>
      <c r="BO69" s="40"/>
      <c r="BP69" s="41"/>
      <c r="BQ69" s="38" t="s">
        <v>3380</v>
      </c>
      <c r="BR69" s="38" t="s">
        <v>3381</v>
      </c>
      <c r="BS69" s="35" t="s">
        <v>3382</v>
      </c>
      <c r="BT69" s="35" t="s">
        <v>3383</v>
      </c>
      <c r="BU69" s="35"/>
      <c r="BV69" s="30" t="s">
        <v>155</v>
      </c>
      <c r="BW69" s="30" t="s">
        <v>3384</v>
      </c>
      <c r="BX69" s="30" t="s">
        <v>3385</v>
      </c>
      <c r="BY69" s="42">
        <v>26115</v>
      </c>
      <c r="BZ69" s="30" t="s">
        <v>3386</v>
      </c>
      <c r="CA69" s="30" t="s">
        <v>86</v>
      </c>
      <c r="CB69" s="30" t="s">
        <v>132</v>
      </c>
      <c r="CC69" s="30" t="s">
        <v>3099</v>
      </c>
      <c r="CD69" s="30" t="s">
        <v>197</v>
      </c>
      <c r="CE69" s="43" t="s">
        <v>3387</v>
      </c>
      <c r="CF69" s="30"/>
      <c r="CG69" s="30" t="s">
        <v>41</v>
      </c>
      <c r="CH69" s="30" t="s">
        <v>92</v>
      </c>
      <c r="CI69" s="49">
        <v>45</v>
      </c>
    </row>
    <row r="70" spans="1:87" ht="24" customHeight="1" x14ac:dyDescent="0.25">
      <c r="A70" s="9">
        <v>226</v>
      </c>
      <c r="B70" s="10">
        <v>229</v>
      </c>
      <c r="C70" s="30" t="s">
        <v>3419</v>
      </c>
      <c r="D70" s="31" t="s">
        <v>1333</v>
      </c>
      <c r="E70" s="30" t="s">
        <v>532</v>
      </c>
      <c r="F70" s="32"/>
      <c r="G70" s="15" t="s">
        <v>6</v>
      </c>
      <c r="H70" s="33" t="str">
        <f t="shared" si="17"/>
        <v>haci.ozkan@tbmm.gov.tr;ozkantbmm@gmail.com;;muratozkaya33@hotmail.com;fyorulmaz2106.flzy@gmail.com;;;;</v>
      </c>
      <c r="I70" s="15" t="s">
        <v>6</v>
      </c>
      <c r="J70" s="21" t="s">
        <v>3434</v>
      </c>
      <c r="K70" s="17" t="s">
        <v>6</v>
      </c>
      <c r="L70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</v>
      </c>
      <c r="M70" s="15" t="s">
        <v>6</v>
      </c>
      <c r="N70" s="21"/>
      <c r="O70" s="17" t="s">
        <v>6</v>
      </c>
      <c r="P70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</v>
      </c>
      <c r="Q70" s="34" t="s">
        <v>3435</v>
      </c>
      <c r="R70" s="35" t="s">
        <v>3436</v>
      </c>
      <c r="S70" s="31" t="s">
        <v>3437</v>
      </c>
      <c r="T70" s="17" t="s">
        <v>6</v>
      </c>
      <c r="U70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</v>
      </c>
      <c r="V70" s="34" t="s">
        <v>4424</v>
      </c>
      <c r="W70" s="35" t="s">
        <v>3438</v>
      </c>
      <c r="X70" s="15" t="s">
        <v>6</v>
      </c>
      <c r="Y70" s="86" t="s">
        <v>4425</v>
      </c>
      <c r="Z70" s="17" t="s">
        <v>6</v>
      </c>
      <c r="AA70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</v>
      </c>
      <c r="AB70" s="34" t="s">
        <v>3439</v>
      </c>
      <c r="AC70" s="35" t="s">
        <v>3440</v>
      </c>
      <c r="AD70" s="21" t="s">
        <v>3441</v>
      </c>
      <c r="AE70" s="21"/>
      <c r="AF70" s="37"/>
      <c r="AG70" s="15" t="s">
        <v>6</v>
      </c>
      <c r="AH70" s="21"/>
      <c r="AI70" s="15" t="s">
        <v>6</v>
      </c>
      <c r="AJ70" s="16" t="str">
        <f t="shared" si="21"/>
        <v>Özel Kalem Tek Liste;;;;;;;;;;;;;;;;;;;;;;;;;;;;;;;;;;;;;;;;;;;;;;;;;;;;;;;;;;;;;;;;;;;;;</v>
      </c>
      <c r="AK70" s="21"/>
      <c r="AL70" s="38"/>
      <c r="AM70" s="15" t="s">
        <v>6</v>
      </c>
      <c r="AN70" s="21"/>
      <c r="AO70" s="15" t="s">
        <v>6</v>
      </c>
      <c r="AP70" s="16" t="str">
        <f t="shared" si="22"/>
        <v>Yasama Sorumlu Tek Liste;;;;;;;;;;;;;;;;;;;;;;;;;;;;;;;;;;;;;;;;;;;;;;;;;;;;;;;;;;;;;;;;;;;;;</v>
      </c>
      <c r="AQ70" s="21"/>
      <c r="AR70" s="37"/>
      <c r="AS70" s="15" t="s">
        <v>6</v>
      </c>
      <c r="AT70" s="21"/>
      <c r="AU70" s="15" t="s">
        <v>6</v>
      </c>
      <c r="AV70" s="16" t="str">
        <f t="shared" si="23"/>
        <v>Özel Kalem Tek Liste;;;;;;;;;;;;;;;;;;;;;;;;;;;;;;;;;;;;;;;;;;;;;;;;;;;;;;;;;;;;;;;;;;;;;</v>
      </c>
      <c r="AW70" s="21"/>
      <c r="AX70" s="21"/>
      <c r="AY70" s="21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21"/>
      <c r="BK70" s="21"/>
      <c r="BL70" s="21"/>
      <c r="BM70" s="22"/>
      <c r="BN70" s="1"/>
      <c r="BO70" s="40"/>
      <c r="BP70" s="41"/>
      <c r="BQ70" s="38"/>
      <c r="BR70" s="38" t="s">
        <v>3442</v>
      </c>
      <c r="BS70" s="35" t="s">
        <v>3443</v>
      </c>
      <c r="BT70" s="35" t="s">
        <v>3444</v>
      </c>
      <c r="BU70" s="33"/>
      <c r="BV70" s="30" t="s">
        <v>321</v>
      </c>
      <c r="BW70" s="30" t="s">
        <v>1167</v>
      </c>
      <c r="BX70" s="30" t="s">
        <v>129</v>
      </c>
      <c r="BY70" s="42">
        <v>23076</v>
      </c>
      <c r="BZ70" s="30" t="s">
        <v>723</v>
      </c>
      <c r="CA70" s="30" t="s">
        <v>108</v>
      </c>
      <c r="CB70" s="30" t="s">
        <v>3445</v>
      </c>
      <c r="CC70" s="30" t="s">
        <v>1150</v>
      </c>
      <c r="CD70" s="30" t="s">
        <v>1151</v>
      </c>
      <c r="CE70" s="43" t="s">
        <v>3446</v>
      </c>
      <c r="CF70" s="30"/>
      <c r="CG70" s="30" t="s">
        <v>41</v>
      </c>
      <c r="CH70" s="30" t="s">
        <v>92</v>
      </c>
      <c r="CI70" s="49">
        <v>33</v>
      </c>
    </row>
    <row r="71" spans="1:87" ht="24" customHeight="1" x14ac:dyDescent="0.25">
      <c r="A71" s="9">
        <v>186</v>
      </c>
      <c r="B71" s="10">
        <v>188</v>
      </c>
      <c r="C71" s="30" t="s">
        <v>2808</v>
      </c>
      <c r="D71" s="31" t="s">
        <v>2851</v>
      </c>
      <c r="E71" s="30" t="s">
        <v>343</v>
      </c>
      <c r="F71" s="32"/>
      <c r="G71" s="15" t="s">
        <v>6</v>
      </c>
      <c r="H71" s="33" t="str">
        <f t="shared" si="17"/>
        <v>m.ozhaseki@gmail.com;;mehmet.gul@tbmm.gov.tr;sevalertugrul@tbmm.gov.tr;;;;</v>
      </c>
      <c r="I71" s="15" t="s">
        <v>6</v>
      </c>
      <c r="J71" s="21" t="s">
        <v>2852</v>
      </c>
      <c r="K71" s="17" t="s">
        <v>6</v>
      </c>
      <c r="L71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</v>
      </c>
      <c r="M71" s="15" t="s">
        <v>6</v>
      </c>
      <c r="N71" s="34"/>
      <c r="O71" s="17" t="s">
        <v>6</v>
      </c>
      <c r="P71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</v>
      </c>
      <c r="Q71" s="34" t="s">
        <v>2853</v>
      </c>
      <c r="R71" s="35" t="s">
        <v>2854</v>
      </c>
      <c r="S71" s="36" t="s">
        <v>4696</v>
      </c>
      <c r="T71" s="17" t="s">
        <v>6</v>
      </c>
      <c r="U71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</v>
      </c>
      <c r="V71" s="34" t="s">
        <v>2855</v>
      </c>
      <c r="W71" s="35" t="s">
        <v>2856</v>
      </c>
      <c r="X71" s="15" t="s">
        <v>6</v>
      </c>
      <c r="Y71" s="31" t="s">
        <v>2857</v>
      </c>
      <c r="Z71" s="17" t="s">
        <v>6</v>
      </c>
      <c r="AA71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</v>
      </c>
      <c r="AB71" s="34" t="s">
        <v>4697</v>
      </c>
      <c r="AC71" s="35" t="s">
        <v>4698</v>
      </c>
      <c r="AD71" s="54" t="s">
        <v>4699</v>
      </c>
      <c r="AE71" s="21"/>
      <c r="AF71" s="37"/>
      <c r="AG71" s="15" t="s">
        <v>6</v>
      </c>
      <c r="AH71" s="21"/>
      <c r="AI71" s="15" t="s">
        <v>6</v>
      </c>
      <c r="AJ71" s="16" t="str">
        <f t="shared" si="21"/>
        <v>Özel Kalem Tek Liste;;;;;;;;;;;;;;;;;;;;;;;;;;;;;;;;;;;;;;;;;;;;;;;;;;;;;;;;;;;;;;;;;;;;;;</v>
      </c>
      <c r="AK71" s="21"/>
      <c r="AL71" s="38"/>
      <c r="AM71" s="15" t="s">
        <v>6</v>
      </c>
      <c r="AN71" s="21"/>
      <c r="AO71" s="15" t="s">
        <v>6</v>
      </c>
      <c r="AP71" s="16" t="str">
        <f t="shared" si="22"/>
        <v>Yasama Sorumlu Tek Liste;;;;;;;;;;;;;;;;;;;;;;;;;;;;;;;;;;;;;;;;;;;;;;;;;;;;;;;;;;;;;;;;;;;;;;</v>
      </c>
      <c r="AQ71" s="21"/>
      <c r="AR71" s="37"/>
      <c r="AS71" s="15" t="s">
        <v>6</v>
      </c>
      <c r="AT71" s="21"/>
      <c r="AU71" s="15" t="s">
        <v>6</v>
      </c>
      <c r="AV71" s="16" t="str">
        <f t="shared" si="23"/>
        <v>Özel Kalem Tek Liste;;;;;;;;;;;;;;;;;;;;;;;;;;;;;;;;;;;;;;;;;;;;;;;;;;;;;;;;;;;;;;;;;;;;;;</v>
      </c>
      <c r="AW71" s="21"/>
      <c r="AX71" s="21"/>
      <c r="AY71" s="21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21"/>
      <c r="BK71" s="21"/>
      <c r="BL71" s="21"/>
      <c r="BM71" s="22"/>
      <c r="BN71" s="1"/>
      <c r="BO71" s="40"/>
      <c r="BP71" s="41"/>
      <c r="BQ71" s="38"/>
      <c r="BR71" s="38"/>
      <c r="BS71" s="35"/>
      <c r="BT71" s="35"/>
      <c r="BU71" s="33"/>
      <c r="BV71" s="30" t="s">
        <v>612</v>
      </c>
      <c r="BW71" s="30" t="s">
        <v>2858</v>
      </c>
      <c r="BX71" s="30" t="s">
        <v>2808</v>
      </c>
      <c r="BY71" s="42">
        <v>20967</v>
      </c>
      <c r="BZ71" s="30" t="s">
        <v>2859</v>
      </c>
      <c r="CA71" s="30" t="s">
        <v>86</v>
      </c>
      <c r="CB71" s="30" t="s">
        <v>132</v>
      </c>
      <c r="CC71" s="30" t="s">
        <v>645</v>
      </c>
      <c r="CD71" s="30" t="s">
        <v>197</v>
      </c>
      <c r="CE71" s="43" t="s">
        <v>2860</v>
      </c>
      <c r="CF71" s="30"/>
      <c r="CG71" s="30" t="s">
        <v>41</v>
      </c>
      <c r="CH71" s="30" t="s">
        <v>327</v>
      </c>
      <c r="CI71" s="49">
        <v>38</v>
      </c>
    </row>
    <row r="72" spans="1:87" ht="24" customHeight="1" x14ac:dyDescent="0.25">
      <c r="A72" s="9">
        <v>68</v>
      </c>
      <c r="B72" s="10">
        <v>68</v>
      </c>
      <c r="C72" s="30" t="s">
        <v>1045</v>
      </c>
      <c r="D72" s="31" t="s">
        <v>1187</v>
      </c>
      <c r="E72" s="30" t="s">
        <v>1188</v>
      </c>
      <c r="F72" s="32"/>
      <c r="G72" s="15" t="s">
        <v>6</v>
      </c>
      <c r="H72" s="33" t="str">
        <f t="shared" si="17"/>
        <v>refik.ozen@tbmm.gov.tr;;;flzarge06@gmail.com;;;;</v>
      </c>
      <c r="I72" s="15" t="s">
        <v>6</v>
      </c>
      <c r="J72" s="21" t="s">
        <v>1189</v>
      </c>
      <c r="K72" s="17" t="s">
        <v>6</v>
      </c>
      <c r="L72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</v>
      </c>
      <c r="M72" s="15" t="s">
        <v>6</v>
      </c>
      <c r="N72" s="34"/>
      <c r="O72" s="17" t="s">
        <v>6</v>
      </c>
      <c r="P72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</v>
      </c>
      <c r="Q72" s="34"/>
      <c r="R72" s="35"/>
      <c r="S72" s="36"/>
      <c r="T72" s="17" t="s">
        <v>6</v>
      </c>
      <c r="U72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</v>
      </c>
      <c r="V72" s="34" t="s">
        <v>1190</v>
      </c>
      <c r="W72" s="35" t="s">
        <v>1191</v>
      </c>
      <c r="X72" s="15" t="s">
        <v>6</v>
      </c>
      <c r="Y72" s="31" t="s">
        <v>1192</v>
      </c>
      <c r="Z72" s="17" t="s">
        <v>6</v>
      </c>
      <c r="AA72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</v>
      </c>
      <c r="AB72" s="34" t="s">
        <v>4567</v>
      </c>
      <c r="AC72" s="35" t="s">
        <v>1193</v>
      </c>
      <c r="AD72" s="54" t="s">
        <v>4568</v>
      </c>
      <c r="AE72" s="21"/>
      <c r="AF72" s="37"/>
      <c r="AG72" s="15" t="s">
        <v>6</v>
      </c>
      <c r="AH72" s="54"/>
      <c r="AI72" s="15" t="s">
        <v>6</v>
      </c>
      <c r="AJ72" s="16" t="str">
        <f t="shared" si="21"/>
        <v>Özel Kalem Tek Liste;;;;;;;;;;;;;;;;;;;;;;;;;;;;;;;;;;;;;;;;;;;;;;;;;;;;;;;;;;;;;;;;;;;;;;;</v>
      </c>
      <c r="AK72" s="21"/>
      <c r="AL72" s="38"/>
      <c r="AM72" s="15" t="s">
        <v>6</v>
      </c>
      <c r="AN72" s="54"/>
      <c r="AO72" s="15" t="s">
        <v>6</v>
      </c>
      <c r="AP72" s="16" t="str">
        <f t="shared" si="22"/>
        <v>Yasama Sorumlu Tek Liste;;;;;;;;;;;;;;;;;;;;;;;;;;;;;;;;;;;;;;;;;;;;;;;;;;;;;;;;;;;;;;;;;;;;;;;</v>
      </c>
      <c r="AQ72" s="21"/>
      <c r="AR72" s="37"/>
      <c r="AS72" s="15" t="s">
        <v>6</v>
      </c>
      <c r="AT72" s="21"/>
      <c r="AU72" s="15" t="s">
        <v>6</v>
      </c>
      <c r="AV72" s="16" t="str">
        <f t="shared" si="23"/>
        <v>Özel Kalem Tek Liste;;;;;;;;;;;;;;;;;;;;;;;;;;;;;;;;;;;;;;;;;;;;;;;;;;;;;;;;;;;;;;;;;;;;;;;</v>
      </c>
      <c r="AW72" s="21"/>
      <c r="AX72" s="21"/>
      <c r="AY72" s="21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21"/>
      <c r="BK72" s="21"/>
      <c r="BL72" s="21"/>
      <c r="BM72" s="22"/>
      <c r="BN72" s="1"/>
      <c r="BO72" s="40"/>
      <c r="BP72" s="41"/>
      <c r="BQ72" s="38"/>
      <c r="BR72" s="38"/>
      <c r="BS72" s="35"/>
      <c r="BT72" s="35"/>
      <c r="BU72" s="35"/>
      <c r="BV72" s="30" t="s">
        <v>1194</v>
      </c>
      <c r="BW72" s="30" t="s">
        <v>1195</v>
      </c>
      <c r="BX72" s="30" t="s">
        <v>1045</v>
      </c>
      <c r="BY72" s="42">
        <v>27659</v>
      </c>
      <c r="BZ72" s="30" t="s">
        <v>1196</v>
      </c>
      <c r="CA72" s="30" t="s">
        <v>806</v>
      </c>
      <c r="CB72" s="30" t="s">
        <v>938</v>
      </c>
      <c r="CC72" s="30" t="s">
        <v>1197</v>
      </c>
      <c r="CD72" s="30" t="s">
        <v>1198</v>
      </c>
      <c r="CE72" s="43"/>
      <c r="CF72" s="30"/>
      <c r="CG72" s="30" t="s">
        <v>41</v>
      </c>
      <c r="CH72" s="30" t="s">
        <v>92</v>
      </c>
      <c r="CI72" s="49">
        <v>16</v>
      </c>
    </row>
    <row r="73" spans="1:87" ht="24" customHeight="1" x14ac:dyDescent="0.25">
      <c r="A73" s="9">
        <v>121</v>
      </c>
      <c r="B73" s="10">
        <v>121</v>
      </c>
      <c r="C73" s="30" t="s">
        <v>1926</v>
      </c>
      <c r="D73" s="31" t="s">
        <v>1854</v>
      </c>
      <c r="E73" s="30" t="s">
        <v>1537</v>
      </c>
      <c r="F73" s="32"/>
      <c r="G73" s="15" t="s">
        <v>6</v>
      </c>
      <c r="H73" s="33" t="str">
        <f t="shared" si="17"/>
        <v>ozel_recep@hotmail.com;;ziyabedir71@hotmail.com;melihalatif@gmail.com;;;;</v>
      </c>
      <c r="I73" s="15" t="s">
        <v>6</v>
      </c>
      <c r="J73" s="21" t="s">
        <v>1956</v>
      </c>
      <c r="K73" s="17" t="s">
        <v>6</v>
      </c>
      <c r="L73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</v>
      </c>
      <c r="M73" s="15" t="s">
        <v>6</v>
      </c>
      <c r="N73" s="34"/>
      <c r="O73" s="17" t="s">
        <v>6</v>
      </c>
      <c r="P73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</v>
      </c>
      <c r="Q73" s="34" t="s">
        <v>1957</v>
      </c>
      <c r="R73" s="35" t="s">
        <v>1958</v>
      </c>
      <c r="S73" s="31" t="s">
        <v>1959</v>
      </c>
      <c r="T73" s="17" t="s">
        <v>6</v>
      </c>
      <c r="U73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</v>
      </c>
      <c r="V73" s="34" t="s">
        <v>1344</v>
      </c>
      <c r="W73" s="35" t="s">
        <v>1345</v>
      </c>
      <c r="X73" s="15" t="s">
        <v>6</v>
      </c>
      <c r="Y73" s="31" t="s">
        <v>1346</v>
      </c>
      <c r="Z73" s="17" t="s">
        <v>6</v>
      </c>
      <c r="AA73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</v>
      </c>
      <c r="AB73" s="34"/>
      <c r="AC73" s="34"/>
      <c r="AD73" s="34"/>
      <c r="AE73" s="21"/>
      <c r="AF73" s="37"/>
      <c r="AG73" s="15" t="s">
        <v>6</v>
      </c>
      <c r="AH73" s="21"/>
      <c r="AI73" s="15" t="s">
        <v>6</v>
      </c>
      <c r="AJ73" s="16" t="str">
        <f t="shared" si="21"/>
        <v>Özel Kalem Tek Liste;;;;;;;;;;;;;;;;;;;;;;;;;;;;;;;;;;;;;;;;;;;;;;;;;;;;;;;;;;;;;;;;;;;;;;;;</v>
      </c>
      <c r="AK73" s="21"/>
      <c r="AL73" s="38"/>
      <c r="AM73" s="15" t="s">
        <v>6</v>
      </c>
      <c r="AN73" s="21"/>
      <c r="AO73" s="15" t="s">
        <v>6</v>
      </c>
      <c r="AP73" s="16" t="str">
        <f t="shared" si="22"/>
        <v>Yasama Sorumlu Tek Liste;;;;;;;;;;;;;;;;;;;;;;;;;;;;;;;;;;;;;;;;;;;;;;;;;;;;;;;;;;;;;;;;;;;;;;;;</v>
      </c>
      <c r="AQ73" s="21"/>
      <c r="AR73" s="37"/>
      <c r="AS73" s="15" t="s">
        <v>6</v>
      </c>
      <c r="AT73" s="21"/>
      <c r="AU73" s="15" t="s">
        <v>6</v>
      </c>
      <c r="AV73" s="16" t="str">
        <f t="shared" si="23"/>
        <v>Özel Kalem Tek Liste;;;;;;;;;;;;;;;;;;;;;;;;;;;;;;;;;;;;;;;;;;;;;;;;;;;;;;;;;;;;;;;;;;;;;;;;</v>
      </c>
      <c r="AW73" s="21"/>
      <c r="AX73" s="21"/>
      <c r="AY73" s="21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21"/>
      <c r="BK73" s="21"/>
      <c r="BL73" s="21"/>
      <c r="BM73" s="22"/>
      <c r="BN73" s="1"/>
      <c r="BO73" s="40"/>
      <c r="BP73" s="41"/>
      <c r="BQ73" s="38"/>
      <c r="BR73" s="38" t="s">
        <v>1960</v>
      </c>
      <c r="BS73" s="35" t="s">
        <v>1961</v>
      </c>
      <c r="BT73" s="35" t="s">
        <v>1962</v>
      </c>
      <c r="BU73" s="35"/>
      <c r="BV73" s="30"/>
      <c r="BW73" s="30"/>
      <c r="BX73" s="30"/>
      <c r="BY73" s="30"/>
      <c r="BZ73" s="30"/>
      <c r="CA73" s="30"/>
      <c r="CB73" s="30" t="s">
        <v>132</v>
      </c>
      <c r="CC73" s="30" t="s">
        <v>196</v>
      </c>
      <c r="CD73" s="30" t="s">
        <v>197</v>
      </c>
      <c r="CE73" s="43" t="s">
        <v>1963</v>
      </c>
      <c r="CF73" s="30"/>
      <c r="CG73" s="30" t="s">
        <v>41</v>
      </c>
      <c r="CH73" s="30" t="s">
        <v>92</v>
      </c>
      <c r="CI73" s="49">
        <v>32</v>
      </c>
    </row>
    <row r="74" spans="1:87" ht="24" customHeight="1" x14ac:dyDescent="0.25">
      <c r="A74" s="9">
        <v>49</v>
      </c>
      <c r="B74" s="10">
        <v>49</v>
      </c>
      <c r="C74" s="30" t="s">
        <v>878</v>
      </c>
      <c r="D74" s="31" t="s">
        <v>879</v>
      </c>
      <c r="E74" s="30" t="s">
        <v>880</v>
      </c>
      <c r="F74" s="32"/>
      <c r="G74" s="15" t="s">
        <v>6</v>
      </c>
      <c r="H74" s="33" t="str">
        <f t="shared" si="17"/>
        <v>;ziver.ozdemir@tbmm.gov.tr;yusuf.yalman@tbmm.gov.tr;yusuf.ekin@tbmm.gov.tr;;;;</v>
      </c>
      <c r="I74" s="15" t="s">
        <v>6</v>
      </c>
      <c r="J74" s="21"/>
      <c r="K74" s="17" t="s">
        <v>6</v>
      </c>
      <c r="L74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</v>
      </c>
      <c r="M74" s="15" t="s">
        <v>6</v>
      </c>
      <c r="N74" s="49" t="s">
        <v>881</v>
      </c>
      <c r="O74" s="17" t="s">
        <v>6</v>
      </c>
      <c r="P74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</v>
      </c>
      <c r="Q74" s="34" t="s">
        <v>882</v>
      </c>
      <c r="R74" s="35" t="s">
        <v>883</v>
      </c>
      <c r="S74" s="31" t="s">
        <v>884</v>
      </c>
      <c r="T74" s="17" t="s">
        <v>6</v>
      </c>
      <c r="U74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</v>
      </c>
      <c r="V74" s="34" t="s">
        <v>885</v>
      </c>
      <c r="W74" s="35" t="s">
        <v>886</v>
      </c>
      <c r="X74" s="15" t="s">
        <v>6</v>
      </c>
      <c r="Y74" s="31" t="s">
        <v>887</v>
      </c>
      <c r="Z74" s="17" t="s">
        <v>6</v>
      </c>
      <c r="AA74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</v>
      </c>
      <c r="AB74" s="34" t="s">
        <v>4662</v>
      </c>
      <c r="AC74" s="34">
        <v>5369693129</v>
      </c>
      <c r="AD74" s="34"/>
      <c r="AE74" s="21"/>
      <c r="AF74" s="37"/>
      <c r="AG74" s="15" t="s">
        <v>6</v>
      </c>
      <c r="AH74" s="21"/>
      <c r="AI74" s="15" t="s">
        <v>6</v>
      </c>
      <c r="AJ74" s="16" t="str">
        <f t="shared" si="21"/>
        <v>Özel Kalem Tek Liste;;;;;;;;;;;;;;;;;;;;;;;;;;;;;;;;;;;;;;;;;;;;;;;;;;;;;;;;;;;;;;;;;;;;;;;;;</v>
      </c>
      <c r="AK74" s="21"/>
      <c r="AL74" s="38"/>
      <c r="AM74" s="15" t="s">
        <v>6</v>
      </c>
      <c r="AN74" s="21"/>
      <c r="AO74" s="15" t="s">
        <v>6</v>
      </c>
      <c r="AP74" s="16" t="str">
        <f t="shared" si="22"/>
        <v>Yasama Sorumlu Tek Liste;;;;;;;;;;;;;;;;;;;;;;;;;;;;;;;;;;;;;;;;;;;;;;;;;;;;;;;;;;;;;;;;;;;;;;;;;</v>
      </c>
      <c r="AQ74" s="21"/>
      <c r="AR74" s="37"/>
      <c r="AS74" s="15" t="s">
        <v>6</v>
      </c>
      <c r="AT74" s="21"/>
      <c r="AU74" s="15" t="s">
        <v>6</v>
      </c>
      <c r="AV74" s="16" t="str">
        <f t="shared" si="23"/>
        <v>Özel Kalem Tek Liste;;;;;;;;;;;;;;;;;;;;;;;;;;;;;;;;;;;;;;;;;;;;;;;;;;;;;;;;;;;;;;;;;;;;;;;;;</v>
      </c>
      <c r="AW74" s="21"/>
      <c r="AX74" s="21"/>
      <c r="AY74" s="21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21"/>
      <c r="BK74" s="21"/>
      <c r="BL74" s="21"/>
      <c r="BM74" s="22"/>
      <c r="BN74" s="1"/>
      <c r="BO74" s="40"/>
      <c r="BP74" s="41"/>
      <c r="BQ74" s="38"/>
      <c r="BR74" s="38" t="s">
        <v>888</v>
      </c>
      <c r="BS74" s="35" t="s">
        <v>889</v>
      </c>
      <c r="BT74" s="35" t="s">
        <v>890</v>
      </c>
      <c r="BU74" s="35"/>
      <c r="BV74" s="30" t="s">
        <v>891</v>
      </c>
      <c r="BW74" s="30" t="s">
        <v>892</v>
      </c>
      <c r="BX74" s="30" t="s">
        <v>893</v>
      </c>
      <c r="BY74" s="42">
        <v>23867</v>
      </c>
      <c r="BZ74" s="30" t="s">
        <v>894</v>
      </c>
      <c r="CA74" s="30"/>
      <c r="CB74" s="30"/>
      <c r="CC74" s="30"/>
      <c r="CD74" s="30"/>
      <c r="CE74" s="43"/>
      <c r="CF74" s="30"/>
      <c r="CG74" s="30"/>
      <c r="CH74" s="30"/>
      <c r="CI74" s="49">
        <v>72</v>
      </c>
    </row>
    <row r="75" spans="1:87" ht="24" customHeight="1" x14ac:dyDescent="0.25">
      <c r="A75" s="9">
        <v>172</v>
      </c>
      <c r="B75" s="10">
        <v>174</v>
      </c>
      <c r="C75" s="30" t="s">
        <v>2622</v>
      </c>
      <c r="D75" s="31" t="s">
        <v>879</v>
      </c>
      <c r="E75" s="30" t="s">
        <v>155</v>
      </c>
      <c r="F75" s="32"/>
      <c r="G75" s="15" t="s">
        <v>6</v>
      </c>
      <c r="H75" s="33" t="str">
        <f t="shared" si="17"/>
        <v>avahmetozdemir@gmail.com;ahmet.ozdemir@tbmm.gov.tr;;alicandemirci46@gmail.com;esvet.ebrusumkara@tbmm.gov.tr;;;;</v>
      </c>
      <c r="I75" s="15" t="s">
        <v>6</v>
      </c>
      <c r="J75" s="21" t="s">
        <v>2664</v>
      </c>
      <c r="K75" s="17" t="s">
        <v>6</v>
      </c>
      <c r="L75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</v>
      </c>
      <c r="M75" s="15" t="s">
        <v>6</v>
      </c>
      <c r="N75" s="34"/>
      <c r="O75" s="17" t="s">
        <v>6</v>
      </c>
      <c r="P75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</v>
      </c>
      <c r="Q75" s="34" t="s">
        <v>2665</v>
      </c>
      <c r="R75" s="35" t="s">
        <v>2666</v>
      </c>
      <c r="S75" s="31" t="s">
        <v>2667</v>
      </c>
      <c r="T75" s="17" t="s">
        <v>6</v>
      </c>
      <c r="U75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</v>
      </c>
      <c r="V75" s="34" t="s">
        <v>2668</v>
      </c>
      <c r="W75" s="35" t="s">
        <v>2669</v>
      </c>
      <c r="X75" s="15" t="s">
        <v>6</v>
      </c>
      <c r="Y75" s="31" t="s">
        <v>2670</v>
      </c>
      <c r="Z75" s="17" t="s">
        <v>6</v>
      </c>
      <c r="AA75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</v>
      </c>
      <c r="AB75" s="34" t="s">
        <v>2671</v>
      </c>
      <c r="AC75" s="35" t="s">
        <v>2672</v>
      </c>
      <c r="AD75" s="21" t="s">
        <v>2673</v>
      </c>
      <c r="AE75" s="21"/>
      <c r="AF75" s="37"/>
      <c r="AG75" s="15" t="s">
        <v>6</v>
      </c>
      <c r="AH75" s="21"/>
      <c r="AI75" s="15" t="s">
        <v>6</v>
      </c>
      <c r="AJ75" s="16" t="str">
        <f t="shared" si="21"/>
        <v>Özel Kalem Tek Liste;;;;;;;;;;;;;;;;;;;;;;;;;;;;;;;;;;;;;;;;;;;;;;;;;;;;;;;;;;;;;;;;;;;;;;;;;;</v>
      </c>
      <c r="AK75" s="21"/>
      <c r="AL75" s="38"/>
      <c r="AM75" s="15" t="s">
        <v>6</v>
      </c>
      <c r="AN75" s="21"/>
      <c r="AO75" s="15" t="s">
        <v>6</v>
      </c>
      <c r="AP75" s="16" t="str">
        <f t="shared" si="22"/>
        <v>Yasama Sorumlu Tek Liste;;;;;;;;;;;;;;;;;;;;;;;;;;;;;;;;;;;;;;;;;;;;;;;;;;;;;;;;;;;;;;;;;;;;;;;;;;</v>
      </c>
      <c r="AQ75" s="21"/>
      <c r="AR75" s="37"/>
      <c r="AS75" s="15" t="s">
        <v>6</v>
      </c>
      <c r="AT75" s="21"/>
      <c r="AU75" s="15" t="s">
        <v>6</v>
      </c>
      <c r="AV75" s="16" t="str">
        <f t="shared" si="23"/>
        <v>Özel Kalem Tek Liste;;;;;;;;;;;;;;;;;;;;;;;;;;;;;;;;;;;;;;;;;;;;;;;;;;;;;;;;;;;;;;;;;;;;;;;;;;</v>
      </c>
      <c r="AW75" s="21"/>
      <c r="AX75" s="21"/>
      <c r="AY75" s="21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21"/>
      <c r="BK75" s="21"/>
      <c r="BL75" s="21"/>
      <c r="BM75" s="22"/>
      <c r="BN75" s="1"/>
      <c r="BO75" s="40"/>
      <c r="BP75" s="41"/>
      <c r="BQ75" s="38"/>
      <c r="BR75" s="38" t="s">
        <v>2674</v>
      </c>
      <c r="BS75" s="35" t="s">
        <v>2675</v>
      </c>
      <c r="BT75" s="35" t="s">
        <v>2676</v>
      </c>
      <c r="BU75" s="35"/>
      <c r="BV75" s="30" t="s">
        <v>2677</v>
      </c>
      <c r="BW75" s="30" t="s">
        <v>167</v>
      </c>
      <c r="BX75" s="30" t="s">
        <v>2622</v>
      </c>
      <c r="BY75" s="42">
        <v>28398</v>
      </c>
      <c r="BZ75" s="30" t="s">
        <v>2678</v>
      </c>
      <c r="CA75" s="30" t="s">
        <v>108</v>
      </c>
      <c r="CB75" s="30" t="s">
        <v>132</v>
      </c>
      <c r="CC75" s="30" t="s">
        <v>1878</v>
      </c>
      <c r="CD75" s="30" t="s">
        <v>197</v>
      </c>
      <c r="CE75" s="43"/>
      <c r="CF75" s="30"/>
      <c r="CG75" s="43" t="s">
        <v>172</v>
      </c>
      <c r="CH75" s="43" t="s">
        <v>136</v>
      </c>
      <c r="CI75" s="49">
        <v>46</v>
      </c>
    </row>
    <row r="76" spans="1:87" ht="24" customHeight="1" x14ac:dyDescent="0.25">
      <c r="A76" s="9">
        <v>207</v>
      </c>
      <c r="B76" s="10">
        <v>209</v>
      </c>
      <c r="C76" s="30" t="s">
        <v>3085</v>
      </c>
      <c r="D76" s="31" t="s">
        <v>879</v>
      </c>
      <c r="E76" s="30" t="s">
        <v>3177</v>
      </c>
      <c r="F76" s="32"/>
      <c r="G76" s="15" t="s">
        <v>6</v>
      </c>
      <c r="H76" s="33" t="str">
        <f t="shared" si="17"/>
        <v>haciahmet.ozdemir@tbmm.gov.tr;haozdemir@hotmail.com;m.kuyrukcu@gmail.com;mustafagulum1907@gmail.com;;;;</v>
      </c>
      <c r="I76" s="15" t="s">
        <v>6</v>
      </c>
      <c r="J76" s="21" t="s">
        <v>3178</v>
      </c>
      <c r="K76" s="17" t="s">
        <v>6</v>
      </c>
      <c r="L76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</v>
      </c>
      <c r="M76" s="15" t="s">
        <v>6</v>
      </c>
      <c r="N76" s="34" t="s">
        <v>3179</v>
      </c>
      <c r="O76" s="17" t="s">
        <v>6</v>
      </c>
      <c r="P76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</v>
      </c>
      <c r="Q76" s="34" t="s">
        <v>3180</v>
      </c>
      <c r="R76" s="35" t="s">
        <v>3181</v>
      </c>
      <c r="S76" s="36" t="s">
        <v>3182</v>
      </c>
      <c r="T76" s="17" t="s">
        <v>6</v>
      </c>
      <c r="U76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</v>
      </c>
      <c r="V76" s="34" t="s">
        <v>3183</v>
      </c>
      <c r="W76" s="35" t="s">
        <v>3184</v>
      </c>
      <c r="X76" s="15" t="s">
        <v>6</v>
      </c>
      <c r="Y76" s="31" t="s">
        <v>3185</v>
      </c>
      <c r="Z76" s="17" t="s">
        <v>6</v>
      </c>
      <c r="AA76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</v>
      </c>
      <c r="AB76" s="34" t="s">
        <v>4343</v>
      </c>
      <c r="AC76" s="35" t="s">
        <v>4344</v>
      </c>
      <c r="AD76" s="54" t="s">
        <v>4345</v>
      </c>
      <c r="AE76" s="21"/>
      <c r="AF76" s="37"/>
      <c r="AG76" s="15" t="s">
        <v>6</v>
      </c>
      <c r="AH76" s="21"/>
      <c r="AI76" s="15" t="s">
        <v>6</v>
      </c>
      <c r="AJ76" s="16" t="str">
        <f t="shared" si="21"/>
        <v>Özel Kalem Tek Liste;;;;;;;;;;;;;;;;;;;;;;;;;;;;;;;;;;;;;;;;;;;;;;;;;;;;;;;;;;;;;;;;;;;;;;;;;;;</v>
      </c>
      <c r="AK76" s="21"/>
      <c r="AL76" s="38"/>
      <c r="AM76" s="15" t="s">
        <v>6</v>
      </c>
      <c r="AN76" s="21"/>
      <c r="AO76" s="15" t="s">
        <v>6</v>
      </c>
      <c r="AP76" s="16" t="str">
        <f t="shared" si="22"/>
        <v>Yasama Sorumlu Tek Liste;;;;;;;;;;;;;;;;;;;;;;;;;;;;;;;;;;;;;;;;;;;;;;;;;;;;;;;;;;;;;;;;;;;;;;;;;;;</v>
      </c>
      <c r="AQ76" s="21"/>
      <c r="AR76" s="37"/>
      <c r="AS76" s="15" t="s">
        <v>6</v>
      </c>
      <c r="AT76" s="21"/>
      <c r="AU76" s="15" t="s">
        <v>6</v>
      </c>
      <c r="AV76" s="16" t="str">
        <f t="shared" si="23"/>
        <v>Özel Kalem Tek Liste;;;;;;;;;;;;;;;;;;;;;;;;;;;;;;;;;;;;;;;;;;;;;;;;;;;;;;;;;;;;;;;;;;;;;;;;;;;</v>
      </c>
      <c r="AW76" s="21"/>
      <c r="AX76" s="21"/>
      <c r="AY76" s="21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21"/>
      <c r="BK76" s="21"/>
      <c r="BL76" s="21"/>
      <c r="BM76" s="22"/>
      <c r="BN76" s="1"/>
      <c r="BO76" s="40"/>
      <c r="BP76" s="41"/>
      <c r="BQ76" s="38"/>
      <c r="BR76" s="38"/>
      <c r="BS76" s="35"/>
      <c r="BT76" s="35"/>
      <c r="BU76" s="33"/>
      <c r="BV76" s="30"/>
      <c r="BW76" s="30"/>
      <c r="BX76" s="30"/>
      <c r="BY76" s="30"/>
      <c r="BZ76" s="30"/>
      <c r="CA76" s="30"/>
      <c r="CB76" s="30"/>
      <c r="CC76" s="30"/>
      <c r="CD76" s="30"/>
      <c r="CE76" s="43"/>
      <c r="CF76" s="30"/>
      <c r="CG76" s="43" t="s">
        <v>690</v>
      </c>
      <c r="CH76" s="43" t="s">
        <v>3186</v>
      </c>
      <c r="CI76" s="49">
        <v>42</v>
      </c>
    </row>
    <row r="77" spans="1:87" ht="24" customHeight="1" x14ac:dyDescent="0.25">
      <c r="A77" s="9">
        <v>58</v>
      </c>
      <c r="B77" s="10">
        <v>58</v>
      </c>
      <c r="C77" s="30" t="s">
        <v>1004</v>
      </c>
      <c r="D77" s="31" t="s">
        <v>1005</v>
      </c>
      <c r="E77" s="30" t="s">
        <v>1006</v>
      </c>
      <c r="F77" s="32"/>
      <c r="G77" s="15" t="s">
        <v>6</v>
      </c>
      <c r="H77" s="33" t="str">
        <f t="shared" si="17"/>
        <v>bayram.ozcelik@tbmm.gov.tr;o.bayram.o@gmail.com;israfilpolat1974@gmail.com;sevimtopal71@hotmail.com;;;;</v>
      </c>
      <c r="I77" s="15" t="s">
        <v>6</v>
      </c>
      <c r="J77" s="21" t="s">
        <v>1007</v>
      </c>
      <c r="K77" s="17" t="s">
        <v>6</v>
      </c>
      <c r="L77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</v>
      </c>
      <c r="M77" s="15" t="s">
        <v>6</v>
      </c>
      <c r="N77" s="34" t="s">
        <v>1008</v>
      </c>
      <c r="O77" s="17" t="s">
        <v>6</v>
      </c>
      <c r="P77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</v>
      </c>
      <c r="Q77" s="34" t="s">
        <v>1009</v>
      </c>
      <c r="R77" s="35" t="s">
        <v>1010</v>
      </c>
      <c r="S77" s="31" t="s">
        <v>1011</v>
      </c>
      <c r="T77" s="17" t="s">
        <v>6</v>
      </c>
      <c r="U77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</v>
      </c>
      <c r="V77" s="34" t="s">
        <v>1012</v>
      </c>
      <c r="W77" s="35" t="s">
        <v>1013</v>
      </c>
      <c r="X77" s="15" t="s">
        <v>6</v>
      </c>
      <c r="Y77" s="31" t="s">
        <v>1014</v>
      </c>
      <c r="Z77" s="17" t="s">
        <v>6</v>
      </c>
      <c r="AA77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</v>
      </c>
      <c r="AB77" s="34" t="s">
        <v>1015</v>
      </c>
      <c r="AC77" s="35" t="s">
        <v>1016</v>
      </c>
      <c r="AD77" s="21" t="s">
        <v>1017</v>
      </c>
      <c r="AE77" s="21"/>
      <c r="AF77" s="37"/>
      <c r="AG77" s="15" t="s">
        <v>6</v>
      </c>
      <c r="AH77" s="21"/>
      <c r="AI77" s="15" t="s">
        <v>6</v>
      </c>
      <c r="AJ77" s="16" t="str">
        <f t="shared" si="21"/>
        <v>Özel Kalem Tek Liste;;;;;;;;;;;;;;;;;;;;;;;;;;;;;;;;;;;;;;;;;;;;;;;;;;;;;;;;;;;;;;;;;;;;;;;;;;;;</v>
      </c>
      <c r="AK77" s="21"/>
      <c r="AL77" s="38"/>
      <c r="AM77" s="15" t="s">
        <v>6</v>
      </c>
      <c r="AN77" s="21"/>
      <c r="AO77" s="15" t="s">
        <v>6</v>
      </c>
      <c r="AP77" s="16" t="str">
        <f t="shared" si="22"/>
        <v>Yasama Sorumlu Tek Liste;;;;;;;;;;;;;;;;;;;;;;;;;;;;;;;;;;;;;;;;;;;;;;;;;;;;;;;;;;;;;;;;;;;;;;;;;;;;</v>
      </c>
      <c r="AQ77" s="21"/>
      <c r="AR77" s="37"/>
      <c r="AS77" s="15" t="s">
        <v>6</v>
      </c>
      <c r="AT77" s="21"/>
      <c r="AU77" s="15" t="s">
        <v>6</v>
      </c>
      <c r="AV77" s="16" t="str">
        <f t="shared" si="23"/>
        <v>Özel Kalem Tek Liste;;;;;;;;;;;;;;;;;;;;;;;;;;;;;;;;;;;;;;;;;;;;;;;;;;;;;;;;;;;;;;;;;;;;;;;;;;;;</v>
      </c>
      <c r="AW77" s="21"/>
      <c r="AX77" s="21"/>
      <c r="AY77" s="21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21"/>
      <c r="BK77" s="21"/>
      <c r="BL77" s="21"/>
      <c r="BM77" s="22"/>
      <c r="BN77" s="1"/>
      <c r="BO77" s="40"/>
      <c r="BP77" s="41"/>
      <c r="BQ77" s="38"/>
      <c r="BR77" s="38"/>
      <c r="BS77" s="35" t="s">
        <v>1018</v>
      </c>
      <c r="BT77" s="35" t="s">
        <v>1019</v>
      </c>
      <c r="BU77" s="33"/>
      <c r="BV77" s="30" t="s">
        <v>1020</v>
      </c>
      <c r="BW77" s="30" t="s">
        <v>1021</v>
      </c>
      <c r="BX77" s="30" t="s">
        <v>1004</v>
      </c>
      <c r="BY77" s="42">
        <v>24381</v>
      </c>
      <c r="BZ77" s="30" t="s">
        <v>1022</v>
      </c>
      <c r="CA77" s="30" t="s">
        <v>86</v>
      </c>
      <c r="CB77" s="30" t="s">
        <v>1023</v>
      </c>
      <c r="CC77" s="30" t="s">
        <v>150</v>
      </c>
      <c r="CD77" s="30" t="s">
        <v>1024</v>
      </c>
      <c r="CE77" s="43" t="s">
        <v>1025</v>
      </c>
      <c r="CF77" s="105" t="s">
        <v>1026</v>
      </c>
      <c r="CG77" s="43" t="s">
        <v>172</v>
      </c>
      <c r="CH77" s="43" t="s">
        <v>114</v>
      </c>
      <c r="CI77" s="49">
        <v>15</v>
      </c>
    </row>
    <row r="78" spans="1:87" ht="24" customHeight="1" x14ac:dyDescent="0.25">
      <c r="A78" s="9">
        <v>206</v>
      </c>
      <c r="B78" s="10">
        <v>208</v>
      </c>
      <c r="C78" s="30" t="s">
        <v>3085</v>
      </c>
      <c r="D78" s="31" t="s">
        <v>3163</v>
      </c>
      <c r="E78" s="30" t="s">
        <v>3164</v>
      </c>
      <c r="F78" s="32"/>
      <c r="G78" s="15" t="s">
        <v>6</v>
      </c>
      <c r="H78" s="33" t="str">
        <f t="shared" si="17"/>
        <v>selmanozboyaci@gmail.com;;onderciftci42@gmail.com;mlkvsrkcr@gmail.com;;;;</v>
      </c>
      <c r="I78" s="15" t="s">
        <v>6</v>
      </c>
      <c r="J78" s="21" t="s">
        <v>3165</v>
      </c>
      <c r="K78" s="17" t="s">
        <v>6</v>
      </c>
      <c r="L78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</v>
      </c>
      <c r="M78" s="15" t="s">
        <v>6</v>
      </c>
      <c r="N78" s="34"/>
      <c r="O78" s="17" t="s">
        <v>6</v>
      </c>
      <c r="P78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</v>
      </c>
      <c r="Q78" s="34" t="s">
        <v>3166</v>
      </c>
      <c r="R78" s="35" t="s">
        <v>3167</v>
      </c>
      <c r="S78" s="34" t="s">
        <v>3168</v>
      </c>
      <c r="T78" s="17" t="s">
        <v>6</v>
      </c>
      <c r="U78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</v>
      </c>
      <c r="V78" s="34" t="s">
        <v>4488</v>
      </c>
      <c r="W78" s="35" t="s">
        <v>3169</v>
      </c>
      <c r="X78" s="15" t="s">
        <v>6</v>
      </c>
      <c r="Y78" s="31" t="s">
        <v>3170</v>
      </c>
      <c r="Z78" s="17" t="s">
        <v>6</v>
      </c>
      <c r="AA78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</v>
      </c>
      <c r="AB78" s="34" t="s">
        <v>4489</v>
      </c>
      <c r="AC78" s="35" t="s">
        <v>4490</v>
      </c>
      <c r="AD78" s="21" t="s">
        <v>4491</v>
      </c>
      <c r="AE78" s="21"/>
      <c r="AF78" s="37"/>
      <c r="AG78" s="15" t="s">
        <v>6</v>
      </c>
      <c r="AH78" s="21"/>
      <c r="AI78" s="15" t="s">
        <v>6</v>
      </c>
      <c r="AJ78" s="16" t="str">
        <f t="shared" si="21"/>
        <v>Özel Kalem Tek Liste;;;;;;;;;;;;;;;;;;;;;;;;;;;;;;;;;;;;;;;;;;;;;;;;;;;;;;;;;;;;;;;;;;;;;;;;;;;;;</v>
      </c>
      <c r="AK78" s="21"/>
      <c r="AL78" s="38"/>
      <c r="AM78" s="15" t="s">
        <v>6</v>
      </c>
      <c r="AN78" s="21"/>
      <c r="AO78" s="15" t="s">
        <v>6</v>
      </c>
      <c r="AP78" s="16" t="str">
        <f t="shared" si="22"/>
        <v>Yasama Sorumlu Tek Liste;;;;;;;;;;;;;;;;;;;;;;;;;;;;;;;;;;;;;;;;;;;;;;;;;;;;;;;;;;;;;;;;;;;;;;;;;;;;;</v>
      </c>
      <c r="AQ78" s="21"/>
      <c r="AR78" s="37"/>
      <c r="AS78" s="15" t="s">
        <v>6</v>
      </c>
      <c r="AT78" s="21"/>
      <c r="AU78" s="15" t="s">
        <v>6</v>
      </c>
      <c r="AV78" s="16" t="str">
        <f t="shared" si="23"/>
        <v>Özel Kalem Tek Liste;;;;;;;;;;;;;;;;;;;;;;;;;;;;;;;;;;;;;;;;;;;;;;;;;;;;;;;;;;;;;;;;;;;;;;;;;;;;;</v>
      </c>
      <c r="AW78" s="21"/>
      <c r="AX78" s="21"/>
      <c r="AY78" s="21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21"/>
      <c r="BK78" s="21"/>
      <c r="BL78" s="21"/>
      <c r="BM78" s="22"/>
      <c r="BN78" s="1"/>
      <c r="BO78" s="40"/>
      <c r="BP78" s="41"/>
      <c r="BQ78" s="38"/>
      <c r="BR78" s="38" t="s">
        <v>3171</v>
      </c>
      <c r="BS78" s="35" t="s">
        <v>3172</v>
      </c>
      <c r="BT78" s="35" t="s">
        <v>3173</v>
      </c>
      <c r="BU78" s="35"/>
      <c r="BV78" s="30" t="s">
        <v>2270</v>
      </c>
      <c r="BW78" s="30" t="s">
        <v>1768</v>
      </c>
      <c r="BX78" s="30" t="s">
        <v>3174</v>
      </c>
      <c r="BY78" s="42">
        <v>32828</v>
      </c>
      <c r="BZ78" s="30" t="s">
        <v>3175</v>
      </c>
      <c r="CA78" s="30" t="s">
        <v>108</v>
      </c>
      <c r="CB78" s="30" t="s">
        <v>1404</v>
      </c>
      <c r="CC78" s="30" t="s">
        <v>254</v>
      </c>
      <c r="CD78" s="30" t="s">
        <v>255</v>
      </c>
      <c r="CE78" s="43" t="s">
        <v>3176</v>
      </c>
      <c r="CF78" s="30"/>
      <c r="CG78" s="30" t="s">
        <v>41</v>
      </c>
      <c r="CH78" s="30" t="s">
        <v>153</v>
      </c>
      <c r="CI78" s="49">
        <v>42</v>
      </c>
    </row>
    <row r="79" spans="1:87" ht="24" customHeight="1" x14ac:dyDescent="0.25">
      <c r="A79" s="9">
        <v>167</v>
      </c>
      <c r="B79" s="10">
        <v>169</v>
      </c>
      <c r="C79" s="30" t="s">
        <v>2530</v>
      </c>
      <c r="D79" s="31" t="s">
        <v>2600</v>
      </c>
      <c r="E79" s="30" t="s">
        <v>2601</v>
      </c>
      <c r="F79" s="32"/>
      <c r="G79" s="15" t="s">
        <v>6</v>
      </c>
      <c r="H79" s="33" t="str">
        <f t="shared" si="17"/>
        <v>alpay5ozalan@gmail.com;;c.meliha06@gmail.com;mehmettoprak77@hotmail.com;;;;</v>
      </c>
      <c r="I79" s="15" t="s">
        <v>6</v>
      </c>
      <c r="J79" s="21" t="s">
        <v>2602</v>
      </c>
      <c r="K79" s="17" t="s">
        <v>6</v>
      </c>
      <c r="L79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</v>
      </c>
      <c r="M79" s="15" t="s">
        <v>6</v>
      </c>
      <c r="N79" s="34"/>
      <c r="O79" s="17" t="s">
        <v>6</v>
      </c>
      <c r="P79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</v>
      </c>
      <c r="Q79" s="34" t="s">
        <v>2603</v>
      </c>
      <c r="R79" s="35" t="s">
        <v>2604</v>
      </c>
      <c r="S79" s="31" t="s">
        <v>2605</v>
      </c>
      <c r="T79" s="17" t="s">
        <v>6</v>
      </c>
      <c r="U79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</v>
      </c>
      <c r="V79" s="34" t="s">
        <v>2606</v>
      </c>
      <c r="W79" s="35" t="s">
        <v>2607</v>
      </c>
      <c r="X79" s="15" t="s">
        <v>6</v>
      </c>
      <c r="Y79" s="34" t="s">
        <v>2608</v>
      </c>
      <c r="Z79" s="17" t="s">
        <v>6</v>
      </c>
      <c r="AA79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</v>
      </c>
      <c r="AB79" s="34" t="s">
        <v>2609</v>
      </c>
      <c r="AC79" s="35" t="s">
        <v>2610</v>
      </c>
      <c r="AD79" s="21" t="s">
        <v>2611</v>
      </c>
      <c r="AE79" s="21"/>
      <c r="AF79" s="37"/>
      <c r="AG79" s="15" t="s">
        <v>6</v>
      </c>
      <c r="AH79" s="21"/>
      <c r="AI79" s="15" t="s">
        <v>6</v>
      </c>
      <c r="AJ79" s="16" t="str">
        <f t="shared" si="21"/>
        <v>Özel Kalem Tek Liste;;;;;;;;;;;;;;;;;;;;;;;;;;;;;;;;;;;;;;;;;;;;;;;;;;;;;;;;;;;;;;;;;;;;;;;;;;;;;;</v>
      </c>
      <c r="AK79" s="21"/>
      <c r="AL79" s="38"/>
      <c r="AM79" s="15" t="s">
        <v>6</v>
      </c>
      <c r="AN79" s="21"/>
      <c r="AO79" s="15" t="s">
        <v>6</v>
      </c>
      <c r="AP79" s="16" t="str">
        <f t="shared" si="22"/>
        <v>Yasama Sorumlu Tek Liste;;;;;;;;;;;;;;;;;;;;;;;;;;;;;;;;;;;;;;;;;;;;;;;;;;;;;;;;;;;;;;;;;;;;;;;;;;;;;;</v>
      </c>
      <c r="AQ79" s="21"/>
      <c r="AR79" s="37"/>
      <c r="AS79" s="15" t="s">
        <v>6</v>
      </c>
      <c r="AT79" s="21"/>
      <c r="AU79" s="15" t="s">
        <v>6</v>
      </c>
      <c r="AV79" s="16" t="str">
        <f t="shared" si="23"/>
        <v>Özel Kalem Tek Liste;;;;;;;;;;;;;;;;;;;;;;;;;;;;;;;;;;;;;;;;;;;;;;;;;;;;;;;;;;;;;;;;;;;;;;;;;;;;;;</v>
      </c>
      <c r="AW79" s="21"/>
      <c r="AX79" s="21"/>
      <c r="AY79" s="21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21"/>
      <c r="BK79" s="21"/>
      <c r="BL79" s="21"/>
      <c r="BM79" s="22"/>
      <c r="BN79" s="1"/>
      <c r="BO79" s="40"/>
      <c r="BP79" s="41"/>
      <c r="BQ79" s="38"/>
      <c r="BR79" s="38" t="s">
        <v>2612</v>
      </c>
      <c r="BS79" s="35"/>
      <c r="BT79" s="35"/>
      <c r="BU79" s="35"/>
      <c r="BV79" s="30" t="s">
        <v>127</v>
      </c>
      <c r="BW79" s="30" t="s">
        <v>2613</v>
      </c>
      <c r="BX79" s="30" t="s">
        <v>2530</v>
      </c>
      <c r="BY79" s="42">
        <v>26813</v>
      </c>
      <c r="BZ79" s="30" t="s">
        <v>2614</v>
      </c>
      <c r="CA79" s="30" t="s">
        <v>86</v>
      </c>
      <c r="CB79" s="30" t="s">
        <v>2615</v>
      </c>
      <c r="CC79" s="30"/>
      <c r="CD79" s="30"/>
      <c r="CE79" s="43"/>
      <c r="CF79" s="30"/>
      <c r="CG79" s="43" t="s">
        <v>2616</v>
      </c>
      <c r="CH79" s="43" t="s">
        <v>465</v>
      </c>
      <c r="CI79" s="49">
        <v>35</v>
      </c>
    </row>
    <row r="80" spans="1:87" ht="24" customHeight="1" x14ac:dyDescent="0.25">
      <c r="A80" s="9">
        <v>78</v>
      </c>
      <c r="B80" s="10">
        <v>78</v>
      </c>
      <c r="C80" s="30" t="s">
        <v>1318</v>
      </c>
      <c r="D80" s="31" t="s">
        <v>1319</v>
      </c>
      <c r="E80" s="30" t="s">
        <v>584</v>
      </c>
      <c r="F80" s="32"/>
      <c r="G80" s="15" t="s">
        <v>6</v>
      </c>
      <c r="H80" s="33" t="str">
        <f t="shared" si="17"/>
        <v>nilgunaslanok@yahoo.com.tr;;mustafagoksel.akbas@tbmm.gov.tr;alpaslan20@windowslive.com;;;;</v>
      </c>
      <c r="I80" s="15" t="s">
        <v>6</v>
      </c>
      <c r="J80" s="21" t="s">
        <v>1320</v>
      </c>
      <c r="K80" s="17" t="s">
        <v>6</v>
      </c>
      <c r="L80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</v>
      </c>
      <c r="M80" s="15" t="s">
        <v>6</v>
      </c>
      <c r="N80" s="21"/>
      <c r="O80" s="17" t="s">
        <v>6</v>
      </c>
      <c r="P80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</v>
      </c>
      <c r="Q80" s="34" t="s">
        <v>1321</v>
      </c>
      <c r="R80" s="35" t="s">
        <v>1322</v>
      </c>
      <c r="S80" s="31" t="s">
        <v>1323</v>
      </c>
      <c r="T80" s="17" t="s">
        <v>6</v>
      </c>
      <c r="U80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</v>
      </c>
      <c r="V80" s="34" t="s">
        <v>1324</v>
      </c>
      <c r="W80" s="35" t="s">
        <v>1325</v>
      </c>
      <c r="X80" s="15" t="s">
        <v>6</v>
      </c>
      <c r="Y80" s="36" t="s">
        <v>1326</v>
      </c>
      <c r="Z80" s="17" t="s">
        <v>6</v>
      </c>
      <c r="AA80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</v>
      </c>
      <c r="AB80" s="34" t="s">
        <v>4392</v>
      </c>
      <c r="AC80" s="35" t="s">
        <v>4393</v>
      </c>
      <c r="AD80" s="54" t="s">
        <v>4394</v>
      </c>
      <c r="AE80" s="21"/>
      <c r="AF80" s="37"/>
      <c r="AG80" s="15" t="s">
        <v>6</v>
      </c>
      <c r="AH80" s="21"/>
      <c r="AI80" s="15" t="s">
        <v>6</v>
      </c>
      <c r="AJ80" s="16" t="str">
        <f t="shared" si="21"/>
        <v>Özel Kalem Tek Liste;;;;;;;;;;;;;;;;;;;;;;;;;;;;;;;;;;;;;;;;;;;;;;;;;;;;;;;;;;;;;;;;;;;;;;;;;;;;;;;</v>
      </c>
      <c r="AK80" s="21"/>
      <c r="AL80" s="38"/>
      <c r="AM80" s="15" t="s">
        <v>6</v>
      </c>
      <c r="AN80" s="21"/>
      <c r="AO80" s="15" t="s">
        <v>6</v>
      </c>
      <c r="AP80" s="16" t="str">
        <f t="shared" si="22"/>
        <v>Yasama Sorumlu Tek Liste;;;;;;;;;;;;;;;;;;;;;;;;;;;;;;;;;;;;;;;;;;;;;;;;;;;;;;;;;;;;;;;;;;;;;;;;;;;;;;;</v>
      </c>
      <c r="AQ80" s="21"/>
      <c r="AR80" s="37"/>
      <c r="AS80" s="15" t="s">
        <v>6</v>
      </c>
      <c r="AT80" s="21"/>
      <c r="AU80" s="15" t="s">
        <v>6</v>
      </c>
      <c r="AV80" s="16" t="str">
        <f t="shared" si="23"/>
        <v>Özel Kalem Tek Liste;;;;;;;;;;;;;;;;;;;;;;;;;;;;;;;;;;;;;;;;;;;;;;;;;;;;;;;;;;;;;;;;;;;;;;;;;;;;;;;</v>
      </c>
      <c r="AW80" s="21"/>
      <c r="AX80" s="21"/>
      <c r="AY80" s="21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21"/>
      <c r="BK80" s="21"/>
      <c r="BL80" s="21"/>
      <c r="BM80" s="22"/>
      <c r="BN80" s="1"/>
      <c r="BO80" s="40"/>
      <c r="BP80" s="41"/>
      <c r="BQ80" s="38"/>
      <c r="BR80" s="38" t="s">
        <v>1327</v>
      </c>
      <c r="BS80" s="35"/>
      <c r="BT80" s="35"/>
      <c r="BU80" s="35"/>
      <c r="BV80" s="30" t="s">
        <v>1328</v>
      </c>
      <c r="BW80" s="30" t="s">
        <v>231</v>
      </c>
      <c r="BX80" s="30" t="s">
        <v>1318</v>
      </c>
      <c r="BY80" s="42">
        <v>27775</v>
      </c>
      <c r="BZ80" s="30" t="s">
        <v>661</v>
      </c>
      <c r="CA80" s="30" t="s">
        <v>233</v>
      </c>
      <c r="CB80" s="30" t="s">
        <v>1329</v>
      </c>
      <c r="CC80" s="30" t="s">
        <v>1330</v>
      </c>
      <c r="CD80" s="30"/>
      <c r="CE80" s="43" t="s">
        <v>1331</v>
      </c>
      <c r="CF80" s="30"/>
      <c r="CG80" s="43" t="s">
        <v>1138</v>
      </c>
      <c r="CH80" s="43" t="s">
        <v>1332</v>
      </c>
      <c r="CI80" s="49">
        <v>20</v>
      </c>
    </row>
    <row r="81" spans="1:87" ht="24" customHeight="1" x14ac:dyDescent="0.25">
      <c r="A81" s="9">
        <v>67</v>
      </c>
      <c r="B81" s="10">
        <v>67</v>
      </c>
      <c r="C81" s="30" t="s">
        <v>1045</v>
      </c>
      <c r="D81" s="31" t="s">
        <v>1171</v>
      </c>
      <c r="E81" s="30" t="s">
        <v>1172</v>
      </c>
      <c r="F81" s="32"/>
      <c r="G81" s="15" t="s">
        <v>6</v>
      </c>
      <c r="H81" s="33" t="str">
        <f t="shared" si="17"/>
        <v>atillaodunc@gmail.com;atilla.odunc@tbmm.gov.tr;eilgur@hotmail.com;maliyurdakul0760@gmail.com;;;;</v>
      </c>
      <c r="I81" s="15" t="s">
        <v>6</v>
      </c>
      <c r="J81" s="54" t="s">
        <v>1173</v>
      </c>
      <c r="K81" s="17" t="s">
        <v>6</v>
      </c>
      <c r="L81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</v>
      </c>
      <c r="M81" s="15" t="s">
        <v>6</v>
      </c>
      <c r="N81" s="54" t="s">
        <v>4684</v>
      </c>
      <c r="O81" s="17" t="s">
        <v>6</v>
      </c>
      <c r="P81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</v>
      </c>
      <c r="Q81" s="34" t="s">
        <v>1176</v>
      </c>
      <c r="R81" s="35" t="s">
        <v>1177</v>
      </c>
      <c r="S81" s="31" t="s">
        <v>1178</v>
      </c>
      <c r="T81" s="17" t="s">
        <v>6</v>
      </c>
      <c r="U81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</v>
      </c>
      <c r="V81" s="34" t="s">
        <v>1174</v>
      </c>
      <c r="W81" s="35" t="s">
        <v>1175</v>
      </c>
      <c r="X81" s="15" t="s">
        <v>6</v>
      </c>
      <c r="Y81" s="86" t="s">
        <v>4683</v>
      </c>
      <c r="Z81" s="17" t="s">
        <v>6</v>
      </c>
      <c r="AA81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</v>
      </c>
      <c r="AB81" s="34" t="s">
        <v>1179</v>
      </c>
      <c r="AC81" s="35" t="s">
        <v>1180</v>
      </c>
      <c r="AD81" s="34"/>
      <c r="AE81" s="21"/>
      <c r="AF81" s="37"/>
      <c r="AG81" s="15" t="s">
        <v>6</v>
      </c>
      <c r="AH81" s="21"/>
      <c r="AI81" s="15" t="s">
        <v>6</v>
      </c>
      <c r="AJ81" s="16" t="str">
        <f t="shared" si="21"/>
        <v>Özel Kalem Tek Liste;;;;;;;;;;;;;;;;;;;;;;;;;;;;;;;;;;;;;;;;;;;;;;;;;;;;;;;;;;;;;;;;;;;;;;;;;;;;;;;;</v>
      </c>
      <c r="AK81" s="21"/>
      <c r="AL81" s="38"/>
      <c r="AM81" s="15" t="s">
        <v>6</v>
      </c>
      <c r="AN81" s="21"/>
      <c r="AO81" s="15" t="s">
        <v>6</v>
      </c>
      <c r="AP81" s="16" t="str">
        <f t="shared" si="22"/>
        <v>Yasama Sorumlu Tek Liste;;;;;;;;;;;;;;;;;;;;;;;;;;;;;;;;;;;;;;;;;;;;;;;;;;;;;;;;;;;;;;;;;;;;;;;;;;;;;;;;</v>
      </c>
      <c r="AQ81" s="21"/>
      <c r="AR81" s="37"/>
      <c r="AS81" s="15" t="s">
        <v>6</v>
      </c>
      <c r="AT81" s="21"/>
      <c r="AU81" s="15" t="s">
        <v>6</v>
      </c>
      <c r="AV81" s="16" t="str">
        <f t="shared" si="23"/>
        <v>Özel Kalem Tek Liste;;;;;;;;;;;;;;;;;;;;;;;;;;;;;;;;;;;;;;;;;;;;;;;;;;;;;;;;;;;;;;;;;;;;;;;;;;;;;;;;</v>
      </c>
      <c r="AW81" s="21"/>
      <c r="AX81" s="21"/>
      <c r="AY81" s="21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21"/>
      <c r="BK81" s="21"/>
      <c r="BL81" s="21"/>
      <c r="BM81" s="22"/>
      <c r="BN81" s="1"/>
      <c r="BO81" s="40"/>
      <c r="BP81" s="41"/>
      <c r="BQ81" s="38"/>
      <c r="BR81" s="38" t="s">
        <v>1181</v>
      </c>
      <c r="BS81" s="35"/>
      <c r="BT81" s="35"/>
      <c r="BU81" s="35"/>
      <c r="BV81" s="30" t="s">
        <v>95</v>
      </c>
      <c r="BW81" s="30" t="s">
        <v>252</v>
      </c>
      <c r="BX81" s="30" t="s">
        <v>1045</v>
      </c>
      <c r="BY81" s="42">
        <v>28245</v>
      </c>
      <c r="BZ81" s="30" t="s">
        <v>1182</v>
      </c>
      <c r="CA81" s="30" t="s">
        <v>86</v>
      </c>
      <c r="CB81" s="30" t="s">
        <v>1183</v>
      </c>
      <c r="CC81" s="30" t="s">
        <v>1184</v>
      </c>
      <c r="CD81" s="30" t="s">
        <v>255</v>
      </c>
      <c r="CE81" s="43" t="s">
        <v>1185</v>
      </c>
      <c r="CF81" s="105" t="s">
        <v>1186</v>
      </c>
      <c r="CG81" s="30" t="s">
        <v>41</v>
      </c>
      <c r="CH81" s="30" t="s">
        <v>153</v>
      </c>
      <c r="CI81" s="49">
        <v>16</v>
      </c>
    </row>
    <row r="82" spans="1:87" ht="24" customHeight="1" x14ac:dyDescent="0.25">
      <c r="A82" s="9">
        <v>171</v>
      </c>
      <c r="B82" s="10">
        <v>173</v>
      </c>
      <c r="C82" s="30" t="s">
        <v>2622</v>
      </c>
      <c r="D82" s="31" t="s">
        <v>2652</v>
      </c>
      <c r="E82" s="30" t="s">
        <v>1599</v>
      </c>
      <c r="F82" s="32"/>
      <c r="G82" s="15" t="s">
        <v>6</v>
      </c>
      <c r="H82" s="33" t="str">
        <f t="shared" si="17"/>
        <v>ocalhabibe46@gmail.com;;serhanbenk@gmail.com;beyhandemirci@gmail.com;;;;</v>
      </c>
      <c r="I82" s="15" t="s">
        <v>6</v>
      </c>
      <c r="J82" s="54" t="s">
        <v>4759</v>
      </c>
      <c r="K82" s="17" t="s">
        <v>6</v>
      </c>
      <c r="L82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</v>
      </c>
      <c r="M82" s="15" t="s">
        <v>6</v>
      </c>
      <c r="N82" s="34"/>
      <c r="O82" s="17" t="s">
        <v>6</v>
      </c>
      <c r="P82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</v>
      </c>
      <c r="Q82" s="34" t="s">
        <v>2656</v>
      </c>
      <c r="R82" s="35" t="s">
        <v>2657</v>
      </c>
      <c r="S82" s="86" t="s">
        <v>4760</v>
      </c>
      <c r="T82" s="17" t="s">
        <v>6</v>
      </c>
      <c r="U82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</v>
      </c>
      <c r="V82" s="34" t="s">
        <v>4761</v>
      </c>
      <c r="W82" s="35" t="s">
        <v>4795</v>
      </c>
      <c r="X82" s="15" t="s">
        <v>6</v>
      </c>
      <c r="Y82" s="86" t="s">
        <v>2653</v>
      </c>
      <c r="Z82" s="17" t="s">
        <v>6</v>
      </c>
      <c r="AA82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</v>
      </c>
      <c r="AB82" s="34" t="s">
        <v>2654</v>
      </c>
      <c r="AC82" s="35" t="s">
        <v>2655</v>
      </c>
      <c r="AD82" s="54" t="s">
        <v>4762</v>
      </c>
      <c r="AE82" s="21"/>
      <c r="AF82" s="37"/>
      <c r="AG82" s="15" t="s">
        <v>6</v>
      </c>
      <c r="AH82" s="21"/>
      <c r="AI82" s="15" t="s">
        <v>6</v>
      </c>
      <c r="AJ82" s="16" t="str">
        <f t="shared" si="21"/>
        <v>Özel Kalem Tek Liste;;;;;;;;;;;;;;;;;;;;;;;;;;;;;;;;;;;;;;;;;;;;;;;;;;;;;;;;;;;;;;;;;;;;;;;;;;;;;;;;;</v>
      </c>
      <c r="AK82" s="21"/>
      <c r="AL82" s="38"/>
      <c r="AM82" s="15" t="s">
        <v>6</v>
      </c>
      <c r="AN82" s="21"/>
      <c r="AO82" s="15" t="s">
        <v>6</v>
      </c>
      <c r="AP82" s="16" t="str">
        <f t="shared" si="22"/>
        <v>Yasama Sorumlu Tek Liste;;;;;;;;;;;;;;;;;;;;;;;;;;;;;;;;;;;;;;;;;;;;;;;;;;;;;;;;;;;;;;;;;;;;;;;;;;;;;;;;;</v>
      </c>
      <c r="AQ82" s="21"/>
      <c r="AR82" s="37"/>
      <c r="AS82" s="15" t="s">
        <v>6</v>
      </c>
      <c r="AT82" s="21"/>
      <c r="AU82" s="15" t="s">
        <v>6</v>
      </c>
      <c r="AV82" s="16" t="str">
        <f t="shared" si="23"/>
        <v>Özel Kalem Tek Liste;;;;;;;;;;;;;;;;;;;;;;;;;;;;;;;;;;;;;;;;;;;;;;;;;;;;;;;;;;;;;;;;;;;;;;;;;;;;;;;;;</v>
      </c>
      <c r="AW82" s="21"/>
      <c r="AX82" s="21"/>
      <c r="AY82" s="21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21"/>
      <c r="BK82" s="21"/>
      <c r="BL82" s="21"/>
      <c r="BM82" s="22"/>
      <c r="BN82" s="1"/>
      <c r="BO82" s="40"/>
      <c r="BP82" s="41"/>
      <c r="BQ82" s="38"/>
      <c r="BR82" s="38"/>
      <c r="BS82" s="35"/>
      <c r="BT82" s="35"/>
      <c r="BU82" s="35"/>
      <c r="BV82" s="30" t="s">
        <v>2658</v>
      </c>
      <c r="BW82" s="30" t="s">
        <v>2659</v>
      </c>
      <c r="BX82" s="30" t="s">
        <v>2660</v>
      </c>
      <c r="BY82" s="42">
        <v>24959</v>
      </c>
      <c r="BZ82" s="30" t="s">
        <v>1995</v>
      </c>
      <c r="CA82" s="30" t="s">
        <v>846</v>
      </c>
      <c r="CB82" s="30" t="s">
        <v>2661</v>
      </c>
      <c r="CC82" s="30" t="s">
        <v>2662</v>
      </c>
      <c r="CD82" s="30" t="s">
        <v>441</v>
      </c>
      <c r="CE82" s="43" t="s">
        <v>2663</v>
      </c>
      <c r="CF82" s="30"/>
      <c r="CG82" s="43" t="s">
        <v>488</v>
      </c>
      <c r="CH82" s="43" t="s">
        <v>136</v>
      </c>
      <c r="CI82" s="49">
        <v>46</v>
      </c>
    </row>
    <row r="83" spans="1:87" ht="24" customHeight="1" x14ac:dyDescent="0.25">
      <c r="A83" s="9">
        <v>185</v>
      </c>
      <c r="B83" s="10">
        <v>187</v>
      </c>
      <c r="C83" s="30" t="s">
        <v>2808</v>
      </c>
      <c r="D83" s="31" t="s">
        <v>2837</v>
      </c>
      <c r="E83" s="30" t="s">
        <v>825</v>
      </c>
      <c r="F83" s="32"/>
      <c r="G83" s="15" t="s">
        <v>6</v>
      </c>
      <c r="H83" s="33" t="str">
        <f t="shared" si="17"/>
        <v>hulya.nergis@tbmm.gov.tr;;fevziye.dayanc@tbmm.gov.tr;;;;;</v>
      </c>
      <c r="I83" s="15" t="s">
        <v>6</v>
      </c>
      <c r="J83" s="21" t="s">
        <v>2838</v>
      </c>
      <c r="K83" s="17" t="s">
        <v>6</v>
      </c>
      <c r="L83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</v>
      </c>
      <c r="M83" s="15" t="s">
        <v>6</v>
      </c>
      <c r="N83" s="21"/>
      <c r="O83" s="17" t="s">
        <v>6</v>
      </c>
      <c r="P83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</v>
      </c>
      <c r="Q83" s="34" t="s">
        <v>2839</v>
      </c>
      <c r="R83" s="35" t="s">
        <v>2840</v>
      </c>
      <c r="S83" s="31" t="s">
        <v>2841</v>
      </c>
      <c r="T83" s="17" t="s">
        <v>6</v>
      </c>
      <c r="U83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</v>
      </c>
      <c r="V83" s="34" t="s">
        <v>2842</v>
      </c>
      <c r="W83" s="34" t="s">
        <v>2843</v>
      </c>
      <c r="X83" s="15" t="s">
        <v>6</v>
      </c>
      <c r="Y83" s="36"/>
      <c r="Z83" s="17" t="s">
        <v>6</v>
      </c>
      <c r="AA83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</v>
      </c>
      <c r="AB83" s="34" t="s">
        <v>4407</v>
      </c>
      <c r="AC83" s="34">
        <v>5327998906</v>
      </c>
      <c r="AD83" s="36" t="s">
        <v>4408</v>
      </c>
      <c r="AE83" s="21"/>
      <c r="AF83" s="37"/>
      <c r="AG83" s="15" t="s">
        <v>6</v>
      </c>
      <c r="AH83" s="21"/>
      <c r="AI83" s="15" t="s">
        <v>6</v>
      </c>
      <c r="AJ83" s="16" t="str">
        <f t="shared" si="21"/>
        <v>Özel Kalem Tek Liste;;;;;;;;;;;;;;;;;;;;;;;;;;;;;;;;;;;;;;;;;;;;;;;;;;;;;;;;;;;;;;;;;;;;;;;;;;;;;;;;;;</v>
      </c>
      <c r="AK83" s="21"/>
      <c r="AL83" s="38"/>
      <c r="AM83" s="15" t="s">
        <v>6</v>
      </c>
      <c r="AN83" s="21"/>
      <c r="AO83" s="15" t="s">
        <v>6</v>
      </c>
      <c r="AP83" s="16" t="str">
        <f t="shared" si="22"/>
        <v>Yasama Sorumlu Tek Liste;;;;;;;;;;;;;;;;;;;;;;;;;;;;;;;;;;;;;;;;;;;;;;;;;;;;;;;;;;;;;;;;;;;;;;;;;;;;;;;;;;</v>
      </c>
      <c r="AQ83" s="21"/>
      <c r="AR83" s="37"/>
      <c r="AS83" s="15" t="s">
        <v>6</v>
      </c>
      <c r="AT83" s="21"/>
      <c r="AU83" s="15" t="s">
        <v>6</v>
      </c>
      <c r="AV83" s="16" t="str">
        <f t="shared" si="23"/>
        <v>Özel Kalem Tek Liste;;;;;;;;;;;;;;;;;;;;;;;;;;;;;;;;;;;;;;;;;;;;;;;;;;;;;;;;;;;;;;;;;;;;;;;;;;;;;;;;;;</v>
      </c>
      <c r="AW83" s="21"/>
      <c r="AX83" s="21"/>
      <c r="AY83" s="21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21"/>
      <c r="BK83" s="21"/>
      <c r="BL83" s="21"/>
      <c r="BM83" s="22"/>
      <c r="BN83" s="1"/>
      <c r="BO83" s="40"/>
      <c r="BP83" s="41"/>
      <c r="BQ83" s="38"/>
      <c r="BR83" s="38" t="s">
        <v>2844</v>
      </c>
      <c r="BS83" s="35" t="s">
        <v>2845</v>
      </c>
      <c r="BT83" s="35" t="s">
        <v>2846</v>
      </c>
      <c r="BU83" s="33"/>
      <c r="BV83" s="30" t="s">
        <v>2847</v>
      </c>
      <c r="BW83" s="30" t="s">
        <v>2354</v>
      </c>
      <c r="BX83" s="30" t="s">
        <v>2848</v>
      </c>
      <c r="BY83" s="42">
        <v>24796</v>
      </c>
      <c r="BZ83" s="30" t="s">
        <v>2849</v>
      </c>
      <c r="CA83" s="30"/>
      <c r="CB83" s="30" t="s">
        <v>132</v>
      </c>
      <c r="CC83" s="30" t="s">
        <v>270</v>
      </c>
      <c r="CD83" s="30" t="s">
        <v>197</v>
      </c>
      <c r="CE83" s="43" t="s">
        <v>2850</v>
      </c>
      <c r="CF83" s="30"/>
      <c r="CG83" s="30"/>
      <c r="CH83" s="30"/>
      <c r="CI83" s="49">
        <v>38</v>
      </c>
    </row>
    <row r="84" spans="1:87" ht="24" customHeight="1" x14ac:dyDescent="0.25">
      <c r="A84" s="9">
        <v>166</v>
      </c>
      <c r="B84" s="10">
        <v>168</v>
      </c>
      <c r="C84" s="30" t="s">
        <v>2530</v>
      </c>
      <c r="D84" s="31" t="s">
        <v>2585</v>
      </c>
      <c r="E84" s="30" t="s">
        <v>2586</v>
      </c>
      <c r="F84" s="32"/>
      <c r="G84" s="15" t="s">
        <v>6</v>
      </c>
      <c r="H84" s="33" t="str">
        <f t="shared" si="17"/>
        <v>necipnasir@nasir.com.tr;necip.nasir@tbmm.gov.tr;mustafabot52@gmail.com;;;;;</v>
      </c>
      <c r="I84" s="15" t="s">
        <v>6</v>
      </c>
      <c r="J84" s="21" t="s">
        <v>2587</v>
      </c>
      <c r="K84" s="17" t="s">
        <v>6</v>
      </c>
      <c r="L84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</v>
      </c>
      <c r="M84" s="15" t="s">
        <v>6</v>
      </c>
      <c r="N84" s="21" t="s">
        <v>2588</v>
      </c>
      <c r="O84" s="17" t="s">
        <v>6</v>
      </c>
      <c r="P84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</v>
      </c>
      <c r="Q84" s="34" t="s">
        <v>2589</v>
      </c>
      <c r="R84" s="35" t="s">
        <v>2590</v>
      </c>
      <c r="S84" s="31" t="s">
        <v>2591</v>
      </c>
      <c r="T84" s="17" t="s">
        <v>6</v>
      </c>
      <c r="U84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</v>
      </c>
      <c r="V84" s="34"/>
      <c r="W84" s="35"/>
      <c r="X84" s="15" t="s">
        <v>6</v>
      </c>
      <c r="Y84" s="31"/>
      <c r="Z84" s="17" t="s">
        <v>6</v>
      </c>
      <c r="AA84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</v>
      </c>
      <c r="AB84" s="34"/>
      <c r="AC84" s="34"/>
      <c r="AD84" s="34"/>
      <c r="AE84" s="21"/>
      <c r="AF84" s="37"/>
      <c r="AG84" s="15" t="s">
        <v>6</v>
      </c>
      <c r="AH84" s="21"/>
      <c r="AI84" s="15" t="s">
        <v>6</v>
      </c>
      <c r="AJ84" s="16" t="str">
        <f t="shared" si="21"/>
        <v>Özel Kalem Tek Liste;;;;;;;;;;;;;;;;;;;;;;;;;;;;;;;;;;;;;;;;;;;;;;;;;;;;;;;;;;;;;;;;;;;;;;;;;;;;;;;;;;;</v>
      </c>
      <c r="AK84" s="21"/>
      <c r="AL84" s="38"/>
      <c r="AM84" s="15" t="s">
        <v>6</v>
      </c>
      <c r="AN84" s="21"/>
      <c r="AO84" s="15" t="s">
        <v>6</v>
      </c>
      <c r="AP84" s="16" t="str">
        <f t="shared" si="22"/>
        <v>Yasama Sorumlu Tek Liste;;;;;;;;;;;;;;;;;;;;;;;;;;;;;;;;;;;;;;;;;;;;;;;;;;;;;;;;;;;;;;;;;;;;;;;;;;;;;;;;;;;</v>
      </c>
      <c r="AQ84" s="21"/>
      <c r="AR84" s="37"/>
      <c r="AS84" s="15" t="s">
        <v>6</v>
      </c>
      <c r="AT84" s="21"/>
      <c r="AU84" s="15" t="s">
        <v>6</v>
      </c>
      <c r="AV84" s="16" t="str">
        <f t="shared" si="23"/>
        <v>Özel Kalem Tek Liste;;;;;;;;;;;;;;;;;;;;;;;;;;;;;;;;;;;;;;;;;;;;;;;;;;;;;;;;;;;;;;;;;;;;;;;;;;;;;;;;;;;</v>
      </c>
      <c r="AW84" s="21"/>
      <c r="AX84" s="21"/>
      <c r="AY84" s="21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21"/>
      <c r="BK84" s="21"/>
      <c r="BL84" s="21"/>
      <c r="BM84" s="22"/>
      <c r="BN84" s="1"/>
      <c r="BO84" s="40"/>
      <c r="BP84" s="41"/>
      <c r="BQ84" s="38"/>
      <c r="BR84" s="38" t="s">
        <v>2592</v>
      </c>
      <c r="BS84" s="35" t="s">
        <v>2593</v>
      </c>
      <c r="BT84" s="35" t="s">
        <v>2594</v>
      </c>
      <c r="BU84" s="35"/>
      <c r="BV84" s="30" t="s">
        <v>155</v>
      </c>
      <c r="BW84" s="30" t="s">
        <v>2595</v>
      </c>
      <c r="BX84" s="30" t="s">
        <v>950</v>
      </c>
      <c r="BY84" s="42">
        <v>21896</v>
      </c>
      <c r="BZ84" s="30" t="s">
        <v>2596</v>
      </c>
      <c r="CA84" s="30" t="s">
        <v>108</v>
      </c>
      <c r="CB84" s="30" t="s">
        <v>1404</v>
      </c>
      <c r="CC84" s="30" t="s">
        <v>2597</v>
      </c>
      <c r="CD84" s="30" t="s">
        <v>255</v>
      </c>
      <c r="CE84" s="43" t="s">
        <v>2598</v>
      </c>
      <c r="CF84" s="32" t="s">
        <v>2599</v>
      </c>
      <c r="CG84" s="30" t="s">
        <v>41</v>
      </c>
      <c r="CH84" s="30" t="s">
        <v>92</v>
      </c>
      <c r="CI84" s="49">
        <v>35</v>
      </c>
    </row>
    <row r="85" spans="1:87" ht="24" customHeight="1" x14ac:dyDescent="0.25">
      <c r="A85" s="9">
        <v>190</v>
      </c>
      <c r="B85" s="10">
        <v>192</v>
      </c>
      <c r="C85" s="30" t="s">
        <v>2908</v>
      </c>
      <c r="D85" s="31" t="s">
        <v>2909</v>
      </c>
      <c r="E85" s="30" t="s">
        <v>366</v>
      </c>
      <c r="F85" s="32"/>
      <c r="G85" s="15" t="s">
        <v>6</v>
      </c>
      <c r="H85" s="33" t="str">
        <f t="shared" si="17"/>
        <v>selahattinminsolmaz@tbmm.gov.tr;minsolmaz@yahoo.com;pcengiz06@gmail.com;ulku6006@gmail.com;;;;</v>
      </c>
      <c r="I85" s="15" t="s">
        <v>6</v>
      </c>
      <c r="J85" s="21" t="s">
        <v>2910</v>
      </c>
      <c r="K85" s="17" t="s">
        <v>6</v>
      </c>
      <c r="L85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</v>
      </c>
      <c r="M85" s="15" t="s">
        <v>6</v>
      </c>
      <c r="N85" s="49" t="s">
        <v>2911</v>
      </c>
      <c r="O85" s="17" t="s">
        <v>6</v>
      </c>
      <c r="P85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</v>
      </c>
      <c r="Q85" s="34" t="s">
        <v>2912</v>
      </c>
      <c r="R85" s="35" t="s">
        <v>2913</v>
      </c>
      <c r="S85" s="31" t="s">
        <v>2914</v>
      </c>
      <c r="T85" s="17" t="s">
        <v>6</v>
      </c>
      <c r="U85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</v>
      </c>
      <c r="V85" s="34" t="s">
        <v>2915</v>
      </c>
      <c r="W85" s="35" t="s">
        <v>2916</v>
      </c>
      <c r="X85" s="15" t="s">
        <v>6</v>
      </c>
      <c r="Y85" s="31" t="s">
        <v>2917</v>
      </c>
      <c r="Z85" s="17" t="s">
        <v>6</v>
      </c>
      <c r="AA85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</v>
      </c>
      <c r="AB85" s="36"/>
      <c r="AC85" s="36"/>
      <c r="AD85" s="36"/>
      <c r="AE85" s="21"/>
      <c r="AF85" s="37"/>
      <c r="AG85" s="15" t="s">
        <v>6</v>
      </c>
      <c r="AH85" s="54"/>
      <c r="AI85" s="15" t="s">
        <v>6</v>
      </c>
      <c r="AJ85" s="16" t="str">
        <f t="shared" si="21"/>
        <v>Özel Kalem Tek Liste;;;;;;;;;;;;;;;;;;;;;;;;;;;;;;;;;;;;;;;;;;;;;;;;;;;;;;;;;;;;;;;;;;;;;;;;;;;;;;;;;;;;</v>
      </c>
      <c r="AK85" s="21"/>
      <c r="AL85" s="38"/>
      <c r="AM85" s="15" t="s">
        <v>6</v>
      </c>
      <c r="AN85" s="54"/>
      <c r="AO85" s="15" t="s">
        <v>6</v>
      </c>
      <c r="AP85" s="16" t="str">
        <f t="shared" si="22"/>
        <v>Yasama Sorumlu Tek Liste;;;;;;;;;;;;;;;;;;;;;;;;;;;;;;;;;;;;;;;;;;;;;;;;;;;;;;;;;;;;;;;;;;;;;;;;;;;;;;;;;;;;</v>
      </c>
      <c r="AQ85" s="21"/>
      <c r="AR85" s="37"/>
      <c r="AS85" s="15" t="s">
        <v>6</v>
      </c>
      <c r="AT85" s="54"/>
      <c r="AU85" s="15" t="s">
        <v>6</v>
      </c>
      <c r="AV85" s="16" t="str">
        <f t="shared" si="23"/>
        <v>Özel Kalem Tek Liste;;;;;;;;;;;;;;;;;;;;;;;;;;;;;;;;;;;;;;;;;;;;;;;;;;;;;;;;;;;;;;;;;;;;;;;;;;;;;;;;;;;;</v>
      </c>
      <c r="AW85" s="21"/>
      <c r="AX85" s="21"/>
      <c r="AY85" s="21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21"/>
      <c r="BK85" s="21"/>
      <c r="BL85" s="21"/>
      <c r="BM85" s="22"/>
      <c r="BN85" s="1"/>
      <c r="BO85" s="40"/>
      <c r="BP85" s="41"/>
      <c r="BQ85" s="38"/>
      <c r="BR85" s="38" t="s">
        <v>2918</v>
      </c>
      <c r="BS85" s="35" t="s">
        <v>2919</v>
      </c>
      <c r="BT85" s="35" t="s">
        <v>2920</v>
      </c>
      <c r="BU85" s="33"/>
      <c r="BV85" s="30" t="s">
        <v>2793</v>
      </c>
      <c r="BW85" s="30" t="s">
        <v>2921</v>
      </c>
      <c r="BX85" s="30" t="s">
        <v>2908</v>
      </c>
      <c r="BY85" s="42">
        <v>25829</v>
      </c>
      <c r="BZ85" s="30" t="s">
        <v>1282</v>
      </c>
      <c r="CA85" s="30"/>
      <c r="CB85" s="30" t="s">
        <v>1404</v>
      </c>
      <c r="CC85" s="30" t="s">
        <v>254</v>
      </c>
      <c r="CD85" s="30" t="s">
        <v>255</v>
      </c>
      <c r="CE85" s="43"/>
      <c r="CF85" s="30"/>
      <c r="CG85" s="30" t="s">
        <v>41</v>
      </c>
      <c r="CH85" s="30" t="s">
        <v>153</v>
      </c>
      <c r="CI85" s="49">
        <v>39</v>
      </c>
    </row>
    <row r="86" spans="1:87" ht="24" customHeight="1" x14ac:dyDescent="0.25">
      <c r="A86" s="9">
        <v>232</v>
      </c>
      <c r="B86" s="10">
        <v>235</v>
      </c>
      <c r="C86" s="30" t="s">
        <v>3505</v>
      </c>
      <c r="D86" s="31" t="s">
        <v>3521</v>
      </c>
      <c r="E86" s="30" t="s">
        <v>1241</v>
      </c>
      <c r="F86" s="32"/>
      <c r="G86" s="15" t="s">
        <v>6</v>
      </c>
      <c r="H86" s="33" t="str">
        <f t="shared" si="17"/>
        <v>;yucel.menekse@tbmm.gov.tr;tbmm58@gmail.com;tbmm50@hotmail.com;;;;</v>
      </c>
      <c r="I86" s="15" t="s">
        <v>6</v>
      </c>
      <c r="J86" s="21"/>
      <c r="K86" s="17" t="s">
        <v>6</v>
      </c>
      <c r="L86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</v>
      </c>
      <c r="M86" s="15" t="s">
        <v>6</v>
      </c>
      <c r="N86" s="49" t="s">
        <v>3522</v>
      </c>
      <c r="O86" s="17" t="s">
        <v>6</v>
      </c>
      <c r="P86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</v>
      </c>
      <c r="Q86" s="34" t="s">
        <v>3523</v>
      </c>
      <c r="R86" s="35" t="s">
        <v>3524</v>
      </c>
      <c r="S86" s="31" t="s">
        <v>3525</v>
      </c>
      <c r="T86" s="17" t="s">
        <v>6</v>
      </c>
      <c r="U86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</v>
      </c>
      <c r="V86" s="34" t="s">
        <v>3526</v>
      </c>
      <c r="W86" s="35" t="s">
        <v>3527</v>
      </c>
      <c r="X86" s="15" t="s">
        <v>6</v>
      </c>
      <c r="Y86" s="31" t="s">
        <v>3528</v>
      </c>
      <c r="Z86" s="17" t="s">
        <v>6</v>
      </c>
      <c r="AA86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</v>
      </c>
      <c r="AB86" s="34" t="s">
        <v>3529</v>
      </c>
      <c r="AC86" s="35" t="s">
        <v>3530</v>
      </c>
      <c r="AD86" s="21" t="s">
        <v>3531</v>
      </c>
      <c r="AE86" s="21"/>
      <c r="AF86" s="37"/>
      <c r="AG86" s="15" t="s">
        <v>6</v>
      </c>
      <c r="AH86" s="21"/>
      <c r="AI86" s="15" t="s">
        <v>6</v>
      </c>
      <c r="AJ86" s="16" t="str">
        <f t="shared" si="21"/>
        <v>Özel Kalem Tek Liste;;;;;;;;;;;;;;;;;;;;;;;;;;;;;;;;;;;;;;;;;;;;;;;;;;;;;;;;;;;;;;;;;;;;;;;;;;;;;;;;;;;;;</v>
      </c>
      <c r="AK86" s="21"/>
      <c r="AL86" s="38"/>
      <c r="AM86" s="15" t="s">
        <v>6</v>
      </c>
      <c r="AN86" s="21"/>
      <c r="AO86" s="15" t="s">
        <v>6</v>
      </c>
      <c r="AP86" s="16" t="str">
        <f t="shared" si="22"/>
        <v>Yasama Sorumlu Tek Liste;;;;;;;;;;;;;;;;;;;;;;;;;;;;;;;;;;;;;;;;;;;;;;;;;;;;;;;;;;;;;;;;;;;;;;;;;;;;;;;;;;;;;</v>
      </c>
      <c r="AQ86" s="21"/>
      <c r="AR86" s="37"/>
      <c r="AS86" s="15" t="s">
        <v>6</v>
      </c>
      <c r="AT86" s="21"/>
      <c r="AU86" s="15" t="s">
        <v>6</v>
      </c>
      <c r="AV86" s="16" t="str">
        <f t="shared" si="23"/>
        <v>Özel Kalem Tek Liste;;;;;;;;;;;;;;;;;;;;;;;;;;;;;;;;;;;;;;;;;;;;;;;;;;;;;;;;;;;;;;;;;;;;;;;;;;;;;;;;;;;;;</v>
      </c>
      <c r="AW86" s="21"/>
      <c r="AX86" s="21"/>
      <c r="AY86" s="21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21"/>
      <c r="BK86" s="21"/>
      <c r="BL86" s="21"/>
      <c r="BM86" s="22"/>
      <c r="BN86" s="1"/>
      <c r="BO86" s="40"/>
      <c r="BP86" s="41"/>
      <c r="BQ86" s="38"/>
      <c r="BR86" s="38" t="s">
        <v>3532</v>
      </c>
      <c r="BS86" s="35" t="s">
        <v>3533</v>
      </c>
      <c r="BT86" s="35" t="s">
        <v>3534</v>
      </c>
      <c r="BU86" s="35"/>
      <c r="BV86" s="30" t="s">
        <v>481</v>
      </c>
      <c r="BW86" s="30" t="s">
        <v>3535</v>
      </c>
      <c r="BX86" s="30" t="s">
        <v>3505</v>
      </c>
      <c r="BY86" s="42">
        <v>23468</v>
      </c>
      <c r="BZ86" s="30" t="s">
        <v>3536</v>
      </c>
      <c r="CA86" s="30" t="s">
        <v>108</v>
      </c>
      <c r="CB86" s="30" t="s">
        <v>3537</v>
      </c>
      <c r="CC86" s="30" t="s">
        <v>1150</v>
      </c>
      <c r="CD86" s="30" t="s">
        <v>1941</v>
      </c>
      <c r="CE86" s="43"/>
      <c r="CF86" s="30"/>
      <c r="CG86" s="30" t="s">
        <v>41</v>
      </c>
      <c r="CH86" s="30" t="s">
        <v>92</v>
      </c>
      <c r="CI86" s="49">
        <v>50</v>
      </c>
    </row>
    <row r="87" spans="1:87" ht="24" customHeight="1" x14ac:dyDescent="0.25">
      <c r="A87" s="9">
        <v>253</v>
      </c>
      <c r="B87" s="10">
        <v>256</v>
      </c>
      <c r="C87" s="30" t="s">
        <v>3817</v>
      </c>
      <c r="D87" s="31" t="s">
        <v>3818</v>
      </c>
      <c r="E87" s="30" t="s">
        <v>3819</v>
      </c>
      <c r="F87" s="32"/>
      <c r="G87" s="15" t="s">
        <v>6</v>
      </c>
      <c r="H87" s="33" t="str">
        <f t="shared" si="17"/>
        <v>nmavis@hotmail.com;;ismailsert5706@gmail.com;turkanoktay@gmail.com;;;;</v>
      </c>
      <c r="I87" s="15" t="s">
        <v>6</v>
      </c>
      <c r="J87" s="21" t="s">
        <v>3820</v>
      </c>
      <c r="K87" s="17" t="s">
        <v>6</v>
      </c>
      <c r="L87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</v>
      </c>
      <c r="M87" s="15" t="s">
        <v>6</v>
      </c>
      <c r="N87" s="21"/>
      <c r="O87" s="17" t="s">
        <v>6</v>
      </c>
      <c r="P87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</v>
      </c>
      <c r="Q87" s="34" t="s">
        <v>3821</v>
      </c>
      <c r="R87" s="35" t="s">
        <v>3822</v>
      </c>
      <c r="S87" s="31" t="s">
        <v>3823</v>
      </c>
      <c r="T87" s="17" t="s">
        <v>6</v>
      </c>
      <c r="U87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</v>
      </c>
      <c r="V87" s="34" t="s">
        <v>3824</v>
      </c>
      <c r="W87" s="35" t="s">
        <v>3825</v>
      </c>
      <c r="X87" s="15" t="s">
        <v>6</v>
      </c>
      <c r="Y87" s="31" t="s">
        <v>3826</v>
      </c>
      <c r="Z87" s="17" t="s">
        <v>6</v>
      </c>
      <c r="AA87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</v>
      </c>
      <c r="AB87" s="34" t="s">
        <v>3827</v>
      </c>
      <c r="AC87" s="35" t="s">
        <v>3828</v>
      </c>
      <c r="AD87" s="21" t="s">
        <v>3829</v>
      </c>
      <c r="AE87" s="21"/>
      <c r="AF87" s="37"/>
      <c r="AG87" s="15" t="s">
        <v>6</v>
      </c>
      <c r="AH87" s="21"/>
      <c r="AI87" s="15" t="s">
        <v>6</v>
      </c>
      <c r="AJ87" s="16" t="str">
        <f t="shared" si="21"/>
        <v>Özel Kalem Tek Liste;;;;;;;;;;;;;;;;;;;;;;;;;;;;;;;;;;;;;;;;;;;;;;;;;;;;;;;;;;;;;;;;;;;;;;;;;;;;;;;;;;;;;;</v>
      </c>
      <c r="AK87" s="21"/>
      <c r="AL87" s="38"/>
      <c r="AM87" s="15" t="s">
        <v>6</v>
      </c>
      <c r="AN87" s="21"/>
      <c r="AO87" s="15" t="s">
        <v>6</v>
      </c>
      <c r="AP87" s="16" t="str">
        <f t="shared" si="22"/>
        <v>Yasama Sorumlu Tek Liste;;;;;;;;;;;;;;;;;;;;;;;;;;;;;;;;;;;;;;;;;;;;;;;;;;;;;;;;;;;;;;;;;;;;;;;;;;;;;;;;;;;;;;</v>
      </c>
      <c r="AQ87" s="21"/>
      <c r="AR87" s="37"/>
      <c r="AS87" s="15" t="s">
        <v>6</v>
      </c>
      <c r="AT87" s="21"/>
      <c r="AU87" s="15" t="s">
        <v>6</v>
      </c>
      <c r="AV87" s="16" t="str">
        <f t="shared" si="23"/>
        <v>Özel Kalem Tek Liste;;;;;;;;;;;;;;;;;;;;;;;;;;;;;;;;;;;;;;;;;;;;;;;;;;;;;;;;;;;;;;;;;;;;;;;;;;;;;;;;;;;;;;</v>
      </c>
      <c r="AW87" s="21"/>
      <c r="AX87" s="21"/>
      <c r="AY87" s="21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21"/>
      <c r="BK87" s="21"/>
      <c r="BL87" s="21"/>
      <c r="BM87" s="22"/>
      <c r="BN87" s="1"/>
      <c r="BO87" s="40"/>
      <c r="BP87" s="41"/>
      <c r="BQ87" s="38"/>
      <c r="BR87" s="38" t="s">
        <v>3830</v>
      </c>
      <c r="BS87" s="35" t="s">
        <v>3831</v>
      </c>
      <c r="BT87" s="35" t="s">
        <v>3832</v>
      </c>
      <c r="BU87" s="33"/>
      <c r="BV87" s="30" t="s">
        <v>3833</v>
      </c>
      <c r="BW87" s="30" t="s">
        <v>3834</v>
      </c>
      <c r="BX87" s="30" t="s">
        <v>3835</v>
      </c>
      <c r="BY87" s="42">
        <v>26146</v>
      </c>
      <c r="BZ87" s="30" t="s">
        <v>3664</v>
      </c>
      <c r="CA87" s="30"/>
      <c r="CB87" s="30" t="s">
        <v>3836</v>
      </c>
      <c r="CC87" s="30" t="s">
        <v>3837</v>
      </c>
      <c r="CD87" s="30" t="s">
        <v>1151</v>
      </c>
      <c r="CE87" s="43"/>
      <c r="CF87" s="30"/>
      <c r="CG87" s="43" t="s">
        <v>172</v>
      </c>
      <c r="CH87" s="43" t="s">
        <v>114</v>
      </c>
      <c r="CI87" s="49">
        <v>57</v>
      </c>
    </row>
    <row r="88" spans="1:87" ht="24" customHeight="1" x14ac:dyDescent="0.25">
      <c r="A88" s="9">
        <v>57</v>
      </c>
      <c r="B88" s="10">
        <v>57</v>
      </c>
      <c r="C88" s="30" t="s">
        <v>975</v>
      </c>
      <c r="D88" s="31" t="s">
        <v>990</v>
      </c>
      <c r="E88" s="30" t="s">
        <v>991</v>
      </c>
      <c r="F88" s="32"/>
      <c r="G88" s="15" t="s">
        <v>6</v>
      </c>
      <c r="H88" s="33" t="str">
        <f t="shared" si="17"/>
        <v>fehmikupcu@gmail.com;;samiavs@gmail.com;atikeatasoy@gmail.com;;;;</v>
      </c>
      <c r="I88" s="15" t="s">
        <v>6</v>
      </c>
      <c r="J88" s="21" t="s">
        <v>992</v>
      </c>
      <c r="K88" s="17" t="s">
        <v>6</v>
      </c>
      <c r="L88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</v>
      </c>
      <c r="M88" s="15" t="s">
        <v>6</v>
      </c>
      <c r="N88" s="21"/>
      <c r="O88" s="17" t="s">
        <v>6</v>
      </c>
      <c r="P88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</v>
      </c>
      <c r="Q88" s="34" t="s">
        <v>993</v>
      </c>
      <c r="R88" s="35" t="s">
        <v>994</v>
      </c>
      <c r="S88" s="86" t="s">
        <v>4711</v>
      </c>
      <c r="T88" s="17" t="s">
        <v>6</v>
      </c>
      <c r="U88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</v>
      </c>
      <c r="V88" s="34" t="s">
        <v>995</v>
      </c>
      <c r="W88" s="35" t="s">
        <v>996</v>
      </c>
      <c r="X88" s="15" t="s">
        <v>6</v>
      </c>
      <c r="Y88" s="31" t="s">
        <v>997</v>
      </c>
      <c r="Z88" s="17" t="s">
        <v>6</v>
      </c>
      <c r="AA88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</v>
      </c>
      <c r="AB88" s="34" t="s">
        <v>998</v>
      </c>
      <c r="AC88" s="35" t="s">
        <v>999</v>
      </c>
      <c r="AD88" s="36" t="s">
        <v>4710</v>
      </c>
      <c r="AE88" s="21"/>
      <c r="AF88" s="37"/>
      <c r="AG88" s="15" t="s">
        <v>6</v>
      </c>
      <c r="AH88" s="21"/>
      <c r="AI88" s="15" t="s">
        <v>6</v>
      </c>
      <c r="AJ88" s="16" t="str">
        <f t="shared" si="21"/>
        <v>Özel Kalem Tek Liste;;;;;;;;;;;;;;;;;;;;;;;;;;;;;;;;;;;;;;;;;;;;;;;;;;;;;;;;;;;;;;;;;;;;;;;;;;;;;;;;;;;;;;;</v>
      </c>
      <c r="AK88" s="21"/>
      <c r="AL88" s="38"/>
      <c r="AM88" s="15" t="s">
        <v>6</v>
      </c>
      <c r="AN88" s="21"/>
      <c r="AO88" s="15" t="s">
        <v>6</v>
      </c>
      <c r="AP88" s="16" t="str">
        <f t="shared" si="22"/>
        <v>Yasama Sorumlu Tek Liste;;;;;;;;;;;;;;;;;;;;;;;;;;;;;;;;;;;;;;;;;;;;;;;;;;;;;;;;;;;;;;;;;;;;;;;;;;;;;;;;;;;;;;;</v>
      </c>
      <c r="AQ88" s="21"/>
      <c r="AR88" s="37"/>
      <c r="AS88" s="15" t="s">
        <v>6</v>
      </c>
      <c r="AT88" s="21"/>
      <c r="AU88" s="15" t="s">
        <v>6</v>
      </c>
      <c r="AV88" s="16" t="str">
        <f t="shared" si="23"/>
        <v>Özel Kalem Tek Liste;;;;;;;;;;;;;;;;;;;;;;;;;;;;;;;;;;;;;;;;;;;;;;;;;;;;;;;;;;;;;;;;;;;;;;;;;;;;;;;;;;;;;;;</v>
      </c>
      <c r="AW88" s="21"/>
      <c r="AX88" s="21"/>
      <c r="AY88" s="21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21"/>
      <c r="BK88" s="21"/>
      <c r="BL88" s="21"/>
      <c r="BM88" s="22"/>
      <c r="BN88" s="1"/>
      <c r="BO88" s="40"/>
      <c r="BP88" s="41"/>
      <c r="BQ88" s="38"/>
      <c r="BR88" s="38"/>
      <c r="BS88" s="35" t="s">
        <v>1000</v>
      </c>
      <c r="BT88" s="35" t="s">
        <v>1001</v>
      </c>
      <c r="BU88" s="33"/>
      <c r="BV88" s="30" t="s">
        <v>250</v>
      </c>
      <c r="BW88" s="30" t="s">
        <v>105</v>
      </c>
      <c r="BX88" s="30" t="s">
        <v>1002</v>
      </c>
      <c r="BY88" s="42">
        <v>27202</v>
      </c>
      <c r="BZ88" s="30" t="s">
        <v>1003</v>
      </c>
      <c r="CA88" s="30"/>
      <c r="CB88" s="30" t="s">
        <v>132</v>
      </c>
      <c r="CC88" s="30" t="s">
        <v>645</v>
      </c>
      <c r="CD88" s="30" t="s">
        <v>197</v>
      </c>
      <c r="CE88" s="43"/>
      <c r="CF88" s="30"/>
      <c r="CG88" s="43" t="s">
        <v>172</v>
      </c>
      <c r="CH88" s="43" t="s">
        <v>114</v>
      </c>
      <c r="CI88" s="49">
        <v>14</v>
      </c>
    </row>
    <row r="89" spans="1:87" ht="24" customHeight="1" x14ac:dyDescent="0.25">
      <c r="A89" s="9">
        <v>147</v>
      </c>
      <c r="B89" s="10">
        <v>148</v>
      </c>
      <c r="C89" s="30" t="s">
        <v>558</v>
      </c>
      <c r="D89" s="31" t="s">
        <v>2341</v>
      </c>
      <c r="E89" s="30" t="s">
        <v>2342</v>
      </c>
      <c r="F89" s="32"/>
      <c r="G89" s="15" t="s">
        <v>6</v>
      </c>
      <c r="H89" s="33" t="str">
        <f t="shared" si="17"/>
        <v>mdkubat@gmail.com;;okcumehmet73@gmail.com;karliihsan77@gmail.com;;;;</v>
      </c>
      <c r="I89" s="15" t="s">
        <v>6</v>
      </c>
      <c r="J89" s="21" t="s">
        <v>2343</v>
      </c>
      <c r="K89" s="17" t="s">
        <v>6</v>
      </c>
      <c r="L89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</v>
      </c>
      <c r="M89" s="15" t="s">
        <v>6</v>
      </c>
      <c r="N89" s="34"/>
      <c r="O89" s="17" t="s">
        <v>6</v>
      </c>
      <c r="P89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</v>
      </c>
      <c r="Q89" s="34" t="s">
        <v>2344</v>
      </c>
      <c r="R89" s="35" t="s">
        <v>2345</v>
      </c>
      <c r="S89" s="31" t="s">
        <v>2346</v>
      </c>
      <c r="T89" s="17" t="s">
        <v>6</v>
      </c>
      <c r="U89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</v>
      </c>
      <c r="V89" s="34" t="s">
        <v>2347</v>
      </c>
      <c r="W89" s="35" t="s">
        <v>2348</v>
      </c>
      <c r="X89" s="15" t="s">
        <v>6</v>
      </c>
      <c r="Y89" s="31" t="s">
        <v>2349</v>
      </c>
      <c r="Z89" s="17" t="s">
        <v>6</v>
      </c>
      <c r="AA89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</v>
      </c>
      <c r="AB89" s="34"/>
      <c r="AC89" s="35"/>
      <c r="AD89" s="36"/>
      <c r="AE89" s="21"/>
      <c r="AF89" s="37"/>
      <c r="AG89" s="15" t="s">
        <v>6</v>
      </c>
      <c r="AH89" s="21"/>
      <c r="AI89" s="15" t="s">
        <v>6</v>
      </c>
      <c r="AJ89" s="16" t="str">
        <f t="shared" si="21"/>
        <v>Özel Kalem Tek Liste;;;;;;;;;;;;;;;;;;;;;;;;;;;;;;;;;;;;;;;;;;;;;;;;;;;;;;;;;;;;;;;;;;;;;;;;;;;;;;;;;;;;;;;;</v>
      </c>
      <c r="AK89" s="21"/>
      <c r="AL89" s="38"/>
      <c r="AM89" s="15" t="s">
        <v>6</v>
      </c>
      <c r="AN89" s="21"/>
      <c r="AO89" s="15" t="s">
        <v>6</v>
      </c>
      <c r="AP89" s="16" t="str">
        <f t="shared" si="22"/>
        <v>Yasama Sorumlu Tek Liste;;;;;;;;;;;;;;;;;;;;;;;;;;;;;;;;;;;;;;;;;;;;;;;;;;;;;;;;;;;;;;;;;;;;;;;;;;;;;;;;;;;;;;;;</v>
      </c>
      <c r="AQ89" s="21"/>
      <c r="AR89" s="37"/>
      <c r="AS89" s="15" t="s">
        <v>6</v>
      </c>
      <c r="AT89" s="21"/>
      <c r="AU89" s="15" t="s">
        <v>6</v>
      </c>
      <c r="AV89" s="16" t="str">
        <f t="shared" si="23"/>
        <v>Özel Kalem Tek Liste;;;;;;;;;;;;;;;;;;;;;;;;;;;;;;;;;;;;;;;;;;;;;;;;;;;;;;;;;;;;;;;;;;;;;;;;;;;;;;;;;;;;;;;;</v>
      </c>
      <c r="AW89" s="21"/>
      <c r="AX89" s="21"/>
      <c r="AY89" s="21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21"/>
      <c r="BK89" s="21"/>
      <c r="BL89" s="21"/>
      <c r="BM89" s="22"/>
      <c r="BN89" s="1"/>
      <c r="BO89" s="40"/>
      <c r="BP89" s="41"/>
      <c r="BQ89" s="38"/>
      <c r="BR89" s="38" t="s">
        <v>2350</v>
      </c>
      <c r="BS89" s="35" t="s">
        <v>2351</v>
      </c>
      <c r="BT89" s="35" t="s">
        <v>2352</v>
      </c>
      <c r="BU89" s="33"/>
      <c r="BV89" s="30" t="s">
        <v>2353</v>
      </c>
      <c r="BW89" s="30" t="s">
        <v>2354</v>
      </c>
      <c r="BX89" s="30" t="s">
        <v>2355</v>
      </c>
      <c r="BY89" s="42">
        <v>25528</v>
      </c>
      <c r="BZ89" s="30" t="s">
        <v>2356</v>
      </c>
      <c r="CA89" s="30"/>
      <c r="CB89" s="30" t="s">
        <v>132</v>
      </c>
      <c r="CC89" s="43" t="s">
        <v>2357</v>
      </c>
      <c r="CD89" s="30" t="s">
        <v>197</v>
      </c>
      <c r="CE89" s="43"/>
      <c r="CF89" s="30"/>
      <c r="CG89" s="30"/>
      <c r="CH89" s="30"/>
      <c r="CI89" s="49">
        <v>34</v>
      </c>
    </row>
    <row r="90" spans="1:87" ht="24" customHeight="1" x14ac:dyDescent="0.25">
      <c r="A90" s="9">
        <v>182</v>
      </c>
      <c r="B90" s="10">
        <v>184</v>
      </c>
      <c r="C90" s="30" t="s">
        <v>2776</v>
      </c>
      <c r="D90" s="31" t="s">
        <v>2792</v>
      </c>
      <c r="E90" s="30" t="s">
        <v>2793</v>
      </c>
      <c r="F90" s="32"/>
      <c r="G90" s="15" t="s">
        <v>6</v>
      </c>
      <c r="H90" s="33" t="str">
        <f t="shared" si="17"/>
        <v>hakki.koylu@tbmm.gov.tr;hk.tbmm@gmail.com;yunus37@gmail.com;aslihankeskin2011@gmail.com;;</v>
      </c>
      <c r="I90" s="15" t="s">
        <v>6</v>
      </c>
      <c r="J90" s="21" t="s">
        <v>2794</v>
      </c>
      <c r="K90" s="17" t="s">
        <v>6</v>
      </c>
      <c r="L90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</v>
      </c>
      <c r="M90" s="15" t="s">
        <v>6</v>
      </c>
      <c r="N90" s="34" t="s">
        <v>2795</v>
      </c>
      <c r="O90" s="17" t="s">
        <v>6</v>
      </c>
      <c r="P90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</v>
      </c>
      <c r="Q90" s="34" t="s">
        <v>4454</v>
      </c>
      <c r="R90" s="35" t="s">
        <v>2796</v>
      </c>
      <c r="S90" s="31" t="s">
        <v>2797</v>
      </c>
      <c r="T90" s="17" t="s">
        <v>6</v>
      </c>
      <c r="U90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</v>
      </c>
      <c r="V90" s="34" t="s">
        <v>4455</v>
      </c>
      <c r="W90" s="35" t="s">
        <v>4456</v>
      </c>
      <c r="X90" s="15" t="s">
        <v>6</v>
      </c>
      <c r="Y90" s="86" t="s">
        <v>4457</v>
      </c>
      <c r="Z90" s="17" t="s">
        <v>6</v>
      </c>
      <c r="AA90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</v>
      </c>
      <c r="AB90" s="34" t="s">
        <v>2798</v>
      </c>
      <c r="AC90" s="35" t="s">
        <v>2799</v>
      </c>
      <c r="AD90" s="36"/>
      <c r="AE90" s="21"/>
      <c r="AF90" s="37"/>
      <c r="AG90" s="15"/>
      <c r="AH90" s="21"/>
      <c r="AI90" s="15"/>
      <c r="AJ90" s="16"/>
      <c r="AK90" s="21"/>
      <c r="AL90" s="38"/>
      <c r="AM90" s="15"/>
      <c r="AN90" s="21"/>
      <c r="AO90" s="15"/>
      <c r="AP90" s="16"/>
      <c r="AQ90" s="21"/>
      <c r="AR90" s="37"/>
      <c r="AS90" s="15" t="s">
        <v>6</v>
      </c>
      <c r="AT90" s="21"/>
      <c r="AU90" s="15" t="s">
        <v>6</v>
      </c>
      <c r="AV90" s="16" t="str">
        <f t="shared" si="23"/>
        <v>Özel Kalem Tek Liste;;;;;;;;;;;;;;;;;;;;;;;;;;;;;;;;;;;;;;;;;;;;;;;;;;;;;;;;;;;;;;;;;;;;;;;;;;;;;;;;;;;;;;;;;</v>
      </c>
      <c r="AW90" s="21"/>
      <c r="AX90" s="21"/>
      <c r="AY90" s="21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21"/>
      <c r="BK90" s="21"/>
      <c r="BL90" s="21"/>
      <c r="BM90" s="22"/>
      <c r="BN90" s="1"/>
      <c r="BO90" s="40"/>
      <c r="BP90" s="41"/>
      <c r="BQ90" s="38"/>
      <c r="BR90" s="38" t="s">
        <v>2800</v>
      </c>
      <c r="BS90" s="35" t="s">
        <v>2801</v>
      </c>
      <c r="BT90" s="35" t="s">
        <v>2802</v>
      </c>
      <c r="BU90" s="33"/>
      <c r="BV90" s="30" t="s">
        <v>2803</v>
      </c>
      <c r="BW90" s="30" t="s">
        <v>2804</v>
      </c>
      <c r="BX90" s="30" t="s">
        <v>2805</v>
      </c>
      <c r="BY90" s="42">
        <v>17715</v>
      </c>
      <c r="BZ90" s="30" t="s">
        <v>845</v>
      </c>
      <c r="CA90" s="30"/>
      <c r="CB90" s="30" t="s">
        <v>2806</v>
      </c>
      <c r="CC90" s="30" t="s">
        <v>645</v>
      </c>
      <c r="CD90" s="30" t="s">
        <v>197</v>
      </c>
      <c r="CE90" s="43" t="s">
        <v>2807</v>
      </c>
      <c r="CF90" s="30"/>
      <c r="CG90" s="30"/>
      <c r="CH90" s="30"/>
      <c r="CI90" s="49">
        <v>37</v>
      </c>
    </row>
    <row r="91" spans="1:87" ht="24" customHeight="1" x14ac:dyDescent="0.25">
      <c r="A91" s="9">
        <v>35</v>
      </c>
      <c r="B91" s="10">
        <v>35</v>
      </c>
      <c r="C91" s="30" t="s">
        <v>591</v>
      </c>
      <c r="D91" s="31" t="s">
        <v>628</v>
      </c>
      <c r="E91" s="30" t="s">
        <v>127</v>
      </c>
      <c r="F91" s="32"/>
      <c r="G91" s="15" t="s">
        <v>6</v>
      </c>
      <c r="H91" s="33" t="str">
        <f t="shared" si="17"/>
        <v>avukatmustafakose@hotmail.com;;yedekci19@gmail.com;duzenlinur@hotmail.com;;;;</v>
      </c>
      <c r="I91" s="15" t="s">
        <v>6</v>
      </c>
      <c r="J91" s="21" t="s">
        <v>629</v>
      </c>
      <c r="K91" s="17" t="s">
        <v>6</v>
      </c>
      <c r="L91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</v>
      </c>
      <c r="M91" s="15" t="s">
        <v>6</v>
      </c>
      <c r="N91" s="21"/>
      <c r="O91" s="17" t="s">
        <v>6</v>
      </c>
      <c r="P91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</v>
      </c>
      <c r="Q91" s="34" t="s">
        <v>630</v>
      </c>
      <c r="R91" s="35" t="s">
        <v>631</v>
      </c>
      <c r="S91" s="31" t="s">
        <v>632</v>
      </c>
      <c r="T91" s="17" t="s">
        <v>6</v>
      </c>
      <c r="U91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</v>
      </c>
      <c r="V91" s="34" t="s">
        <v>633</v>
      </c>
      <c r="W91" s="35" t="s">
        <v>634</v>
      </c>
      <c r="X91" s="15" t="s">
        <v>6</v>
      </c>
      <c r="Y91" s="36" t="s">
        <v>635</v>
      </c>
      <c r="Z91" s="17" t="s">
        <v>6</v>
      </c>
      <c r="AA91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</v>
      </c>
      <c r="AB91" s="34" t="s">
        <v>636</v>
      </c>
      <c r="AC91" s="35" t="s">
        <v>637</v>
      </c>
      <c r="AD91" s="21" t="s">
        <v>638</v>
      </c>
      <c r="AE91" s="21"/>
      <c r="AF91" s="37"/>
      <c r="AG91" s="15" t="s">
        <v>6</v>
      </c>
      <c r="AH91" s="21"/>
      <c r="AI91" s="15" t="s">
        <v>6</v>
      </c>
      <c r="AJ91" s="16" t="str">
        <f t="shared" ref="AJ91:AJ128" si="24">AJ90&amp;AH91&amp;AI91</f>
        <v>;</v>
      </c>
      <c r="AK91" s="21"/>
      <c r="AL91" s="38"/>
      <c r="AM91" s="15" t="s">
        <v>6</v>
      </c>
      <c r="AN91" s="21"/>
      <c r="AO91" s="15" t="s">
        <v>6</v>
      </c>
      <c r="AP91" s="16" t="str">
        <f t="shared" ref="AP91:AP128" si="25">AP90&amp;AN91&amp;AO91</f>
        <v>;</v>
      </c>
      <c r="AQ91" s="21"/>
      <c r="AR91" s="37"/>
      <c r="AS91" s="15" t="s">
        <v>6</v>
      </c>
      <c r="AT91" s="21"/>
      <c r="AU91" s="15" t="s">
        <v>6</v>
      </c>
      <c r="AV91" s="16" t="str">
        <f t="shared" si="23"/>
        <v>Özel Kalem Tek Liste;;;;;;;;;;;;;;;;;;;;;;;;;;;;;;;;;;;;;;;;;;;;;;;;;;;;;;;;;;;;;;;;;;;;;;;;;;;;;;;;;;;;;;;;;;</v>
      </c>
      <c r="AW91" s="21"/>
      <c r="AX91" s="21"/>
      <c r="AY91" s="21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21"/>
      <c r="BK91" s="21"/>
      <c r="BL91" s="21"/>
      <c r="BM91" s="22"/>
      <c r="BN91" s="1"/>
      <c r="BO91" s="40"/>
      <c r="BP91" s="41"/>
      <c r="BQ91" s="38"/>
      <c r="BR91" s="38" t="s">
        <v>639</v>
      </c>
      <c r="BS91" s="35" t="s">
        <v>640</v>
      </c>
      <c r="BT91" s="35" t="s">
        <v>641</v>
      </c>
      <c r="BU91" s="33"/>
      <c r="BV91" s="30" t="s">
        <v>642</v>
      </c>
      <c r="BW91" s="30" t="s">
        <v>166</v>
      </c>
      <c r="BX91" s="30" t="s">
        <v>643</v>
      </c>
      <c r="BY91" s="42">
        <v>28303</v>
      </c>
      <c r="BZ91" s="30" t="s">
        <v>644</v>
      </c>
      <c r="CA91" s="30"/>
      <c r="CB91" s="30" t="s">
        <v>132</v>
      </c>
      <c r="CC91" s="30" t="s">
        <v>645</v>
      </c>
      <c r="CD91" s="30" t="s">
        <v>197</v>
      </c>
      <c r="CE91" s="43" t="s">
        <v>646</v>
      </c>
      <c r="CF91" s="30"/>
      <c r="CG91" s="30" t="s">
        <v>41</v>
      </c>
      <c r="CH91" s="30" t="s">
        <v>153</v>
      </c>
      <c r="CI91" s="44" t="s">
        <v>610</v>
      </c>
    </row>
    <row r="92" spans="1:87" ht="24" customHeight="1" x14ac:dyDescent="0.25">
      <c r="A92" s="9">
        <v>250</v>
      </c>
      <c r="B92" s="10">
        <v>253</v>
      </c>
      <c r="C92" s="30" t="s">
        <v>3725</v>
      </c>
      <c r="D92" s="31" t="s">
        <v>3771</v>
      </c>
      <c r="E92" s="30" t="s">
        <v>3772</v>
      </c>
      <c r="F92" s="32"/>
      <c r="G92" s="15" t="s">
        <v>6</v>
      </c>
      <c r="H92" s="33" t="str">
        <f t="shared" si="17"/>
        <v>koktasf@hotmail.com;;murathanyalcin@tbmm.gov.tr;suna.canpolat@tbmm.gov.tr;;;;</v>
      </c>
      <c r="I92" s="15" t="s">
        <v>6</v>
      </c>
      <c r="J92" s="21" t="s">
        <v>3773</v>
      </c>
      <c r="K92" s="17" t="s">
        <v>6</v>
      </c>
      <c r="L92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</v>
      </c>
      <c r="M92" s="15" t="s">
        <v>6</v>
      </c>
      <c r="N92" s="34"/>
      <c r="O92" s="17" t="s">
        <v>6</v>
      </c>
      <c r="P92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</v>
      </c>
      <c r="Q92" s="34" t="s">
        <v>3774</v>
      </c>
      <c r="R92" s="35" t="s">
        <v>3775</v>
      </c>
      <c r="S92" s="31" t="s">
        <v>3776</v>
      </c>
      <c r="T92" s="17" t="s">
        <v>6</v>
      </c>
      <c r="U92" s="36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</v>
      </c>
      <c r="V92" s="34" t="s">
        <v>3777</v>
      </c>
      <c r="W92" s="35" t="s">
        <v>3778</v>
      </c>
      <c r="X92" s="15" t="s">
        <v>6</v>
      </c>
      <c r="Y92" s="31" t="s">
        <v>3779</v>
      </c>
      <c r="Z92" s="17" t="s">
        <v>6</v>
      </c>
      <c r="AA92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</v>
      </c>
      <c r="AB92" s="34" t="s">
        <v>3780</v>
      </c>
      <c r="AC92" s="35" t="s">
        <v>3781</v>
      </c>
      <c r="AD92" s="21"/>
      <c r="AE92" s="21"/>
      <c r="AF92" s="37"/>
      <c r="AG92" s="15" t="s">
        <v>6</v>
      </c>
      <c r="AH92" s="21"/>
      <c r="AI92" s="15" t="s">
        <v>6</v>
      </c>
      <c r="AJ92" s="16" t="str">
        <f t="shared" si="24"/>
        <v>;;</v>
      </c>
      <c r="AK92" s="21"/>
      <c r="AL92" s="38"/>
      <c r="AM92" s="15" t="s">
        <v>6</v>
      </c>
      <c r="AN92" s="21"/>
      <c r="AO92" s="15" t="s">
        <v>6</v>
      </c>
      <c r="AP92" s="16" t="str">
        <f t="shared" si="25"/>
        <v>;;</v>
      </c>
      <c r="AQ92" s="21"/>
      <c r="AR92" s="37"/>
      <c r="AS92" s="15" t="s">
        <v>6</v>
      </c>
      <c r="AT92" s="21"/>
      <c r="AU92" s="15" t="s">
        <v>6</v>
      </c>
      <c r="AV92" s="16" t="str">
        <f t="shared" si="23"/>
        <v>Özel Kalem Tek Liste;;;;;;;;;;;;;;;;;;;;;;;;;;;;;;;;;;;;;;;;;;;;;;;;;;;;;;;;;;;;;;;;;;;;;;;;;;;;;;;;;;;;;;;;;;;</v>
      </c>
      <c r="AW92" s="21"/>
      <c r="AX92" s="21"/>
      <c r="AY92" s="21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21"/>
      <c r="BK92" s="21"/>
      <c r="BL92" s="21"/>
      <c r="BM92" s="22"/>
      <c r="BN92" s="1"/>
      <c r="BO92" s="40"/>
      <c r="BP92" s="41"/>
      <c r="BQ92" s="38"/>
      <c r="BR92" s="38" t="s">
        <v>3782</v>
      </c>
      <c r="BS92" s="35" t="s">
        <v>3783</v>
      </c>
      <c r="BT92" s="35" t="s">
        <v>3784</v>
      </c>
      <c r="BU92" s="33"/>
      <c r="BV92" s="30" t="s">
        <v>215</v>
      </c>
      <c r="BW92" s="30" t="s">
        <v>105</v>
      </c>
      <c r="BX92" s="30" t="s">
        <v>2992</v>
      </c>
      <c r="BY92" s="42">
        <v>23440</v>
      </c>
      <c r="BZ92" s="30" t="s">
        <v>3785</v>
      </c>
      <c r="CA92" s="30" t="s">
        <v>86</v>
      </c>
      <c r="CB92" s="30" t="s">
        <v>3786</v>
      </c>
      <c r="CC92" s="30" t="s">
        <v>3787</v>
      </c>
      <c r="CD92" s="30" t="s">
        <v>3788</v>
      </c>
      <c r="CE92" s="43" t="s">
        <v>3789</v>
      </c>
      <c r="CF92" s="30"/>
      <c r="CG92" s="30" t="s">
        <v>43</v>
      </c>
      <c r="CH92" s="30" t="s">
        <v>92</v>
      </c>
      <c r="CI92" s="49">
        <v>55</v>
      </c>
    </row>
    <row r="93" spans="1:87" ht="24" customHeight="1" x14ac:dyDescent="0.25">
      <c r="A93" s="9">
        <v>266</v>
      </c>
      <c r="B93" s="10">
        <v>269</v>
      </c>
      <c r="C93" s="30" t="s">
        <v>4002</v>
      </c>
      <c r="D93" s="31" t="s">
        <v>4003</v>
      </c>
      <c r="E93" s="30" t="s">
        <v>3664</v>
      </c>
      <c r="F93" s="32"/>
      <c r="G93" s="15" t="s">
        <v>6</v>
      </c>
      <c r="H93" s="33" t="str">
        <f t="shared" si="17"/>
        <v>;;ayhatalpmuhammet@gmail.com;nursenaydinbakir@hotmail.com;;;;</v>
      </c>
      <c r="I93" s="15" t="s">
        <v>6</v>
      </c>
      <c r="J93" s="21"/>
      <c r="K93" s="17" t="s">
        <v>6</v>
      </c>
      <c r="L93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</v>
      </c>
      <c r="M93" s="15" t="s">
        <v>6</v>
      </c>
      <c r="N93" s="21"/>
      <c r="O93" s="17" t="s">
        <v>6</v>
      </c>
      <c r="P93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</v>
      </c>
      <c r="Q93" s="34" t="s">
        <v>4004</v>
      </c>
      <c r="R93" s="35" t="s">
        <v>4005</v>
      </c>
      <c r="S93" s="86" t="s">
        <v>4006</v>
      </c>
      <c r="T93" s="17" t="s">
        <v>6</v>
      </c>
      <c r="U93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</v>
      </c>
      <c r="V93" s="34" t="s">
        <v>4007</v>
      </c>
      <c r="W93" s="35" t="s">
        <v>4008</v>
      </c>
      <c r="X93" s="15" t="s">
        <v>6</v>
      </c>
      <c r="Y93" s="31" t="s">
        <v>4009</v>
      </c>
      <c r="Z93" s="17" t="s">
        <v>6</v>
      </c>
      <c r="AA93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</v>
      </c>
      <c r="AB93" s="34" t="s">
        <v>4010</v>
      </c>
      <c r="AC93" s="35" t="s">
        <v>4011</v>
      </c>
      <c r="AD93" s="34" t="s">
        <v>4012</v>
      </c>
      <c r="AE93" s="21"/>
      <c r="AF93" s="37"/>
      <c r="AG93" s="15" t="s">
        <v>6</v>
      </c>
      <c r="AH93" s="21"/>
      <c r="AI93" s="15" t="s">
        <v>6</v>
      </c>
      <c r="AJ93" s="16" t="str">
        <f t="shared" si="24"/>
        <v>;;;</v>
      </c>
      <c r="AK93" s="21"/>
      <c r="AL93" s="106"/>
      <c r="AM93" s="15" t="s">
        <v>6</v>
      </c>
      <c r="AN93" s="21"/>
      <c r="AO93" s="15" t="s">
        <v>6</v>
      </c>
      <c r="AP93" s="16" t="str">
        <f t="shared" si="25"/>
        <v>;;;</v>
      </c>
      <c r="AQ93" s="21"/>
      <c r="AR93" s="37"/>
      <c r="AS93" s="15" t="s">
        <v>6</v>
      </c>
      <c r="AT93" s="21"/>
      <c r="AU93" s="15" t="s">
        <v>6</v>
      </c>
      <c r="AV93" s="16" t="str">
        <f t="shared" si="23"/>
        <v>Özel Kalem Tek Liste;;;;;;;;;;;;;;;;;;;;;;;;;;;;;;;;;;;;;;;;;;;;;;;;;;;;;;;;;;;;;;;;;;;;;;;;;;;;;;;;;;;;;;;;;;;;</v>
      </c>
      <c r="AW93" s="21"/>
      <c r="AX93" s="21"/>
      <c r="AY93" s="21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21"/>
      <c r="BK93" s="21"/>
      <c r="BL93" s="21"/>
      <c r="BM93" s="22"/>
      <c r="BN93" s="1"/>
      <c r="BO93" s="40"/>
      <c r="BP93" s="41"/>
      <c r="BQ93" s="38"/>
      <c r="BR93" s="38"/>
      <c r="BS93" s="35"/>
      <c r="BT93" s="35"/>
      <c r="BU93" s="35"/>
      <c r="BV93" s="30" t="s">
        <v>4013</v>
      </c>
      <c r="BW93" s="30" t="s">
        <v>4014</v>
      </c>
      <c r="BX93" s="30" t="s">
        <v>4002</v>
      </c>
      <c r="BY93" s="42">
        <v>25317</v>
      </c>
      <c r="BZ93" s="30" t="s">
        <v>70</v>
      </c>
      <c r="CA93" s="30" t="s">
        <v>86</v>
      </c>
      <c r="CB93" s="30" t="s">
        <v>2539</v>
      </c>
      <c r="CC93" s="30" t="s">
        <v>4015</v>
      </c>
      <c r="CD93" s="30" t="s">
        <v>4016</v>
      </c>
      <c r="CE93" s="43" t="s">
        <v>4017</v>
      </c>
      <c r="CF93" s="30"/>
      <c r="CG93" s="30" t="s">
        <v>41</v>
      </c>
      <c r="CH93" s="30" t="s">
        <v>92</v>
      </c>
      <c r="CI93" s="49">
        <v>59</v>
      </c>
    </row>
    <row r="94" spans="1:87" ht="24" customHeight="1" x14ac:dyDescent="0.25">
      <c r="A94" s="9">
        <v>103</v>
      </c>
      <c r="B94" s="10">
        <v>103</v>
      </c>
      <c r="C94" s="30" t="s">
        <v>1639</v>
      </c>
      <c r="D94" s="31" t="s">
        <v>1668</v>
      </c>
      <c r="E94" s="30" t="s">
        <v>1669</v>
      </c>
      <c r="F94" s="32"/>
      <c r="G94" s="15" t="s">
        <v>6</v>
      </c>
      <c r="H94" s="33" t="str">
        <f t="shared" si="17"/>
        <v>mehmetsaitkirazoglu@gmail.com;mehmetsait.kirazoglu@tbmm.gov.tr;aermis33@hotmail.com;bayrakc@hotmail.com;;;;</v>
      </c>
      <c r="I94" s="15" t="s">
        <v>6</v>
      </c>
      <c r="J94" s="21" t="s">
        <v>1670</v>
      </c>
      <c r="K94" s="17" t="s">
        <v>6</v>
      </c>
      <c r="L94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</v>
      </c>
      <c r="M94" s="15" t="s">
        <v>6</v>
      </c>
      <c r="N94" s="54" t="s">
        <v>4386</v>
      </c>
      <c r="O94" s="17" t="s">
        <v>6</v>
      </c>
      <c r="P94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</v>
      </c>
      <c r="Q94" s="34" t="s">
        <v>1671</v>
      </c>
      <c r="R94" s="35" t="s">
        <v>1672</v>
      </c>
      <c r="S94" s="34" t="s">
        <v>1673</v>
      </c>
      <c r="T94" s="17" t="s">
        <v>6</v>
      </c>
      <c r="U94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</v>
      </c>
      <c r="V94" s="34" t="s">
        <v>1674</v>
      </c>
      <c r="W94" s="35" t="s">
        <v>1675</v>
      </c>
      <c r="X94" s="15" t="s">
        <v>6</v>
      </c>
      <c r="Y94" s="34" t="s">
        <v>1676</v>
      </c>
      <c r="Z94" s="17" t="s">
        <v>6</v>
      </c>
      <c r="AA94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</v>
      </c>
      <c r="AB94" s="34"/>
      <c r="AC94" s="34"/>
      <c r="AD94" s="34"/>
      <c r="AE94" s="21"/>
      <c r="AF94" s="37"/>
      <c r="AG94" s="15" t="s">
        <v>6</v>
      </c>
      <c r="AH94" s="21"/>
      <c r="AI94" s="15" t="s">
        <v>6</v>
      </c>
      <c r="AJ94" s="16" t="str">
        <f t="shared" si="24"/>
        <v>;;;;</v>
      </c>
      <c r="AK94" s="21"/>
      <c r="AL94" s="38"/>
      <c r="AM94" s="15" t="s">
        <v>6</v>
      </c>
      <c r="AN94" s="21"/>
      <c r="AO94" s="15" t="s">
        <v>6</v>
      </c>
      <c r="AP94" s="16" t="str">
        <f t="shared" si="25"/>
        <v>;;;;</v>
      </c>
      <c r="AQ94" s="21"/>
      <c r="AR94" s="37"/>
      <c r="AS94" s="15" t="s">
        <v>6</v>
      </c>
      <c r="AT94" s="21"/>
      <c r="AU94" s="15" t="s">
        <v>6</v>
      </c>
      <c r="AV94" s="16" t="str">
        <f t="shared" si="23"/>
        <v>Özel Kalem Tek Liste;;;;;;;;;;;;;;;;;;;;;;;;;;;;;;;;;;;;;;;;;;;;;;;;;;;;;;;;;;;;;;;;;;;;;;;;;;;;;;;;;;;;;;;;;;;;;</v>
      </c>
      <c r="AW94" s="21"/>
      <c r="AX94" s="21"/>
      <c r="AY94" s="21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21"/>
      <c r="BK94" s="21"/>
      <c r="BL94" s="21"/>
      <c r="BM94" s="22"/>
      <c r="BN94" s="1"/>
      <c r="BO94" s="40"/>
      <c r="BP94" s="41"/>
      <c r="BQ94" s="38"/>
      <c r="BR94" s="38"/>
      <c r="BS94" s="35"/>
      <c r="BT94" s="35"/>
      <c r="BU94" s="35"/>
      <c r="BV94" s="30"/>
      <c r="BW94" s="30"/>
      <c r="BX94" s="30"/>
      <c r="BY94" s="30"/>
      <c r="BZ94" s="30"/>
      <c r="CA94" s="30"/>
      <c r="CB94" s="30" t="s">
        <v>1677</v>
      </c>
      <c r="CC94" s="30" t="s">
        <v>270</v>
      </c>
      <c r="CD94" s="30" t="s">
        <v>666</v>
      </c>
      <c r="CE94" s="43" t="s">
        <v>1678</v>
      </c>
      <c r="CF94" s="30"/>
      <c r="CG94" s="30" t="s">
        <v>41</v>
      </c>
      <c r="CH94" s="30" t="s">
        <v>327</v>
      </c>
      <c r="CI94" s="49">
        <v>27</v>
      </c>
    </row>
    <row r="95" spans="1:87" ht="24" customHeight="1" x14ac:dyDescent="0.25">
      <c r="A95" s="9">
        <v>54</v>
      </c>
      <c r="B95" s="10">
        <v>54</v>
      </c>
      <c r="C95" s="30" t="s">
        <v>950</v>
      </c>
      <c r="D95" s="31" t="s">
        <v>951</v>
      </c>
      <c r="E95" s="30" t="s">
        <v>952</v>
      </c>
      <c r="F95" s="32"/>
      <c r="G95" s="15" t="s">
        <v>6</v>
      </c>
      <c r="H95" s="33" t="str">
        <f t="shared" si="17"/>
        <v>;;erkan_dedeoglu77@hotmail.com;arzu.tbmm@gmail.com;;;;</v>
      </c>
      <c r="I95" s="15" t="s">
        <v>6</v>
      </c>
      <c r="J95" s="21"/>
      <c r="K95" s="17" t="s">
        <v>6</v>
      </c>
      <c r="L95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</v>
      </c>
      <c r="M95" s="15" t="s">
        <v>6</v>
      </c>
      <c r="N95" s="34"/>
      <c r="O95" s="17" t="s">
        <v>6</v>
      </c>
      <c r="P95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</v>
      </c>
      <c r="Q95" s="34" t="s">
        <v>953</v>
      </c>
      <c r="R95" s="35" t="s">
        <v>954</v>
      </c>
      <c r="S95" s="31" t="s">
        <v>955</v>
      </c>
      <c r="T95" s="17" t="s">
        <v>6</v>
      </c>
      <c r="U95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</v>
      </c>
      <c r="V95" s="34" t="s">
        <v>956</v>
      </c>
      <c r="W95" s="35" t="s">
        <v>957</v>
      </c>
      <c r="X95" s="15" t="s">
        <v>6</v>
      </c>
      <c r="Y95" s="34" t="s">
        <v>958</v>
      </c>
      <c r="Z95" s="17" t="s">
        <v>6</v>
      </c>
      <c r="AA95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</v>
      </c>
      <c r="AB95" s="34" t="s">
        <v>959</v>
      </c>
      <c r="AC95" s="35" t="s">
        <v>960</v>
      </c>
      <c r="AD95" s="21" t="s">
        <v>961</v>
      </c>
      <c r="AE95" s="21"/>
      <c r="AF95" s="37"/>
      <c r="AG95" s="15" t="s">
        <v>6</v>
      </c>
      <c r="AH95" s="21"/>
      <c r="AI95" s="15" t="s">
        <v>6</v>
      </c>
      <c r="AJ95" s="16" t="str">
        <f t="shared" si="24"/>
        <v>;;;;;</v>
      </c>
      <c r="AK95" s="21"/>
      <c r="AL95" s="38"/>
      <c r="AM95" s="15" t="s">
        <v>6</v>
      </c>
      <c r="AN95" s="54"/>
      <c r="AO95" s="15" t="s">
        <v>6</v>
      </c>
      <c r="AP95" s="16" t="str">
        <f t="shared" si="25"/>
        <v>;;;;;</v>
      </c>
      <c r="AQ95" s="21"/>
      <c r="AR95" s="37"/>
      <c r="AS95" s="15" t="s">
        <v>6</v>
      </c>
      <c r="AT95" s="21"/>
      <c r="AU95" s="15" t="s">
        <v>6</v>
      </c>
      <c r="AV95" s="16" t="str">
        <f t="shared" si="23"/>
        <v>Özel Kalem Tek Liste;;;;;;;;;;;;;;;;;;;;;;;;;;;;;;;;;;;;;;;;;;;;;;;;;;;;;;;;;;;;;;;;;;;;;;;;;;;;;;;;;;;;;;;;;;;;;;</v>
      </c>
      <c r="AW95" s="21"/>
      <c r="AX95" s="21"/>
      <c r="AY95" s="21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21"/>
      <c r="BK95" s="21"/>
      <c r="BL95" s="21"/>
      <c r="BM95" s="22"/>
      <c r="BN95" s="1"/>
      <c r="BO95" s="40"/>
      <c r="BP95" s="41"/>
      <c r="BQ95" s="38"/>
      <c r="BR95" s="38" t="s">
        <v>962</v>
      </c>
      <c r="BS95" s="35" t="s">
        <v>963</v>
      </c>
      <c r="BT95" s="35" t="s">
        <v>964</v>
      </c>
      <c r="BU95" s="35"/>
      <c r="BV95" s="30" t="s">
        <v>965</v>
      </c>
      <c r="BW95" s="30" t="s">
        <v>966</v>
      </c>
      <c r="BX95" s="42" t="s">
        <v>950</v>
      </c>
      <c r="BY95" s="42">
        <v>24465</v>
      </c>
      <c r="BZ95" s="30" t="s">
        <v>967</v>
      </c>
      <c r="CA95" s="30"/>
      <c r="CB95" s="30"/>
      <c r="CC95" s="30"/>
      <c r="CD95" s="30"/>
      <c r="CE95" s="43"/>
      <c r="CF95" s="30"/>
      <c r="CG95" s="30"/>
      <c r="CH95" s="30"/>
      <c r="CI95" s="49">
        <v>13</v>
      </c>
    </row>
    <row r="96" spans="1:87" ht="24" customHeight="1" x14ac:dyDescent="0.25">
      <c r="A96" s="9">
        <v>165</v>
      </c>
      <c r="B96" s="10">
        <v>167</v>
      </c>
      <c r="C96" s="30" t="s">
        <v>2530</v>
      </c>
      <c r="D96" s="31" t="s">
        <v>2578</v>
      </c>
      <c r="E96" s="30" t="s">
        <v>2579</v>
      </c>
      <c r="F96" s="32"/>
      <c r="G96" s="15" t="s">
        <v>6</v>
      </c>
      <c r="H96" s="33" t="str">
        <f t="shared" si="17"/>
        <v>yasar.kirpinar@tbmm.gov.tr;;numan.kirkpinar@tbmm.gov.tr;aydin.ilhan@tbmm.gov.tr;;;;</v>
      </c>
      <c r="I96" s="15" t="s">
        <v>6</v>
      </c>
      <c r="J96" s="54" t="s">
        <v>4526</v>
      </c>
      <c r="K96" s="17" t="s">
        <v>6</v>
      </c>
      <c r="L96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</v>
      </c>
      <c r="M96" s="15" t="s">
        <v>6</v>
      </c>
      <c r="N96" s="21"/>
      <c r="O96" s="17" t="s">
        <v>6</v>
      </c>
      <c r="P96" s="17" t="str">
        <f t="shared" si="1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</v>
      </c>
      <c r="Q96" s="34" t="s">
        <v>4527</v>
      </c>
      <c r="R96" s="35" t="s">
        <v>4528</v>
      </c>
      <c r="S96" s="86" t="s">
        <v>4529</v>
      </c>
      <c r="T96" s="17" t="s">
        <v>6</v>
      </c>
      <c r="U96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</v>
      </c>
      <c r="V96" s="34" t="s">
        <v>4530</v>
      </c>
      <c r="W96" s="35" t="s">
        <v>4531</v>
      </c>
      <c r="X96" s="15" t="s">
        <v>6</v>
      </c>
      <c r="Y96" s="36" t="s">
        <v>4532</v>
      </c>
      <c r="Z96" s="17" t="s">
        <v>6</v>
      </c>
      <c r="AA96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</v>
      </c>
      <c r="AB96" s="34" t="s">
        <v>2580</v>
      </c>
      <c r="AC96" s="34">
        <v>5455191954</v>
      </c>
      <c r="AD96" s="36" t="s">
        <v>4533</v>
      </c>
      <c r="AE96" s="21"/>
      <c r="AF96" s="37"/>
      <c r="AG96" s="15" t="s">
        <v>6</v>
      </c>
      <c r="AH96" s="21"/>
      <c r="AI96" s="15" t="s">
        <v>6</v>
      </c>
      <c r="AJ96" s="16" t="str">
        <f t="shared" si="24"/>
        <v>;;;;;;</v>
      </c>
      <c r="AK96" s="21"/>
      <c r="AL96" s="38"/>
      <c r="AM96" s="15" t="s">
        <v>6</v>
      </c>
      <c r="AN96" s="21"/>
      <c r="AO96" s="15" t="s">
        <v>6</v>
      </c>
      <c r="AP96" s="16" t="str">
        <f t="shared" si="25"/>
        <v>;;;;;;</v>
      </c>
      <c r="AQ96" s="21"/>
      <c r="AR96" s="37"/>
      <c r="AS96" s="15" t="s">
        <v>6</v>
      </c>
      <c r="AT96" s="21"/>
      <c r="AU96" s="15" t="s">
        <v>6</v>
      </c>
      <c r="AV96" s="16" t="str">
        <f t="shared" si="23"/>
        <v>Özel Kalem Tek Liste;;;;;;;;;;;;;;;;;;;;;;;;;;;;;;;;;;;;;;;;;;;;;;;;;;;;;;;;;;;;;;;;;;;;;;;;;;;;;;;;;;;;;;;;;;;;;;;</v>
      </c>
      <c r="AW96" s="21"/>
      <c r="AX96" s="21"/>
      <c r="AY96" s="21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21"/>
      <c r="BK96" s="21"/>
      <c r="BL96" s="21"/>
      <c r="BM96" s="22"/>
      <c r="BN96" s="1"/>
      <c r="BO96" s="40"/>
      <c r="BP96" s="41"/>
      <c r="BQ96" s="38"/>
      <c r="BR96" s="38"/>
      <c r="BS96" s="35"/>
      <c r="BT96" s="35"/>
      <c r="BU96" s="35"/>
      <c r="BV96" s="30" t="s">
        <v>2581</v>
      </c>
      <c r="BW96" s="30" t="s">
        <v>528</v>
      </c>
      <c r="BX96" s="30" t="s">
        <v>2582</v>
      </c>
      <c r="BY96" s="42">
        <v>26665</v>
      </c>
      <c r="BZ96" s="30" t="s">
        <v>1909</v>
      </c>
      <c r="CA96" s="30" t="s">
        <v>86</v>
      </c>
      <c r="CB96" s="30" t="s">
        <v>2583</v>
      </c>
      <c r="CC96" s="30" t="s">
        <v>796</v>
      </c>
      <c r="CD96" s="30" t="s">
        <v>1831</v>
      </c>
      <c r="CE96" s="43" t="s">
        <v>2584</v>
      </c>
      <c r="CF96" s="30"/>
      <c r="CG96" s="43" t="s">
        <v>488</v>
      </c>
      <c r="CH96" s="43" t="s">
        <v>114</v>
      </c>
      <c r="CI96" s="49">
        <v>35</v>
      </c>
    </row>
    <row r="97" spans="1:87" ht="24" customHeight="1" x14ac:dyDescent="0.25">
      <c r="A97" s="9">
        <v>249</v>
      </c>
      <c r="B97" s="10">
        <v>252</v>
      </c>
      <c r="C97" s="30" t="s">
        <v>3725</v>
      </c>
      <c r="D97" s="31" t="s">
        <v>3757</v>
      </c>
      <c r="E97" s="30" t="s">
        <v>565</v>
      </c>
      <c r="F97" s="32"/>
      <c r="G97" s="15" t="s">
        <v>6</v>
      </c>
      <c r="H97" s="33" t="str">
        <f t="shared" si="17"/>
        <v>avorhankircali@hotmail.com;;serif975@hotmail.com;halilesgin@pttmail.com;;;;</v>
      </c>
      <c r="I97" s="15" t="s">
        <v>6</v>
      </c>
      <c r="J97" s="21" t="s">
        <v>3758</v>
      </c>
      <c r="K97" s="17" t="s">
        <v>6</v>
      </c>
      <c r="L97" s="17" t="str">
        <f t="shared" si="1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</v>
      </c>
      <c r="M97" s="15" t="s">
        <v>6</v>
      </c>
      <c r="N97" s="34"/>
      <c r="O97" s="17" t="s">
        <v>6</v>
      </c>
      <c r="P97" s="17" t="str">
        <f t="shared" ref="P97:P128" si="26">P96&amp;N97&amp;O97</f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</v>
      </c>
      <c r="Q97" s="34" t="s">
        <v>3759</v>
      </c>
      <c r="R97" s="35" t="s">
        <v>3760</v>
      </c>
      <c r="S97" s="31" t="s">
        <v>3761</v>
      </c>
      <c r="T97" s="17" t="s">
        <v>6</v>
      </c>
      <c r="U97" s="17" t="str">
        <f t="shared" si="1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</v>
      </c>
      <c r="V97" s="34" t="s">
        <v>3762</v>
      </c>
      <c r="W97" s="35" t="s">
        <v>3763</v>
      </c>
      <c r="X97" s="15" t="s">
        <v>6</v>
      </c>
      <c r="Y97" s="36" t="s">
        <v>4692</v>
      </c>
      <c r="Z97" s="17" t="s">
        <v>6</v>
      </c>
      <c r="AA97" s="17" t="str">
        <f t="shared" si="2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</v>
      </c>
      <c r="AB97" s="34" t="s">
        <v>3764</v>
      </c>
      <c r="AC97" s="35" t="s">
        <v>3765</v>
      </c>
      <c r="AD97" s="36"/>
      <c r="AE97" s="21"/>
      <c r="AF97" s="37"/>
      <c r="AG97" s="15" t="s">
        <v>6</v>
      </c>
      <c r="AH97" s="21"/>
      <c r="AI97" s="15" t="s">
        <v>6</v>
      </c>
      <c r="AJ97" s="16" t="str">
        <f t="shared" si="24"/>
        <v>;;;;;;;</v>
      </c>
      <c r="AK97" s="21"/>
      <c r="AL97" s="38"/>
      <c r="AM97" s="15" t="s">
        <v>6</v>
      </c>
      <c r="AN97" s="21"/>
      <c r="AO97" s="15" t="s">
        <v>6</v>
      </c>
      <c r="AP97" s="16" t="str">
        <f t="shared" si="25"/>
        <v>;;;;;;;</v>
      </c>
      <c r="AQ97" s="21"/>
      <c r="AR97" s="37"/>
      <c r="AS97" s="15" t="s">
        <v>6</v>
      </c>
      <c r="AT97" s="21"/>
      <c r="AU97" s="15" t="s">
        <v>6</v>
      </c>
      <c r="AV97" s="16" t="str">
        <f t="shared" si="23"/>
        <v>Özel Kalem Tek Liste;;;;;;;;;;;;;;;;;;;;;;;;;;;;;;;;;;;;;;;;;;;;;;;;;;;;;;;;;;;;;;;;;;;;;;;;;;;;;;;;;;;;;;;;;;;;;;;;</v>
      </c>
      <c r="AW97" s="21"/>
      <c r="AX97" s="21"/>
      <c r="AY97" s="21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21"/>
      <c r="BK97" s="21"/>
      <c r="BL97" s="21"/>
      <c r="BM97" s="22"/>
      <c r="BN97" s="1"/>
      <c r="BO97" s="40"/>
      <c r="BP97" s="41"/>
      <c r="BQ97" s="38"/>
      <c r="BR97" s="38" t="s">
        <v>3766</v>
      </c>
      <c r="BS97" s="35" t="s">
        <v>3767</v>
      </c>
      <c r="BT97" s="35" t="s">
        <v>3768</v>
      </c>
      <c r="BU97" s="33"/>
      <c r="BV97" s="30" t="s">
        <v>127</v>
      </c>
      <c r="BW97" s="30" t="s">
        <v>166</v>
      </c>
      <c r="BX97" s="30" t="s">
        <v>3769</v>
      </c>
      <c r="BY97" s="42">
        <v>25066</v>
      </c>
      <c r="BZ97" s="30" t="s">
        <v>2025</v>
      </c>
      <c r="CA97" s="30" t="s">
        <v>86</v>
      </c>
      <c r="CB97" s="30" t="s">
        <v>132</v>
      </c>
      <c r="CC97" s="30" t="s">
        <v>270</v>
      </c>
      <c r="CD97" s="30" t="s">
        <v>197</v>
      </c>
      <c r="CE97" s="43" t="s">
        <v>3770</v>
      </c>
      <c r="CF97" s="30"/>
      <c r="CG97" s="43" t="s">
        <v>172</v>
      </c>
      <c r="CH97" s="43" t="s">
        <v>114</v>
      </c>
      <c r="CI97" s="49">
        <v>55</v>
      </c>
    </row>
    <row r="98" spans="1:87" ht="24" customHeight="1" x14ac:dyDescent="0.25">
      <c r="A98" s="9">
        <v>65</v>
      </c>
      <c r="B98" s="10">
        <v>65</v>
      </c>
      <c r="C98" s="30" t="s">
        <v>1045</v>
      </c>
      <c r="D98" s="31" t="s">
        <v>1139</v>
      </c>
      <c r="E98" s="30" t="s">
        <v>155</v>
      </c>
      <c r="F98" s="32"/>
      <c r="G98" s="15" t="s">
        <v>6</v>
      </c>
      <c r="H98" s="33" t="str">
        <f t="shared" ref="H98:H129" si="27">J98&amp;K98&amp;N98&amp;O98&amp;S98&amp;T98&amp;Y98&amp;Z98&amp;AH98&amp;AI98&amp;AN98&amp;AO98&amp;AT98&amp;AU98</f>
        <v>ahmet.kilic@tbmm.gov.tr;kilicahmet16@hotmail.com;tbmm.gorkemavci@gmail.com;;;;;</v>
      </c>
      <c r="I98" s="15" t="s">
        <v>6</v>
      </c>
      <c r="J98" s="21" t="s">
        <v>1140</v>
      </c>
      <c r="K98" s="17" t="s">
        <v>6</v>
      </c>
      <c r="L98" s="17" t="str">
        <f t="shared" ref="L98:L128" si="28">L97&amp;J98&amp;K98</f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</v>
      </c>
      <c r="M98" s="15" t="s">
        <v>6</v>
      </c>
      <c r="N98" s="49" t="s">
        <v>1141</v>
      </c>
      <c r="O98" s="17" t="s">
        <v>6</v>
      </c>
      <c r="P98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</v>
      </c>
      <c r="Q98" s="34" t="s">
        <v>1142</v>
      </c>
      <c r="R98" s="34" t="s">
        <v>1143</v>
      </c>
      <c r="S98" s="31" t="s">
        <v>1144</v>
      </c>
      <c r="T98" s="17" t="s">
        <v>6</v>
      </c>
      <c r="U98" s="36" t="str">
        <f t="shared" ref="U98:U128" si="29">U97&amp;S98&amp;T98</f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</v>
      </c>
      <c r="V98" s="34" t="s">
        <v>4314</v>
      </c>
      <c r="W98" s="35" t="s">
        <v>4315</v>
      </c>
      <c r="X98" s="15" t="s">
        <v>6</v>
      </c>
      <c r="Y98" s="31"/>
      <c r="Z98" s="17" t="s">
        <v>6</v>
      </c>
      <c r="AA98" s="17" t="str">
        <f t="shared" ref="AA98:AA128" si="30">AA97&amp;Y98&amp;Z98</f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</v>
      </c>
      <c r="AB98" s="34" t="s">
        <v>4316</v>
      </c>
      <c r="AC98" s="35" t="s">
        <v>4317</v>
      </c>
      <c r="AD98" s="36" t="s">
        <v>4318</v>
      </c>
      <c r="AE98" s="21"/>
      <c r="AF98" s="37"/>
      <c r="AG98" s="15" t="s">
        <v>6</v>
      </c>
      <c r="AH98" s="21"/>
      <c r="AI98" s="15" t="s">
        <v>6</v>
      </c>
      <c r="AJ98" s="16" t="str">
        <f t="shared" si="24"/>
        <v>;;;;;;;;</v>
      </c>
      <c r="AK98" s="21"/>
      <c r="AL98" s="38"/>
      <c r="AM98" s="15" t="s">
        <v>6</v>
      </c>
      <c r="AN98" s="21"/>
      <c r="AO98" s="15" t="s">
        <v>6</v>
      </c>
      <c r="AP98" s="16" t="str">
        <f t="shared" si="25"/>
        <v>;;;;;;;;</v>
      </c>
      <c r="AQ98" s="21"/>
      <c r="AR98" s="37"/>
      <c r="AS98" s="15" t="s">
        <v>6</v>
      </c>
      <c r="AT98" s="21"/>
      <c r="AU98" s="15" t="s">
        <v>6</v>
      </c>
      <c r="AV98" s="16" t="str">
        <f t="shared" ref="AV98:AV128" si="31">AV97&amp;AT98&amp;AU98</f>
        <v>Özel Kalem Tek Liste;;;;;;;;;;;;;;;;;;;;;;;;;;;;;;;;;;;;;;;;;;;;;;;;;;;;;;;;;;;;;;;;;;;;;;;;;;;;;;;;;;;;;;;;;;;;;;;;;</v>
      </c>
      <c r="AW98" s="21"/>
      <c r="AX98" s="21"/>
      <c r="AY98" s="21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21"/>
      <c r="BK98" s="21"/>
      <c r="BL98" s="21"/>
      <c r="BM98" s="22"/>
      <c r="BN98" s="1"/>
      <c r="BO98" s="40"/>
      <c r="BP98" s="41"/>
      <c r="BQ98" s="38"/>
      <c r="BR98" s="38" t="s">
        <v>1145</v>
      </c>
      <c r="BS98" s="35" t="s">
        <v>1146</v>
      </c>
      <c r="BT98" s="35" t="s">
        <v>1147</v>
      </c>
      <c r="BU98" s="35"/>
      <c r="BV98" s="30" t="s">
        <v>127</v>
      </c>
      <c r="BW98" s="30" t="s">
        <v>1148</v>
      </c>
      <c r="BX98" s="30" t="s">
        <v>1045</v>
      </c>
      <c r="BY98" s="42">
        <v>31498</v>
      </c>
      <c r="BZ98" s="30" t="s">
        <v>1149</v>
      </c>
      <c r="CA98" s="30" t="s">
        <v>108</v>
      </c>
      <c r="CB98" s="30"/>
      <c r="CC98" s="30" t="s">
        <v>1150</v>
      </c>
      <c r="CD98" s="30" t="s">
        <v>1151</v>
      </c>
      <c r="CE98" s="43" t="s">
        <v>1152</v>
      </c>
      <c r="CF98" s="30"/>
      <c r="CG98" s="43" t="s">
        <v>172</v>
      </c>
      <c r="CH98" s="43" t="s">
        <v>136</v>
      </c>
      <c r="CI98" s="49">
        <v>16</v>
      </c>
    </row>
    <row r="99" spans="1:87" ht="24" customHeight="1" x14ac:dyDescent="0.25">
      <c r="A99" s="9">
        <v>146</v>
      </c>
      <c r="B99" s="10">
        <v>147</v>
      </c>
      <c r="C99" s="30" t="s">
        <v>558</v>
      </c>
      <c r="D99" s="31" t="s">
        <v>1139</v>
      </c>
      <c r="E99" s="30" t="s">
        <v>2323</v>
      </c>
      <c r="F99" s="32"/>
      <c r="G99" s="15" t="s">
        <v>6</v>
      </c>
      <c r="H99" s="33" t="str">
        <f t="shared" si="27"/>
        <v>ackilic76@gmail.com;;erdogan.nesrin@gmail.com;haticekosker@tbmm.gov.tr;;;;</v>
      </c>
      <c r="I99" s="15" t="s">
        <v>6</v>
      </c>
      <c r="J99" s="21" t="s">
        <v>2324</v>
      </c>
      <c r="K99" s="17" t="s">
        <v>6</v>
      </c>
      <c r="L99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</v>
      </c>
      <c r="M99" s="15" t="s">
        <v>6</v>
      </c>
      <c r="N99" s="21"/>
      <c r="O99" s="17" t="s">
        <v>6</v>
      </c>
      <c r="P99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</v>
      </c>
      <c r="Q99" s="34" t="s">
        <v>2327</v>
      </c>
      <c r="R99" s="35" t="s">
        <v>2328</v>
      </c>
      <c r="S99" s="86" t="s">
        <v>2329</v>
      </c>
      <c r="T99" s="17" t="s">
        <v>6</v>
      </c>
      <c r="U99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</v>
      </c>
      <c r="V99" s="34" t="s">
        <v>2325</v>
      </c>
      <c r="W99" s="35" t="s">
        <v>2326</v>
      </c>
      <c r="X99" s="15" t="s">
        <v>6</v>
      </c>
      <c r="Y99" s="86" t="s">
        <v>4370</v>
      </c>
      <c r="Z99" s="17" t="s">
        <v>6</v>
      </c>
      <c r="AA99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</v>
      </c>
      <c r="AB99" s="34" t="s">
        <v>4371</v>
      </c>
      <c r="AC99" s="35" t="s">
        <v>4372</v>
      </c>
      <c r="AD99" s="54" t="s">
        <v>4373</v>
      </c>
      <c r="AE99" s="21"/>
      <c r="AF99" s="37"/>
      <c r="AG99" s="15" t="s">
        <v>6</v>
      </c>
      <c r="AH99" s="21"/>
      <c r="AI99" s="15" t="s">
        <v>6</v>
      </c>
      <c r="AJ99" s="16" t="str">
        <f t="shared" si="24"/>
        <v>;;;;;;;;;</v>
      </c>
      <c r="AK99" s="21"/>
      <c r="AL99" s="38"/>
      <c r="AM99" s="15" t="s">
        <v>6</v>
      </c>
      <c r="AN99" s="21"/>
      <c r="AO99" s="15" t="s">
        <v>6</v>
      </c>
      <c r="AP99" s="16" t="str">
        <f t="shared" si="25"/>
        <v>;;;;;;;;;</v>
      </c>
      <c r="AQ99" s="21"/>
      <c r="AR99" s="37"/>
      <c r="AS99" s="15" t="s">
        <v>6</v>
      </c>
      <c r="AT99" s="21"/>
      <c r="AU99" s="15" t="s">
        <v>6</v>
      </c>
      <c r="AV99" s="16" t="str">
        <f t="shared" si="31"/>
        <v>Özel Kalem Tek Liste;;;;;;;;;;;;;;;;;;;;;;;;;;;;;;;;;;;;;;;;;;;;;;;;;;;;;;;;;;;;;;;;;;;;;;;;;;;;;;;;;;;;;;;;;;;;;;;;;;</v>
      </c>
      <c r="AW99" s="21"/>
      <c r="AX99" s="21"/>
      <c r="AY99" s="21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21"/>
      <c r="BK99" s="21"/>
      <c r="BL99" s="21"/>
      <c r="BM99" s="22"/>
      <c r="BN99" s="1"/>
      <c r="BO99" s="40"/>
      <c r="BP99" s="41"/>
      <c r="BQ99" s="38"/>
      <c r="BR99" s="38" t="s">
        <v>2330</v>
      </c>
      <c r="BS99" s="35" t="s">
        <v>2331</v>
      </c>
      <c r="BT99" s="35" t="s">
        <v>2332</v>
      </c>
      <c r="BU99" s="33"/>
      <c r="BV99" s="30" t="s">
        <v>2333</v>
      </c>
      <c r="BW99" s="30" t="s">
        <v>2334</v>
      </c>
      <c r="BX99" s="42" t="s">
        <v>2335</v>
      </c>
      <c r="BY99" s="42">
        <v>27926</v>
      </c>
      <c r="BZ99" s="30" t="s">
        <v>2336</v>
      </c>
      <c r="CA99" s="30" t="s">
        <v>86</v>
      </c>
      <c r="CB99" s="30"/>
      <c r="CC99" s="30" t="s">
        <v>2337</v>
      </c>
      <c r="CD99" s="30" t="s">
        <v>2338</v>
      </c>
      <c r="CE99" s="43" t="s">
        <v>2339</v>
      </c>
      <c r="CF99" s="32" t="s">
        <v>2340</v>
      </c>
      <c r="CG99" s="43" t="s">
        <v>1138</v>
      </c>
      <c r="CH99" s="43" t="s">
        <v>237</v>
      </c>
      <c r="CI99" s="49">
        <v>34</v>
      </c>
    </row>
    <row r="100" spans="1:87" ht="24" customHeight="1" x14ac:dyDescent="0.25">
      <c r="A100" s="9">
        <v>170</v>
      </c>
      <c r="B100" s="10">
        <v>172</v>
      </c>
      <c r="C100" s="30" t="s">
        <v>2622</v>
      </c>
      <c r="D100" s="31" t="s">
        <v>1139</v>
      </c>
      <c r="E100" s="30" t="s">
        <v>2640</v>
      </c>
      <c r="F100" s="32"/>
      <c r="G100" s="15" t="s">
        <v>6</v>
      </c>
      <c r="H100" s="33" t="str">
        <f t="shared" si="27"/>
        <v>imran.kilic@tbmm.gov.tr;;nadiryildirim2@gmail.com;suayip.akpinar@tbmm.gov.tr;;;;</v>
      </c>
      <c r="I100" s="15" t="s">
        <v>6</v>
      </c>
      <c r="J100" s="21" t="s">
        <v>2641</v>
      </c>
      <c r="K100" s="17" t="s">
        <v>6</v>
      </c>
      <c r="L100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</v>
      </c>
      <c r="M100" s="15" t="s">
        <v>6</v>
      </c>
      <c r="N100" s="21"/>
      <c r="O100" s="17" t="s">
        <v>6</v>
      </c>
      <c r="P100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</v>
      </c>
      <c r="Q100" s="34" t="s">
        <v>2642</v>
      </c>
      <c r="R100" s="35" t="s">
        <v>2643</v>
      </c>
      <c r="S100" s="31" t="s">
        <v>2644</v>
      </c>
      <c r="T100" s="17" t="s">
        <v>6</v>
      </c>
      <c r="U100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</v>
      </c>
      <c r="V100" s="34" t="s">
        <v>2645</v>
      </c>
      <c r="W100" s="35" t="s">
        <v>2646</v>
      </c>
      <c r="X100" s="15" t="s">
        <v>6</v>
      </c>
      <c r="Y100" s="31" t="s">
        <v>2647</v>
      </c>
      <c r="Z100" s="17" t="s">
        <v>6</v>
      </c>
      <c r="AA100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</v>
      </c>
      <c r="AB100" s="34"/>
      <c r="AC100" s="35"/>
      <c r="AD100" s="36"/>
      <c r="AE100" s="21"/>
      <c r="AF100" s="37"/>
      <c r="AG100" s="15" t="s">
        <v>6</v>
      </c>
      <c r="AH100" s="21"/>
      <c r="AI100" s="15" t="s">
        <v>6</v>
      </c>
      <c r="AJ100" s="16" t="str">
        <f t="shared" si="24"/>
        <v>;;;;;;;;;;</v>
      </c>
      <c r="AK100" s="21"/>
      <c r="AL100" s="38"/>
      <c r="AM100" s="15" t="s">
        <v>6</v>
      </c>
      <c r="AN100" s="21"/>
      <c r="AO100" s="15" t="s">
        <v>6</v>
      </c>
      <c r="AP100" s="16" t="str">
        <f t="shared" si="25"/>
        <v>;;;;;;;;;;</v>
      </c>
      <c r="AQ100" s="21"/>
      <c r="AR100" s="37"/>
      <c r="AS100" s="15" t="s">
        <v>6</v>
      </c>
      <c r="AT100" s="21"/>
      <c r="AU100" s="15" t="s">
        <v>6</v>
      </c>
      <c r="AV100" s="16" t="str">
        <f t="shared" si="31"/>
        <v>Özel Kalem Tek Liste;;;;;;;;;;;;;;;;;;;;;;;;;;;;;;;;;;;;;;;;;;;;;;;;;;;;;;;;;;;;;;;;;;;;;;;;;;;;;;;;;;;;;;;;;;;;;;;;;;;</v>
      </c>
      <c r="AW100" s="21"/>
      <c r="AX100" s="21"/>
      <c r="AY100" s="21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21"/>
      <c r="BK100" s="21"/>
      <c r="BL100" s="21"/>
      <c r="BM100" s="22"/>
      <c r="BN100" s="1"/>
      <c r="BO100" s="40"/>
      <c r="BP100" s="41"/>
      <c r="BQ100" s="38"/>
      <c r="BR100" s="38" t="s">
        <v>2648</v>
      </c>
      <c r="BS100" s="35" t="s">
        <v>2649</v>
      </c>
      <c r="BT100" s="35" t="s">
        <v>2650</v>
      </c>
      <c r="BU100" s="33"/>
      <c r="BV100" s="30"/>
      <c r="BW100" s="30"/>
      <c r="BX100" s="30" t="s">
        <v>2622</v>
      </c>
      <c r="BY100" s="42">
        <v>20943</v>
      </c>
      <c r="BZ100" s="30"/>
      <c r="CA100" s="30"/>
      <c r="CB100" s="30"/>
      <c r="CC100" s="30" t="s">
        <v>2651</v>
      </c>
      <c r="CD100" s="30" t="s">
        <v>688</v>
      </c>
      <c r="CE100" s="43"/>
      <c r="CF100" s="30"/>
      <c r="CG100" s="30" t="s">
        <v>44</v>
      </c>
      <c r="CH100" s="30" t="s">
        <v>327</v>
      </c>
      <c r="CI100" s="49">
        <v>46</v>
      </c>
    </row>
    <row r="101" spans="1:87" ht="24" customHeight="1" x14ac:dyDescent="0.25">
      <c r="A101" s="9">
        <v>180</v>
      </c>
      <c r="B101" s="10">
        <v>182</v>
      </c>
      <c r="C101" s="30" t="s">
        <v>2756</v>
      </c>
      <c r="D101" s="31" t="s">
        <v>1139</v>
      </c>
      <c r="E101" s="30" t="s">
        <v>2761</v>
      </c>
      <c r="F101" s="32"/>
      <c r="G101" s="15" t="s">
        <v>6</v>
      </c>
      <c r="H101" s="33" t="str">
        <f t="shared" si="27"/>
        <v>yunus.kilic@hotmail.com;;necipyuce@yahoo.com;ha_k.sinas@hotmail.com;;;;</v>
      </c>
      <c r="I101" s="15" t="s">
        <v>6</v>
      </c>
      <c r="J101" s="21" t="s">
        <v>2762</v>
      </c>
      <c r="K101" s="17" t="s">
        <v>6</v>
      </c>
      <c r="L101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</v>
      </c>
      <c r="M101" s="15" t="s">
        <v>6</v>
      </c>
      <c r="N101" s="34"/>
      <c r="O101" s="17" t="s">
        <v>6</v>
      </c>
      <c r="P101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</v>
      </c>
      <c r="Q101" s="34" t="s">
        <v>2763</v>
      </c>
      <c r="R101" s="35" t="s">
        <v>2764</v>
      </c>
      <c r="S101" s="31" t="s">
        <v>2765</v>
      </c>
      <c r="T101" s="17" t="s">
        <v>6</v>
      </c>
      <c r="U101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</v>
      </c>
      <c r="V101" s="34" t="s">
        <v>2766</v>
      </c>
      <c r="W101" s="35" t="s">
        <v>2767</v>
      </c>
      <c r="X101" s="15" t="s">
        <v>6</v>
      </c>
      <c r="Y101" s="36" t="s">
        <v>2768</v>
      </c>
      <c r="Z101" s="17" t="s">
        <v>6</v>
      </c>
      <c r="AA101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</v>
      </c>
      <c r="AB101" s="34" t="s">
        <v>2766</v>
      </c>
      <c r="AC101" s="35" t="s">
        <v>2769</v>
      </c>
      <c r="AD101" s="21" t="s">
        <v>2768</v>
      </c>
      <c r="AE101" s="21"/>
      <c r="AF101" s="37"/>
      <c r="AG101" s="15" t="s">
        <v>6</v>
      </c>
      <c r="AH101" s="21"/>
      <c r="AI101" s="15" t="s">
        <v>6</v>
      </c>
      <c r="AJ101" s="16" t="str">
        <f t="shared" si="24"/>
        <v>;;;;;;;;;;;</v>
      </c>
      <c r="AK101" s="21"/>
      <c r="AL101" s="38"/>
      <c r="AM101" s="15" t="s">
        <v>6</v>
      </c>
      <c r="AN101" s="21"/>
      <c r="AO101" s="15" t="s">
        <v>6</v>
      </c>
      <c r="AP101" s="16" t="str">
        <f t="shared" si="25"/>
        <v>;;;;;;;;;;;</v>
      </c>
      <c r="AQ101" s="21"/>
      <c r="AR101" s="37"/>
      <c r="AS101" s="15" t="s">
        <v>6</v>
      </c>
      <c r="AT101" s="21"/>
      <c r="AU101" s="15" t="s">
        <v>6</v>
      </c>
      <c r="AV101" s="16" t="str">
        <f t="shared" si="31"/>
        <v>Özel Kalem Tek Liste;;;;;;;;;;;;;;;;;;;;;;;;;;;;;;;;;;;;;;;;;;;;;;;;;;;;;;;;;;;;;;;;;;;;;;;;;;;;;;;;;;;;;;;;;;;;;;;;;;;;</v>
      </c>
      <c r="AW101" s="21"/>
      <c r="AX101" s="21"/>
      <c r="AY101" s="21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21"/>
      <c r="BK101" s="21"/>
      <c r="BL101" s="21"/>
      <c r="BM101" s="22"/>
      <c r="BN101" s="1"/>
      <c r="BO101" s="40"/>
      <c r="BP101" s="41"/>
      <c r="BQ101" s="38"/>
      <c r="BR101" s="38" t="s">
        <v>2770</v>
      </c>
      <c r="BS101" s="35" t="s">
        <v>2771</v>
      </c>
      <c r="BT101" s="35" t="s">
        <v>2772</v>
      </c>
      <c r="BU101" s="35"/>
      <c r="BV101" s="30" t="s">
        <v>2618</v>
      </c>
      <c r="BW101" s="30" t="s">
        <v>1167</v>
      </c>
      <c r="BX101" s="30" t="s">
        <v>913</v>
      </c>
      <c r="BY101" s="42">
        <v>23743</v>
      </c>
      <c r="BZ101" s="30" t="s">
        <v>148</v>
      </c>
      <c r="CA101" s="30" t="s">
        <v>806</v>
      </c>
      <c r="CB101" s="30" t="s">
        <v>2773</v>
      </c>
      <c r="CC101" s="30" t="s">
        <v>270</v>
      </c>
      <c r="CD101" s="30" t="s">
        <v>2774</v>
      </c>
      <c r="CE101" s="43" t="s">
        <v>2775</v>
      </c>
      <c r="CF101" s="30"/>
      <c r="CG101" s="30" t="s">
        <v>41</v>
      </c>
      <c r="CH101" s="30" t="s">
        <v>153</v>
      </c>
      <c r="CI101" s="49">
        <v>36</v>
      </c>
    </row>
    <row r="102" spans="1:87" ht="24" customHeight="1" x14ac:dyDescent="0.25">
      <c r="A102" s="9">
        <v>86</v>
      </c>
      <c r="B102" s="10">
        <v>86</v>
      </c>
      <c r="C102" s="30" t="s">
        <v>987</v>
      </c>
      <c r="D102" s="31" t="s">
        <v>1426</v>
      </c>
      <c r="E102" s="30" t="s">
        <v>167</v>
      </c>
      <c r="F102" s="32"/>
      <c r="G102" s="15" t="s">
        <v>6</v>
      </c>
      <c r="H102" s="33" t="str">
        <f t="shared" si="27"/>
        <v>aysekesir81@gmail.com;;kadirkurt.tbmm@gmail.com;tascihacer@hotmail.com;;;;</v>
      </c>
      <c r="I102" s="15" t="s">
        <v>6</v>
      </c>
      <c r="J102" s="21" t="s">
        <v>1427</v>
      </c>
      <c r="K102" s="17" t="s">
        <v>6</v>
      </c>
      <c r="L102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</v>
      </c>
      <c r="M102" s="15" t="s">
        <v>6</v>
      </c>
      <c r="N102" s="34"/>
      <c r="O102" s="17" t="s">
        <v>6</v>
      </c>
      <c r="P102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</v>
      </c>
      <c r="Q102" s="34" t="s">
        <v>1428</v>
      </c>
      <c r="R102" s="35" t="s">
        <v>1429</v>
      </c>
      <c r="S102" s="31" t="s">
        <v>1430</v>
      </c>
      <c r="T102" s="17" t="s">
        <v>6</v>
      </c>
      <c r="U102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</v>
      </c>
      <c r="V102" s="34" t="s">
        <v>1431</v>
      </c>
      <c r="W102" s="35" t="s">
        <v>1432</v>
      </c>
      <c r="X102" s="15" t="s">
        <v>6</v>
      </c>
      <c r="Y102" s="31" t="s">
        <v>1433</v>
      </c>
      <c r="Z102" s="17" t="s">
        <v>6</v>
      </c>
      <c r="AA102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</v>
      </c>
      <c r="AB102" s="34" t="s">
        <v>1434</v>
      </c>
      <c r="AC102" s="35" t="s">
        <v>1435</v>
      </c>
      <c r="AD102" s="54" t="s">
        <v>4573</v>
      </c>
      <c r="AE102" s="21"/>
      <c r="AF102" s="37"/>
      <c r="AG102" s="15" t="s">
        <v>6</v>
      </c>
      <c r="AH102" s="21"/>
      <c r="AI102" s="15" t="s">
        <v>6</v>
      </c>
      <c r="AJ102" s="16" t="str">
        <f t="shared" si="24"/>
        <v>;;;;;;;;;;;;</v>
      </c>
      <c r="AK102" s="21"/>
      <c r="AL102" s="38"/>
      <c r="AM102" s="15" t="s">
        <v>6</v>
      </c>
      <c r="AN102" s="21"/>
      <c r="AO102" s="15" t="s">
        <v>6</v>
      </c>
      <c r="AP102" s="16" t="str">
        <f t="shared" si="25"/>
        <v>;;;;;;;;;;;;</v>
      </c>
      <c r="AQ102" s="21"/>
      <c r="AR102" s="37"/>
      <c r="AS102" s="15" t="s">
        <v>6</v>
      </c>
      <c r="AT102" s="21"/>
      <c r="AU102" s="15" t="s">
        <v>6</v>
      </c>
      <c r="AV102" s="16" t="str">
        <f t="shared" si="31"/>
        <v>Özel Kalem Tek Liste;;;;;;;;;;;;;;;;;;;;;;;;;;;;;;;;;;;;;;;;;;;;;;;;;;;;;;;;;;;;;;;;;;;;;;;;;;;;;;;;;;;;;;;;;;;;;;;;;;;;;</v>
      </c>
      <c r="AW102" s="21"/>
      <c r="AX102" s="21"/>
      <c r="AY102" s="21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21"/>
      <c r="BK102" s="21"/>
      <c r="BL102" s="21"/>
      <c r="BM102" s="22"/>
      <c r="BN102" s="1"/>
      <c r="BO102" s="40"/>
      <c r="BP102" s="41"/>
      <c r="BQ102" s="34"/>
      <c r="BR102" s="38" t="s">
        <v>1436</v>
      </c>
      <c r="BS102" s="34" t="s">
        <v>1437</v>
      </c>
      <c r="BT102" s="34" t="s">
        <v>1438</v>
      </c>
      <c r="BU102" s="34"/>
      <c r="BV102" s="34" t="s">
        <v>1439</v>
      </c>
      <c r="BW102" s="34" t="s">
        <v>166</v>
      </c>
      <c r="BX102" s="34" t="s">
        <v>987</v>
      </c>
      <c r="BY102" s="42">
        <v>24832</v>
      </c>
      <c r="BZ102" s="34" t="s">
        <v>1440</v>
      </c>
      <c r="CA102" s="34" t="s">
        <v>86</v>
      </c>
      <c r="CB102" s="34" t="s">
        <v>807</v>
      </c>
      <c r="CC102" s="111" t="s">
        <v>1441</v>
      </c>
      <c r="CD102" s="34" t="s">
        <v>1442</v>
      </c>
      <c r="CE102" s="111" t="s">
        <v>1443</v>
      </c>
      <c r="CF102" s="34"/>
      <c r="CG102" s="111" t="s">
        <v>172</v>
      </c>
      <c r="CH102" s="111" t="s">
        <v>114</v>
      </c>
      <c r="CI102" s="49">
        <v>81</v>
      </c>
    </row>
    <row r="103" spans="1:87" ht="24" customHeight="1" x14ac:dyDescent="0.25">
      <c r="A103" s="9">
        <v>191</v>
      </c>
      <c r="B103" s="10">
        <v>193</v>
      </c>
      <c r="C103" s="30" t="s">
        <v>2922</v>
      </c>
      <c r="D103" s="31" t="s">
        <v>2923</v>
      </c>
      <c r="E103" s="30" t="s">
        <v>127</v>
      </c>
      <c r="F103" s="32"/>
      <c r="G103" s="15" t="s">
        <v>6</v>
      </c>
      <c r="H103" s="33" t="str">
        <f t="shared" si="27"/>
        <v>mustafakendirli40@icloud.com;mustafa.kendirli@tbmm.gov.tr;onder6365@gmail.com;ealtukaynak@hotmail.com;;;;</v>
      </c>
      <c r="I103" s="15" t="s">
        <v>6</v>
      </c>
      <c r="J103" s="21" t="s">
        <v>2924</v>
      </c>
      <c r="K103" s="17" t="s">
        <v>6</v>
      </c>
      <c r="L103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</v>
      </c>
      <c r="M103" s="15" t="s">
        <v>6</v>
      </c>
      <c r="N103" s="34" t="s">
        <v>2925</v>
      </c>
      <c r="O103" s="17" t="s">
        <v>6</v>
      </c>
      <c r="P103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</v>
      </c>
      <c r="Q103" s="34" t="s">
        <v>2926</v>
      </c>
      <c r="R103" s="35" t="s">
        <v>2927</v>
      </c>
      <c r="S103" s="36" t="s">
        <v>2928</v>
      </c>
      <c r="T103" s="17" t="s">
        <v>6</v>
      </c>
      <c r="U103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</v>
      </c>
      <c r="V103" s="34" t="s">
        <v>2929</v>
      </c>
      <c r="W103" s="35" t="s">
        <v>2930</v>
      </c>
      <c r="X103" s="15" t="s">
        <v>6</v>
      </c>
      <c r="Y103" s="34" t="s">
        <v>2931</v>
      </c>
      <c r="Z103" s="17" t="s">
        <v>6</v>
      </c>
      <c r="AA103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</v>
      </c>
      <c r="AB103" s="34" t="s">
        <v>2932</v>
      </c>
      <c r="AC103" s="35" t="s">
        <v>2933</v>
      </c>
      <c r="AD103" s="21" t="s">
        <v>2934</v>
      </c>
      <c r="AE103" s="21"/>
      <c r="AF103" s="37"/>
      <c r="AG103" s="15" t="s">
        <v>6</v>
      </c>
      <c r="AH103" s="21"/>
      <c r="AI103" s="15" t="s">
        <v>6</v>
      </c>
      <c r="AJ103" s="16" t="str">
        <f t="shared" si="24"/>
        <v>;;;;;;;;;;;;;</v>
      </c>
      <c r="AK103" s="21"/>
      <c r="AL103" s="38"/>
      <c r="AM103" s="15" t="s">
        <v>6</v>
      </c>
      <c r="AN103" s="21"/>
      <c r="AO103" s="15" t="s">
        <v>6</v>
      </c>
      <c r="AP103" s="16" t="str">
        <f t="shared" si="25"/>
        <v>;;;;;;;;;;;;;</v>
      </c>
      <c r="AQ103" s="21"/>
      <c r="AR103" s="37"/>
      <c r="AS103" s="15" t="s">
        <v>6</v>
      </c>
      <c r="AT103" s="21"/>
      <c r="AU103" s="15" t="s">
        <v>6</v>
      </c>
      <c r="AV103" s="16" t="str">
        <f t="shared" si="31"/>
        <v>Özel Kalem Tek Liste;;;;;;;;;;;;;;;;;;;;;;;;;;;;;;;;;;;;;;;;;;;;;;;;;;;;;;;;;;;;;;;;;;;;;;;;;;;;;;;;;;;;;;;;;;;;;;;;;;;;;;</v>
      </c>
      <c r="AW103" s="21"/>
      <c r="AX103" s="21"/>
      <c r="AY103" s="21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21"/>
      <c r="BK103" s="21"/>
      <c r="BL103" s="21"/>
      <c r="BM103" s="22"/>
      <c r="BN103" s="1"/>
      <c r="BO103" s="40"/>
      <c r="BP103" s="41"/>
      <c r="BQ103" s="38"/>
      <c r="BR103" s="38" t="s">
        <v>2935</v>
      </c>
      <c r="BS103" s="35" t="s">
        <v>2936</v>
      </c>
      <c r="BT103" s="35" t="s">
        <v>2937</v>
      </c>
      <c r="BU103" s="35"/>
      <c r="BV103" s="30" t="s">
        <v>1421</v>
      </c>
      <c r="BW103" s="30" t="s">
        <v>2938</v>
      </c>
      <c r="BX103" s="42" t="s">
        <v>2922</v>
      </c>
      <c r="BY103" s="42">
        <v>27682</v>
      </c>
      <c r="BZ103" s="30" t="s">
        <v>2939</v>
      </c>
      <c r="CA103" s="30" t="s">
        <v>86</v>
      </c>
      <c r="CB103" s="30"/>
      <c r="CC103" s="30" t="s">
        <v>1150</v>
      </c>
      <c r="CD103" s="30" t="s">
        <v>849</v>
      </c>
      <c r="CE103" s="43" t="s">
        <v>2940</v>
      </c>
      <c r="CF103" s="30"/>
      <c r="CG103" s="30" t="s">
        <v>41</v>
      </c>
      <c r="CH103" s="30" t="s">
        <v>92</v>
      </c>
      <c r="CI103" s="49">
        <v>40</v>
      </c>
    </row>
    <row r="104" spans="1:87" ht="24" customHeight="1" x14ac:dyDescent="0.25">
      <c r="A104" s="9">
        <v>145</v>
      </c>
      <c r="B104" s="10">
        <v>146</v>
      </c>
      <c r="C104" s="30" t="s">
        <v>558</v>
      </c>
      <c r="D104" s="31" t="s">
        <v>2305</v>
      </c>
      <c r="E104" s="30" t="s">
        <v>1754</v>
      </c>
      <c r="F104" s="32"/>
      <c r="G104" s="15" t="s">
        <v>6</v>
      </c>
      <c r="H104" s="33" t="str">
        <f t="shared" si="27"/>
        <v>tulaykaynarca@hotmail.com;;;lale-duman@hotmail.com;;;;</v>
      </c>
      <c r="I104" s="15" t="s">
        <v>6</v>
      </c>
      <c r="J104" s="21" t="s">
        <v>2306</v>
      </c>
      <c r="K104" s="17" t="s">
        <v>6</v>
      </c>
      <c r="L104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</v>
      </c>
      <c r="M104" s="15" t="s">
        <v>6</v>
      </c>
      <c r="N104" s="21"/>
      <c r="O104" s="17" t="s">
        <v>6</v>
      </c>
      <c r="P104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</v>
      </c>
      <c r="Q104" s="34" t="s">
        <v>2307</v>
      </c>
      <c r="R104" s="35" t="s">
        <v>2308</v>
      </c>
      <c r="S104" s="31"/>
      <c r="T104" s="17" t="s">
        <v>6</v>
      </c>
      <c r="U104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</v>
      </c>
      <c r="V104" s="34" t="s">
        <v>2309</v>
      </c>
      <c r="W104" s="35" t="s">
        <v>2310</v>
      </c>
      <c r="X104" s="15" t="s">
        <v>6</v>
      </c>
      <c r="Y104" s="31" t="s">
        <v>2311</v>
      </c>
      <c r="Z104" s="17" t="s">
        <v>6</v>
      </c>
      <c r="AA104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</v>
      </c>
      <c r="AB104" s="34" t="s">
        <v>2312</v>
      </c>
      <c r="AC104" s="35" t="s">
        <v>2313</v>
      </c>
      <c r="AD104" s="21" t="s">
        <v>2314</v>
      </c>
      <c r="AE104" s="21"/>
      <c r="AF104" s="37"/>
      <c r="AG104" s="15" t="s">
        <v>6</v>
      </c>
      <c r="AH104" s="21"/>
      <c r="AI104" s="15" t="s">
        <v>6</v>
      </c>
      <c r="AJ104" s="16" t="str">
        <f t="shared" si="24"/>
        <v>;;;;;;;;;;;;;;</v>
      </c>
      <c r="AK104" s="21"/>
      <c r="AL104" s="38"/>
      <c r="AM104" s="15" t="s">
        <v>6</v>
      </c>
      <c r="AN104" s="21"/>
      <c r="AO104" s="15" t="s">
        <v>6</v>
      </c>
      <c r="AP104" s="16" t="str">
        <f t="shared" si="25"/>
        <v>;;;;;;;;;;;;;;</v>
      </c>
      <c r="AQ104" s="21"/>
      <c r="AR104" s="37"/>
      <c r="AS104" s="15" t="s">
        <v>6</v>
      </c>
      <c r="AT104" s="21"/>
      <c r="AU104" s="15" t="s">
        <v>6</v>
      </c>
      <c r="AV104" s="16" t="str">
        <f t="shared" si="31"/>
        <v>Özel Kalem Tek Liste;;;;;;;;;;;;;;;;;;;;;;;;;;;;;;;;;;;;;;;;;;;;;;;;;;;;;;;;;;;;;;;;;;;;;;;;;;;;;;;;;;;;;;;;;;;;;;;;;;;;;;;</v>
      </c>
      <c r="AW104" s="21"/>
      <c r="AX104" s="21"/>
      <c r="AY104" s="21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21"/>
      <c r="BK104" s="21"/>
      <c r="BL104" s="21"/>
      <c r="BM104" s="22"/>
      <c r="BN104" s="1"/>
      <c r="BO104" s="40"/>
      <c r="BP104" s="41"/>
      <c r="BQ104" s="38"/>
      <c r="BR104" s="38" t="s">
        <v>2315</v>
      </c>
      <c r="BS104" s="35" t="s">
        <v>2316</v>
      </c>
      <c r="BT104" s="35" t="s">
        <v>2317</v>
      </c>
      <c r="BU104" s="33"/>
      <c r="BV104" s="30" t="s">
        <v>2318</v>
      </c>
      <c r="BW104" s="30" t="s">
        <v>2319</v>
      </c>
      <c r="BX104" s="30" t="s">
        <v>2320</v>
      </c>
      <c r="BY104" s="42">
        <v>25489</v>
      </c>
      <c r="BZ104" s="30" t="s">
        <v>829</v>
      </c>
      <c r="CA104" s="30"/>
      <c r="CB104" s="30" t="s">
        <v>807</v>
      </c>
      <c r="CC104" s="30" t="s">
        <v>150</v>
      </c>
      <c r="CD104" s="30" t="s">
        <v>2321</v>
      </c>
      <c r="CE104" s="43" t="s">
        <v>2322</v>
      </c>
      <c r="CF104" s="30"/>
      <c r="CG104" s="30" t="s">
        <v>41</v>
      </c>
      <c r="CH104" s="30" t="s">
        <v>92</v>
      </c>
      <c r="CI104" s="49">
        <v>34</v>
      </c>
    </row>
    <row r="105" spans="1:87" ht="24" customHeight="1" x14ac:dyDescent="0.25">
      <c r="A105" s="9">
        <v>77</v>
      </c>
      <c r="B105" s="10">
        <v>77</v>
      </c>
      <c r="C105" s="30" t="s">
        <v>1267</v>
      </c>
      <c r="D105" s="31" t="s">
        <v>1301</v>
      </c>
      <c r="E105" s="30" t="s">
        <v>1302</v>
      </c>
      <c r="F105" s="32"/>
      <c r="G105" s="15" t="s">
        <v>6</v>
      </c>
      <c r="H105" s="33" t="str">
        <f t="shared" si="27"/>
        <v>avkaya@mynet.com;oguzhan.kaya@tbmm.gov.tr;yunus_610_777@hotmail.com;aysegulaytug@hotmail.com;;;;</v>
      </c>
      <c r="I105" s="15" t="s">
        <v>6</v>
      </c>
      <c r="J105" s="21" t="s">
        <v>1303</v>
      </c>
      <c r="K105" s="17" t="s">
        <v>6</v>
      </c>
      <c r="L105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</v>
      </c>
      <c r="M105" s="15" t="s">
        <v>6</v>
      </c>
      <c r="N105" s="34" t="s">
        <v>1304</v>
      </c>
      <c r="O105" s="17" t="s">
        <v>6</v>
      </c>
      <c r="P105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</v>
      </c>
      <c r="Q105" s="34" t="s">
        <v>1305</v>
      </c>
      <c r="R105" s="35" t="s">
        <v>1306</v>
      </c>
      <c r="S105" s="31" t="s">
        <v>1307</v>
      </c>
      <c r="T105" s="17" t="s">
        <v>6</v>
      </c>
      <c r="U105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</v>
      </c>
      <c r="V105" s="34" t="s">
        <v>1308</v>
      </c>
      <c r="W105" s="35" t="s">
        <v>1309</v>
      </c>
      <c r="X105" s="15" t="s">
        <v>6</v>
      </c>
      <c r="Y105" s="34" t="s">
        <v>1310</v>
      </c>
      <c r="Z105" s="17" t="s">
        <v>6</v>
      </c>
      <c r="AA105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</v>
      </c>
      <c r="AB105" s="34" t="s">
        <v>4540</v>
      </c>
      <c r="AC105" s="35" t="s">
        <v>4541</v>
      </c>
      <c r="AD105" s="54" t="s">
        <v>4542</v>
      </c>
      <c r="AE105" s="21"/>
      <c r="AF105" s="37"/>
      <c r="AG105" s="15" t="s">
        <v>6</v>
      </c>
      <c r="AH105" s="21"/>
      <c r="AI105" s="15" t="s">
        <v>6</v>
      </c>
      <c r="AJ105" s="16" t="str">
        <f t="shared" si="24"/>
        <v>;;;;;;;;;;;;;;;</v>
      </c>
      <c r="AK105" s="21"/>
      <c r="AL105" s="38"/>
      <c r="AM105" s="15" t="s">
        <v>6</v>
      </c>
      <c r="AN105" s="21"/>
      <c r="AO105" s="15" t="s">
        <v>6</v>
      </c>
      <c r="AP105" s="16" t="str">
        <f t="shared" si="25"/>
        <v>;;;;;;;;;;;;;;;</v>
      </c>
      <c r="AQ105" s="21"/>
      <c r="AR105" s="37"/>
      <c r="AS105" s="15" t="s">
        <v>6</v>
      </c>
      <c r="AT105" s="21"/>
      <c r="AU105" s="15" t="s">
        <v>6</v>
      </c>
      <c r="AV105" s="16" t="str">
        <f t="shared" si="31"/>
        <v>Özel Kalem Tek Liste;;;;;;;;;;;;;;;;;;;;;;;;;;;;;;;;;;;;;;;;;;;;;;;;;;;;;;;;;;;;;;;;;;;;;;;;;;;;;;;;;;;;;;;;;;;;;;;;;;;;;;;;</v>
      </c>
      <c r="AW105" s="21"/>
      <c r="AX105" s="21"/>
      <c r="AY105" s="21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21"/>
      <c r="BK105" s="21"/>
      <c r="BL105" s="21"/>
      <c r="BM105" s="22"/>
      <c r="BN105" s="1"/>
      <c r="BO105" s="40"/>
      <c r="BP105" s="41"/>
      <c r="BQ105" s="38"/>
      <c r="BR105" s="38" t="s">
        <v>1312</v>
      </c>
      <c r="BS105" s="35" t="s">
        <v>1313</v>
      </c>
      <c r="BT105" s="35" t="s">
        <v>1314</v>
      </c>
      <c r="BU105" s="35"/>
      <c r="BV105" s="30" t="s">
        <v>1315</v>
      </c>
      <c r="BW105" s="30" t="s">
        <v>1316</v>
      </c>
      <c r="BX105" s="42" t="s">
        <v>1297</v>
      </c>
      <c r="BY105" s="42">
        <v>28019</v>
      </c>
      <c r="BZ105" s="30" t="s">
        <v>512</v>
      </c>
      <c r="CA105" s="30" t="s">
        <v>108</v>
      </c>
      <c r="CB105" s="30" t="s">
        <v>132</v>
      </c>
      <c r="CC105" s="30" t="s">
        <v>196</v>
      </c>
      <c r="CD105" s="30" t="s">
        <v>197</v>
      </c>
      <c r="CE105" s="43" t="s">
        <v>1317</v>
      </c>
      <c r="CF105" s="30"/>
      <c r="CG105" s="30" t="s">
        <v>41</v>
      </c>
      <c r="CH105" s="30" t="s">
        <v>92</v>
      </c>
      <c r="CI105" s="49">
        <v>19</v>
      </c>
    </row>
    <row r="106" spans="1:87" ht="24" customHeight="1" x14ac:dyDescent="0.25">
      <c r="A106" s="9">
        <v>144</v>
      </c>
      <c r="B106" s="10">
        <v>145</v>
      </c>
      <c r="C106" s="30" t="s">
        <v>558</v>
      </c>
      <c r="D106" s="31" t="s">
        <v>1301</v>
      </c>
      <c r="E106" s="30" t="s">
        <v>1285</v>
      </c>
      <c r="F106" s="32"/>
      <c r="G106" s="15" t="s">
        <v>6</v>
      </c>
      <c r="H106" s="33" t="str">
        <f t="shared" si="27"/>
        <v>erol.kaya@msn.com;erolkayamakam@gmail.com;;tahaalbayrak@hotmail.com.tr;serpilduran1971@hotmail.com;;;;</v>
      </c>
      <c r="I106" s="15" t="s">
        <v>6</v>
      </c>
      <c r="J106" s="21" t="s">
        <v>2291</v>
      </c>
      <c r="K106" s="17" t="s">
        <v>6</v>
      </c>
      <c r="L106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</v>
      </c>
      <c r="M106" s="15" t="s">
        <v>6</v>
      </c>
      <c r="N106" s="34"/>
      <c r="O106" s="17" t="s">
        <v>6</v>
      </c>
      <c r="P106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</v>
      </c>
      <c r="Q106" s="34" t="s">
        <v>2292</v>
      </c>
      <c r="R106" s="35" t="s">
        <v>2293</v>
      </c>
      <c r="S106" s="86" t="s">
        <v>4636</v>
      </c>
      <c r="T106" s="17" t="s">
        <v>6</v>
      </c>
      <c r="U106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</v>
      </c>
      <c r="V106" s="34" t="s">
        <v>2294</v>
      </c>
      <c r="W106" s="35" t="s">
        <v>2295</v>
      </c>
      <c r="X106" s="15" t="s">
        <v>6</v>
      </c>
      <c r="Y106" s="31" t="s">
        <v>2296</v>
      </c>
      <c r="Z106" s="17" t="s">
        <v>6</v>
      </c>
      <c r="AA106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</v>
      </c>
      <c r="AB106" s="34" t="s">
        <v>2297</v>
      </c>
      <c r="AC106" s="35" t="s">
        <v>2298</v>
      </c>
      <c r="AD106" s="36" t="s">
        <v>4637</v>
      </c>
      <c r="AE106" s="21"/>
      <c r="AF106" s="37"/>
      <c r="AG106" s="15" t="s">
        <v>6</v>
      </c>
      <c r="AH106" s="21"/>
      <c r="AI106" s="15" t="s">
        <v>6</v>
      </c>
      <c r="AJ106" s="16" t="str">
        <f t="shared" si="24"/>
        <v>;;;;;;;;;;;;;;;;</v>
      </c>
      <c r="AK106" s="21"/>
      <c r="AL106" s="38"/>
      <c r="AM106" s="15" t="s">
        <v>6</v>
      </c>
      <c r="AN106" s="21"/>
      <c r="AO106" s="15" t="s">
        <v>6</v>
      </c>
      <c r="AP106" s="16" t="str">
        <f t="shared" si="25"/>
        <v>;;;;;;;;;;;;;;;;</v>
      </c>
      <c r="AQ106" s="21"/>
      <c r="AR106" s="37"/>
      <c r="AS106" s="15" t="s">
        <v>6</v>
      </c>
      <c r="AT106" s="21"/>
      <c r="AU106" s="15" t="s">
        <v>6</v>
      </c>
      <c r="AV106" s="16" t="str">
        <f t="shared" si="31"/>
        <v>Özel Kalem Tek Liste;;;;;;;;;;;;;;;;;;;;;;;;;;;;;;;;;;;;;;;;;;;;;;;;;;;;;;;;;;;;;;;;;;;;;;;;;;;;;;;;;;;;;;;;;;;;;;;;;;;;;;;;;</v>
      </c>
      <c r="AW106" s="21"/>
      <c r="AX106" s="21"/>
      <c r="AY106" s="21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21"/>
      <c r="BK106" s="21"/>
      <c r="BL106" s="21"/>
      <c r="BM106" s="22"/>
      <c r="BN106" s="1"/>
      <c r="BO106" s="40"/>
      <c r="BP106" s="41"/>
      <c r="BQ106" s="38"/>
      <c r="BR106" s="38" t="s">
        <v>2299</v>
      </c>
      <c r="BS106" s="35" t="s">
        <v>2300</v>
      </c>
      <c r="BT106" s="35" t="s">
        <v>2301</v>
      </c>
      <c r="BU106" s="33"/>
      <c r="BV106" s="30" t="s">
        <v>82</v>
      </c>
      <c r="BW106" s="30" t="s">
        <v>1240</v>
      </c>
      <c r="BX106" s="30" t="s">
        <v>2302</v>
      </c>
      <c r="BY106" s="42">
        <v>21824</v>
      </c>
      <c r="BZ106" s="30" t="s">
        <v>1570</v>
      </c>
      <c r="CA106" s="30"/>
      <c r="CB106" s="30"/>
      <c r="CC106" s="43" t="s">
        <v>2303</v>
      </c>
      <c r="CD106" s="30" t="s">
        <v>1151</v>
      </c>
      <c r="CE106" s="43" t="s">
        <v>2304</v>
      </c>
      <c r="CF106" s="30"/>
      <c r="CG106" s="30"/>
      <c r="CH106" s="30"/>
      <c r="CI106" s="49">
        <v>34</v>
      </c>
    </row>
    <row r="107" spans="1:87" ht="24" customHeight="1" x14ac:dyDescent="0.25">
      <c r="A107" s="9">
        <v>76</v>
      </c>
      <c r="B107" s="10">
        <v>76</v>
      </c>
      <c r="C107" s="30" t="s">
        <v>1267</v>
      </c>
      <c r="D107" s="31" t="s">
        <v>1284</v>
      </c>
      <c r="E107" s="30" t="s">
        <v>1285</v>
      </c>
      <c r="F107" s="32"/>
      <c r="G107" s="15" t="s">
        <v>6</v>
      </c>
      <c r="H107" s="33" t="str">
        <f t="shared" si="27"/>
        <v>erolkavuncu@gmail.com;;mesutuyar06.19@gmail.com;ozenelmas@gmail.com;;;;</v>
      </c>
      <c r="I107" s="15" t="s">
        <v>6</v>
      </c>
      <c r="J107" s="21" t="s">
        <v>1286</v>
      </c>
      <c r="K107" s="17" t="s">
        <v>6</v>
      </c>
      <c r="L107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</v>
      </c>
      <c r="M107" s="15" t="s">
        <v>6</v>
      </c>
      <c r="N107" s="21"/>
      <c r="O107" s="17" t="s">
        <v>6</v>
      </c>
      <c r="P107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</v>
      </c>
      <c r="Q107" s="34" t="s">
        <v>1287</v>
      </c>
      <c r="R107" s="35" t="s">
        <v>1288</v>
      </c>
      <c r="S107" s="31" t="s">
        <v>1289</v>
      </c>
      <c r="T107" s="17" t="s">
        <v>6</v>
      </c>
      <c r="U107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</v>
      </c>
      <c r="V107" s="34" t="s">
        <v>1290</v>
      </c>
      <c r="W107" s="35" t="s">
        <v>1291</v>
      </c>
      <c r="X107" s="15" t="s">
        <v>6</v>
      </c>
      <c r="Y107" s="31" t="s">
        <v>1292</v>
      </c>
      <c r="Z107" s="17" t="s">
        <v>6</v>
      </c>
      <c r="AA107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</v>
      </c>
      <c r="AB107" s="34" t="s">
        <v>1293</v>
      </c>
      <c r="AC107" s="35" t="s">
        <v>1294</v>
      </c>
      <c r="AD107" s="21" t="s">
        <v>1295</v>
      </c>
      <c r="AE107" s="21"/>
      <c r="AF107" s="37"/>
      <c r="AG107" s="15" t="s">
        <v>6</v>
      </c>
      <c r="AH107" s="21"/>
      <c r="AI107" s="15" t="s">
        <v>6</v>
      </c>
      <c r="AJ107" s="16" t="str">
        <f t="shared" si="24"/>
        <v>;;;;;;;;;;;;;;;;;</v>
      </c>
      <c r="AK107" s="21"/>
      <c r="AL107" s="38"/>
      <c r="AM107" s="15" t="s">
        <v>6</v>
      </c>
      <c r="AN107" s="21"/>
      <c r="AO107" s="15" t="s">
        <v>6</v>
      </c>
      <c r="AP107" s="16" t="str">
        <f t="shared" si="25"/>
        <v>;;;;;;;;;;;;;;;;;</v>
      </c>
      <c r="AQ107" s="21"/>
      <c r="AR107" s="37"/>
      <c r="AS107" s="15" t="s">
        <v>6</v>
      </c>
      <c r="AT107" s="21"/>
      <c r="AU107" s="15" t="s">
        <v>6</v>
      </c>
      <c r="AV107" s="16" t="str">
        <f t="shared" si="31"/>
        <v>Özel Kalem Tek Liste;;;;;;;;;;;;;;;;;;;;;;;;;;;;;;;;;;;;;;;;;;;;;;;;;;;;;;;;;;;;;;;;;;;;;;;;;;;;;;;;;;;;;;;;;;;;;;;;;;;;;;;;;;</v>
      </c>
      <c r="AW107" s="21"/>
      <c r="AX107" s="21"/>
      <c r="AY107" s="21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21"/>
      <c r="BK107" s="21"/>
      <c r="BL107" s="21"/>
      <c r="BM107" s="22"/>
      <c r="BN107" s="1"/>
      <c r="BO107" s="40"/>
      <c r="BP107" s="41"/>
      <c r="BQ107" s="38"/>
      <c r="BR107" s="38"/>
      <c r="BS107" s="35"/>
      <c r="BT107" s="35"/>
      <c r="BU107" s="35"/>
      <c r="BV107" s="30" t="s">
        <v>95</v>
      </c>
      <c r="BW107" s="30" t="s">
        <v>1296</v>
      </c>
      <c r="BX107" s="30" t="s">
        <v>1297</v>
      </c>
      <c r="BY107" s="42">
        <v>23080</v>
      </c>
      <c r="BZ107" s="30" t="s">
        <v>1298</v>
      </c>
      <c r="CA107" s="30" t="s">
        <v>86</v>
      </c>
      <c r="CB107" s="30" t="s">
        <v>1299</v>
      </c>
      <c r="CC107" s="30" t="s">
        <v>1197</v>
      </c>
      <c r="CD107" s="30" t="s">
        <v>688</v>
      </c>
      <c r="CE107" s="43" t="s">
        <v>1300</v>
      </c>
      <c r="CF107" s="30"/>
      <c r="CG107" s="30"/>
      <c r="CH107" s="30"/>
      <c r="CI107" s="49">
        <v>19</v>
      </c>
    </row>
    <row r="108" spans="1:87" ht="24" customHeight="1" x14ac:dyDescent="0.25">
      <c r="A108" s="9">
        <v>196</v>
      </c>
      <c r="B108" s="10">
        <v>198</v>
      </c>
      <c r="C108" s="30" t="s">
        <v>2979</v>
      </c>
      <c r="D108" s="31" t="s">
        <v>3005</v>
      </c>
      <c r="E108" s="30" t="s">
        <v>3006</v>
      </c>
      <c r="F108" s="32"/>
      <c r="G108" s="15" t="s">
        <v>6</v>
      </c>
      <c r="H108" s="33" t="str">
        <f t="shared" si="27"/>
        <v>rskatircioglu@hotmail.com ;;b.yargici02@gmail.com;ugur.gurol41@gmail.com;;;;</v>
      </c>
      <c r="I108" s="15" t="s">
        <v>6</v>
      </c>
      <c r="J108" s="21" t="s">
        <v>3007</v>
      </c>
      <c r="K108" s="17" t="s">
        <v>6</v>
      </c>
      <c r="L108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</v>
      </c>
      <c r="M108" s="15" t="s">
        <v>6</v>
      </c>
      <c r="N108" s="34"/>
      <c r="O108" s="17" t="s">
        <v>6</v>
      </c>
      <c r="P108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</v>
      </c>
      <c r="Q108" s="34" t="s">
        <v>3008</v>
      </c>
      <c r="R108" s="35" t="s">
        <v>3009</v>
      </c>
      <c r="S108" s="34" t="s">
        <v>3010</v>
      </c>
      <c r="T108" s="17" t="s">
        <v>6</v>
      </c>
      <c r="U108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</v>
      </c>
      <c r="V108" s="34" t="s">
        <v>3011</v>
      </c>
      <c r="W108" s="35" t="s">
        <v>3012</v>
      </c>
      <c r="X108" s="15" t="s">
        <v>6</v>
      </c>
      <c r="Y108" s="31" t="s">
        <v>3013</v>
      </c>
      <c r="Z108" s="17" t="s">
        <v>6</v>
      </c>
      <c r="AA108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</v>
      </c>
      <c r="AB108" s="34" t="s">
        <v>4639</v>
      </c>
      <c r="AC108" s="35" t="s">
        <v>4640</v>
      </c>
      <c r="AD108" s="54" t="s">
        <v>4641</v>
      </c>
      <c r="AE108" s="21"/>
      <c r="AF108" s="37"/>
      <c r="AG108" s="15" t="s">
        <v>6</v>
      </c>
      <c r="AH108" s="21"/>
      <c r="AI108" s="15" t="s">
        <v>6</v>
      </c>
      <c r="AJ108" s="16" t="str">
        <f t="shared" si="24"/>
        <v>;;;;;;;;;;;;;;;;;;</v>
      </c>
      <c r="AK108" s="21"/>
      <c r="AL108" s="38"/>
      <c r="AM108" s="15" t="s">
        <v>6</v>
      </c>
      <c r="AN108" s="21"/>
      <c r="AO108" s="15" t="s">
        <v>6</v>
      </c>
      <c r="AP108" s="16" t="str">
        <f t="shared" si="25"/>
        <v>;;;;;;;;;;;;;;;;;;</v>
      </c>
      <c r="AQ108" s="21"/>
      <c r="AR108" s="37"/>
      <c r="AS108" s="15" t="s">
        <v>6</v>
      </c>
      <c r="AT108" s="21"/>
      <c r="AU108" s="15" t="s">
        <v>6</v>
      </c>
      <c r="AV108" s="16" t="str">
        <f t="shared" si="31"/>
        <v>Özel Kalem Tek Liste;;;;;;;;;;;;;;;;;;;;;;;;;;;;;;;;;;;;;;;;;;;;;;;;;;;;;;;;;;;;;;;;;;;;;;;;;;;;;;;;;;;;;;;;;;;;;;;;;;;;;;;;;;;</v>
      </c>
      <c r="AW108" s="21"/>
      <c r="AX108" s="21"/>
      <c r="AY108" s="21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21"/>
      <c r="BK108" s="21"/>
      <c r="BL108" s="21"/>
      <c r="BM108" s="22"/>
      <c r="BN108" s="1"/>
      <c r="BO108" s="40"/>
      <c r="BP108" s="41"/>
      <c r="BQ108" s="38"/>
      <c r="BR108" s="38" t="s">
        <v>3014</v>
      </c>
      <c r="BS108" s="35" t="s">
        <v>146</v>
      </c>
      <c r="BT108" s="35" t="s">
        <v>3015</v>
      </c>
      <c r="BU108" s="33"/>
      <c r="BV108" s="30" t="s">
        <v>3016</v>
      </c>
      <c r="BW108" s="30" t="s">
        <v>3017</v>
      </c>
      <c r="BX108" s="30" t="s">
        <v>3018</v>
      </c>
      <c r="BY108" s="42">
        <v>24012</v>
      </c>
      <c r="BZ108" s="30" t="s">
        <v>3019</v>
      </c>
      <c r="CA108" s="30"/>
      <c r="CB108" s="30"/>
      <c r="CC108" s="30" t="s">
        <v>3020</v>
      </c>
      <c r="CD108" s="30" t="s">
        <v>3021</v>
      </c>
      <c r="CE108" s="43" t="s">
        <v>3022</v>
      </c>
      <c r="CF108" s="30"/>
      <c r="CG108" s="30" t="s">
        <v>41</v>
      </c>
      <c r="CH108" s="30" t="s">
        <v>153</v>
      </c>
      <c r="CI108" s="49">
        <v>41</v>
      </c>
    </row>
    <row r="109" spans="1:87" ht="24" customHeight="1" x14ac:dyDescent="0.25">
      <c r="A109" s="9">
        <v>280</v>
      </c>
      <c r="B109" s="10">
        <v>283</v>
      </c>
      <c r="C109" s="30" t="s">
        <v>4165</v>
      </c>
      <c r="D109" s="31" t="s">
        <v>4201</v>
      </c>
      <c r="E109" s="30" t="s">
        <v>4202</v>
      </c>
      <c r="F109" s="32"/>
      <c r="G109" s="15" t="s">
        <v>6</v>
      </c>
      <c r="H109" s="33" t="str">
        <f t="shared" si="27"/>
        <v>irfan.kartal@tbmm.gov.tr;irfankartal54@mynet.com;ozcan_erdem@hotmail.com;aysebuyukcivici@gmail.com;;;;</v>
      </c>
      <c r="I109" s="15" t="s">
        <v>6</v>
      </c>
      <c r="J109" s="21" t="s">
        <v>4203</v>
      </c>
      <c r="K109" s="17" t="s">
        <v>6</v>
      </c>
      <c r="L109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</v>
      </c>
      <c r="M109" s="15" t="s">
        <v>6</v>
      </c>
      <c r="N109" s="49" t="s">
        <v>4204</v>
      </c>
      <c r="O109" s="17" t="s">
        <v>6</v>
      </c>
      <c r="P109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</v>
      </c>
      <c r="Q109" s="34" t="s">
        <v>4205</v>
      </c>
      <c r="R109" s="35" t="s">
        <v>4206</v>
      </c>
      <c r="S109" s="31" t="s">
        <v>4207</v>
      </c>
      <c r="T109" s="17" t="s">
        <v>6</v>
      </c>
      <c r="U109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</v>
      </c>
      <c r="V109" s="34" t="s">
        <v>4470</v>
      </c>
      <c r="W109" s="35" t="s">
        <v>4208</v>
      </c>
      <c r="X109" s="15" t="s">
        <v>6</v>
      </c>
      <c r="Y109" s="31" t="s">
        <v>4209</v>
      </c>
      <c r="Z109" s="17" t="s">
        <v>6</v>
      </c>
      <c r="AA109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</v>
      </c>
      <c r="AB109" s="34" t="s">
        <v>4471</v>
      </c>
      <c r="AC109" s="35" t="s">
        <v>4472</v>
      </c>
      <c r="AD109" s="36" t="s">
        <v>4473</v>
      </c>
      <c r="AE109" s="21"/>
      <c r="AF109" s="37"/>
      <c r="AG109" s="15" t="s">
        <v>6</v>
      </c>
      <c r="AH109" s="21"/>
      <c r="AI109" s="15" t="s">
        <v>6</v>
      </c>
      <c r="AJ109" s="16" t="str">
        <f t="shared" si="24"/>
        <v>;;;;;;;;;;;;;;;;;;;</v>
      </c>
      <c r="AK109" s="21"/>
      <c r="AL109" s="38"/>
      <c r="AM109" s="15" t="s">
        <v>6</v>
      </c>
      <c r="AN109" s="21"/>
      <c r="AO109" s="15" t="s">
        <v>6</v>
      </c>
      <c r="AP109" s="16" t="str">
        <f t="shared" si="25"/>
        <v>;;;;;;;;;;;;;;;;;;;</v>
      </c>
      <c r="AQ109" s="21"/>
      <c r="AR109" s="37"/>
      <c r="AS109" s="15" t="s">
        <v>6</v>
      </c>
      <c r="AT109" s="21"/>
      <c r="AU109" s="15" t="s">
        <v>6</v>
      </c>
      <c r="AV109" s="16" t="str">
        <f t="shared" si="31"/>
        <v>Özel Kalem Tek Liste;;;;;;;;;;;;;;;;;;;;;;;;;;;;;;;;;;;;;;;;;;;;;;;;;;;;;;;;;;;;;;;;;;;;;;;;;;;;;;;;;;;;;;;;;;;;;;;;;;;;;;;;;;;;</v>
      </c>
      <c r="AW109" s="21"/>
      <c r="AX109" s="21"/>
      <c r="AY109" s="21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21"/>
      <c r="BK109" s="21"/>
      <c r="BL109" s="21"/>
      <c r="BM109" s="22"/>
      <c r="BN109" s="1"/>
      <c r="BO109" s="40"/>
      <c r="BP109" s="41"/>
      <c r="BQ109" s="38"/>
      <c r="BR109" s="38"/>
      <c r="BS109" s="35"/>
      <c r="BT109" s="35"/>
      <c r="BU109" s="35"/>
      <c r="BV109" s="30"/>
      <c r="BW109" s="30"/>
      <c r="BX109" s="30"/>
      <c r="BY109" s="30"/>
      <c r="BZ109" s="30"/>
      <c r="CA109" s="30"/>
      <c r="CB109" s="30"/>
      <c r="CC109" s="30"/>
      <c r="CD109" s="30"/>
      <c r="CE109" s="43"/>
      <c r="CF109" s="30"/>
      <c r="CG109" s="30"/>
      <c r="CH109" s="30"/>
      <c r="CI109" s="49">
        <v>65</v>
      </c>
    </row>
    <row r="110" spans="1:87" ht="24" customHeight="1" x14ac:dyDescent="0.25">
      <c r="A110" s="9">
        <v>184</v>
      </c>
      <c r="B110" s="10">
        <v>186</v>
      </c>
      <c r="C110" s="30" t="s">
        <v>2808</v>
      </c>
      <c r="D110" s="31" t="s">
        <v>2822</v>
      </c>
      <c r="E110" s="30" t="s">
        <v>2823</v>
      </c>
      <c r="F110" s="32"/>
      <c r="G110" s="15" t="s">
        <v>6</v>
      </c>
      <c r="H110" s="33" t="str">
        <f t="shared" si="27"/>
        <v>ismailkarayel@gmail.com;ismail.karayel@tbmm.gov.tr;hasanhkoc@gmail.com;ndincer77@hotmail.com;;;;</v>
      </c>
      <c r="I110" s="15" t="s">
        <v>6</v>
      </c>
      <c r="J110" s="21" t="s">
        <v>2824</v>
      </c>
      <c r="K110" s="17" t="s">
        <v>6</v>
      </c>
      <c r="L110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</v>
      </c>
      <c r="M110" s="15" t="s">
        <v>6</v>
      </c>
      <c r="N110" s="34" t="s">
        <v>2825</v>
      </c>
      <c r="O110" s="17" t="s">
        <v>6</v>
      </c>
      <c r="P110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</v>
      </c>
      <c r="Q110" s="34" t="s">
        <v>2826</v>
      </c>
      <c r="R110" s="35" t="s">
        <v>2827</v>
      </c>
      <c r="S110" s="31" t="s">
        <v>2828</v>
      </c>
      <c r="T110" s="17" t="s">
        <v>6</v>
      </c>
      <c r="U110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</v>
      </c>
      <c r="V110" s="34" t="s">
        <v>2829</v>
      </c>
      <c r="W110" s="35" t="s">
        <v>2830</v>
      </c>
      <c r="X110" s="15" t="s">
        <v>6</v>
      </c>
      <c r="Y110" s="31" t="s">
        <v>2831</v>
      </c>
      <c r="Z110" s="17" t="s">
        <v>6</v>
      </c>
      <c r="AA110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</v>
      </c>
      <c r="AB110" s="34" t="s">
        <v>2832</v>
      </c>
      <c r="AC110" s="35" t="s">
        <v>4510</v>
      </c>
      <c r="AD110" s="36" t="s">
        <v>4511</v>
      </c>
      <c r="AE110" s="21"/>
      <c r="AF110" s="37"/>
      <c r="AG110" s="15" t="s">
        <v>6</v>
      </c>
      <c r="AH110" s="21"/>
      <c r="AI110" s="15" t="s">
        <v>6</v>
      </c>
      <c r="AJ110" s="16" t="str">
        <f t="shared" si="24"/>
        <v>;;;;;;;;;;;;;;;;;;;;</v>
      </c>
      <c r="AK110" s="21"/>
      <c r="AL110" s="38"/>
      <c r="AM110" s="15" t="s">
        <v>6</v>
      </c>
      <c r="AN110" s="21"/>
      <c r="AO110" s="15" t="s">
        <v>6</v>
      </c>
      <c r="AP110" s="16" t="str">
        <f t="shared" si="25"/>
        <v>;;;;;;;;;;;;;;;;;;;;</v>
      </c>
      <c r="AQ110" s="21"/>
      <c r="AR110" s="37"/>
      <c r="AS110" s="15" t="s">
        <v>6</v>
      </c>
      <c r="AT110" s="21"/>
      <c r="AU110" s="15" t="s">
        <v>6</v>
      </c>
      <c r="AV110" s="16" t="str">
        <f t="shared" si="31"/>
        <v>Özel Kalem Tek Liste;;;;;;;;;;;;;;;;;;;;;;;;;;;;;;;;;;;;;;;;;;;;;;;;;;;;;;;;;;;;;;;;;;;;;;;;;;;;;;;;;;;;;;;;;;;;;;;;;;;;;;;;;;;;;</v>
      </c>
      <c r="AW110" s="21"/>
      <c r="AX110" s="21"/>
      <c r="AY110" s="21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21"/>
      <c r="BK110" s="21"/>
      <c r="BL110" s="21"/>
      <c r="BM110" s="22"/>
      <c r="BN110" s="1"/>
      <c r="BO110" s="40"/>
      <c r="BP110" s="41"/>
      <c r="BQ110" s="38" t="s">
        <v>2833</v>
      </c>
      <c r="BR110" s="38"/>
      <c r="BS110" s="35" t="s">
        <v>2834</v>
      </c>
      <c r="BT110" s="35" t="s">
        <v>2835</v>
      </c>
      <c r="BU110" s="33"/>
      <c r="BV110" s="30" t="s">
        <v>2579</v>
      </c>
      <c r="BW110" s="30" t="s">
        <v>252</v>
      </c>
      <c r="BX110" s="30" t="s">
        <v>558</v>
      </c>
      <c r="BY110" s="42">
        <v>28786</v>
      </c>
      <c r="BZ110" s="30" t="s">
        <v>166</v>
      </c>
      <c r="CA110" s="30" t="s">
        <v>108</v>
      </c>
      <c r="CB110" s="30" t="s">
        <v>132</v>
      </c>
      <c r="CC110" s="30" t="s">
        <v>196</v>
      </c>
      <c r="CD110" s="30" t="s">
        <v>197</v>
      </c>
      <c r="CE110" s="43" t="s">
        <v>2836</v>
      </c>
      <c r="CF110" s="30"/>
      <c r="CG110" s="43" t="s">
        <v>2719</v>
      </c>
      <c r="CH110" s="43" t="s">
        <v>489</v>
      </c>
      <c r="CI110" s="49">
        <v>38</v>
      </c>
    </row>
    <row r="111" spans="1:87" s="53" customFormat="1" ht="24" customHeight="1" x14ac:dyDescent="0.25">
      <c r="A111" s="9">
        <v>93</v>
      </c>
      <c r="B111" s="10">
        <v>93</v>
      </c>
      <c r="C111" s="30" t="s">
        <v>1510</v>
      </c>
      <c r="D111" s="31" t="s">
        <v>1523</v>
      </c>
      <c r="E111" s="30" t="s">
        <v>642</v>
      </c>
      <c r="F111" s="32"/>
      <c r="G111" s="15" t="s">
        <v>6</v>
      </c>
      <c r="H111" s="33" t="str">
        <f t="shared" si="27"/>
        <v>suleyman.karaman24@tbmm.gov.tr;suleymankaraman24@gmail.com.tr;salih.eginlioglu@tbmm.gov.tr;pinar.mutlu@tbmm.gov.tr;;;;</v>
      </c>
      <c r="I111" s="15" t="s">
        <v>6</v>
      </c>
      <c r="J111" s="54" t="s">
        <v>4582</v>
      </c>
      <c r="K111" s="17" t="s">
        <v>6</v>
      </c>
      <c r="L111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</v>
      </c>
      <c r="M111" s="15" t="s">
        <v>6</v>
      </c>
      <c r="N111" s="36" t="s">
        <v>4706</v>
      </c>
      <c r="O111" s="17" t="s">
        <v>6</v>
      </c>
      <c r="P111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</v>
      </c>
      <c r="Q111" s="34" t="s">
        <v>4583</v>
      </c>
      <c r="R111" s="35" t="s">
        <v>4707</v>
      </c>
      <c r="S111" s="86" t="s">
        <v>4585</v>
      </c>
      <c r="T111" s="17" t="s">
        <v>6</v>
      </c>
      <c r="U111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</v>
      </c>
      <c r="V111" s="34" t="s">
        <v>1524</v>
      </c>
      <c r="W111" s="35" t="s">
        <v>1525</v>
      </c>
      <c r="X111" s="15" t="s">
        <v>6</v>
      </c>
      <c r="Y111" s="86" t="s">
        <v>4586</v>
      </c>
      <c r="Z111" s="17" t="s">
        <v>6</v>
      </c>
      <c r="AA111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</v>
      </c>
      <c r="AB111" s="34" t="s">
        <v>1526</v>
      </c>
      <c r="AC111" s="35" t="s">
        <v>4584</v>
      </c>
      <c r="AD111" s="36" t="s">
        <v>4587</v>
      </c>
      <c r="AE111" s="21"/>
      <c r="AF111" s="37"/>
      <c r="AG111" s="15" t="s">
        <v>6</v>
      </c>
      <c r="AH111" s="21"/>
      <c r="AI111" s="15" t="s">
        <v>6</v>
      </c>
      <c r="AJ111" s="16" t="str">
        <f t="shared" si="24"/>
        <v>;;;;;;;;;;;;;;;;;;;;;</v>
      </c>
      <c r="AK111" s="21"/>
      <c r="AL111" s="38"/>
      <c r="AM111" s="15" t="s">
        <v>6</v>
      </c>
      <c r="AN111" s="21"/>
      <c r="AO111" s="15" t="s">
        <v>6</v>
      </c>
      <c r="AP111" s="16" t="str">
        <f t="shared" si="25"/>
        <v>;;;;;;;;;;;;;;;;;;;;;</v>
      </c>
      <c r="AQ111" s="21"/>
      <c r="AR111" s="37"/>
      <c r="AS111" s="15" t="s">
        <v>6</v>
      </c>
      <c r="AT111" s="21"/>
      <c r="AU111" s="15" t="s">
        <v>6</v>
      </c>
      <c r="AV111" s="16" t="str">
        <f t="shared" si="31"/>
        <v>Özel Kalem Tek Liste;;;;;;;;;;;;;;;;;;;;;;;;;;;;;;;;;;;;;;;;;;;;;;;;;;;;;;;;;;;;;;;;;;;;;;;;;;;;;;;;;;;;;;;;;;;;;;;;;;;;;;;;;;;;;;</v>
      </c>
      <c r="AW111" s="21"/>
      <c r="AX111" s="21"/>
      <c r="AY111" s="21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21"/>
      <c r="BK111" s="21"/>
      <c r="BL111" s="21"/>
      <c r="BM111" s="22"/>
      <c r="BN111" s="1"/>
      <c r="BO111" s="40"/>
      <c r="BP111" s="41"/>
      <c r="BQ111" s="38"/>
      <c r="BR111" s="38" t="s">
        <v>1527</v>
      </c>
      <c r="BS111" s="35" t="s">
        <v>1528</v>
      </c>
      <c r="BT111" s="35" t="s">
        <v>1529</v>
      </c>
      <c r="BU111" s="35"/>
      <c r="BV111" s="30" t="s">
        <v>1530</v>
      </c>
      <c r="BW111" s="30" t="s">
        <v>1531</v>
      </c>
      <c r="BX111" s="30"/>
      <c r="BY111" s="42">
        <v>20550</v>
      </c>
      <c r="BZ111" s="30" t="s">
        <v>907</v>
      </c>
      <c r="CA111" s="30" t="s">
        <v>86</v>
      </c>
      <c r="CB111" s="30" t="s">
        <v>1532</v>
      </c>
      <c r="CC111" s="30" t="s">
        <v>254</v>
      </c>
      <c r="CD111" s="30" t="s">
        <v>1533</v>
      </c>
      <c r="CE111" s="43" t="s">
        <v>1534</v>
      </c>
      <c r="CF111" s="30"/>
      <c r="CG111" s="43" t="s">
        <v>488</v>
      </c>
      <c r="CH111" s="43" t="s">
        <v>114</v>
      </c>
      <c r="CI111" s="49">
        <v>24</v>
      </c>
    </row>
    <row r="112" spans="1:87" ht="24" customHeight="1" x14ac:dyDescent="0.25">
      <c r="A112" s="9">
        <v>17</v>
      </c>
      <c r="B112" s="10">
        <v>17</v>
      </c>
      <c r="C112" s="30" t="s">
        <v>334</v>
      </c>
      <c r="D112" s="31" t="s">
        <v>351</v>
      </c>
      <c r="E112" s="30" t="s">
        <v>352</v>
      </c>
      <c r="F112" s="32"/>
      <c r="G112" s="15" t="s">
        <v>6</v>
      </c>
      <c r="H112" s="33" t="str">
        <f t="shared" si="27"/>
        <v>mlevent05@hotmail.com;mustafalevent.karahocagil@tbmm.gov.tr;yavuzselimdndr25@hotmail.com;fundabalci@tbmm.gov.tr;;;;</v>
      </c>
      <c r="I112" s="15" t="s">
        <v>6</v>
      </c>
      <c r="J112" s="21" t="s">
        <v>353</v>
      </c>
      <c r="K112" s="17" t="s">
        <v>6</v>
      </c>
      <c r="L112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</v>
      </c>
      <c r="M112" s="15" t="s">
        <v>6</v>
      </c>
      <c r="N112" s="34" t="s">
        <v>354</v>
      </c>
      <c r="O112" s="17" t="s">
        <v>6</v>
      </c>
      <c r="P112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</v>
      </c>
      <c r="Q112" s="34" t="s">
        <v>355</v>
      </c>
      <c r="R112" s="35" t="s">
        <v>356</v>
      </c>
      <c r="S112" s="31" t="s">
        <v>357</v>
      </c>
      <c r="T112" s="17" t="s">
        <v>6</v>
      </c>
      <c r="U112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</v>
      </c>
      <c r="V112" s="34" t="s">
        <v>358</v>
      </c>
      <c r="W112" s="35" t="s">
        <v>359</v>
      </c>
      <c r="X112" s="15" t="s">
        <v>6</v>
      </c>
      <c r="Y112" s="31" t="s">
        <v>360</v>
      </c>
      <c r="Z112" s="17" t="s">
        <v>6</v>
      </c>
      <c r="AA112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</v>
      </c>
      <c r="AB112" s="34" t="s">
        <v>361</v>
      </c>
      <c r="AC112" s="35" t="s">
        <v>4509</v>
      </c>
      <c r="AD112" s="21" t="s">
        <v>362</v>
      </c>
      <c r="AE112" s="21"/>
      <c r="AF112" s="37"/>
      <c r="AG112" s="15" t="s">
        <v>6</v>
      </c>
      <c r="AH112" s="21"/>
      <c r="AI112" s="15" t="s">
        <v>6</v>
      </c>
      <c r="AJ112" s="16" t="str">
        <f t="shared" si="24"/>
        <v>;;;;;;;;;;;;;;;;;;;;;;</v>
      </c>
      <c r="AK112" s="21"/>
      <c r="AL112" s="38"/>
      <c r="AM112" s="15" t="s">
        <v>6</v>
      </c>
      <c r="AN112" s="21"/>
      <c r="AO112" s="15" t="s">
        <v>6</v>
      </c>
      <c r="AP112" s="16" t="str">
        <f t="shared" si="25"/>
        <v>;;;;;;;;;;;;;;;;;;;;;;</v>
      </c>
      <c r="AQ112" s="21"/>
      <c r="AR112" s="37"/>
      <c r="AS112" s="15" t="s">
        <v>6</v>
      </c>
      <c r="AT112" s="21"/>
      <c r="AU112" s="15" t="s">
        <v>6</v>
      </c>
      <c r="AV112" s="16" t="str">
        <f t="shared" si="31"/>
        <v>Özel Kalem Tek Liste;;;;;;;;;;;;;;;;;;;;;;;;;;;;;;;;;;;;;;;;;;;;;;;;;;;;;;;;;;;;;;;;;;;;;;;;;;;;;;;;;;;;;;;;;;;;;;;;;;;;;;;;;;;;;;;</v>
      </c>
      <c r="AW112" s="21"/>
      <c r="AX112" s="21"/>
      <c r="AY112" s="21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21"/>
      <c r="BK112" s="21"/>
      <c r="BL112" s="21"/>
      <c r="BM112" s="22"/>
      <c r="BN112" s="1"/>
      <c r="BO112" s="40"/>
      <c r="BP112" s="41"/>
      <c r="BQ112" s="38"/>
      <c r="BR112" s="38" t="s">
        <v>363</v>
      </c>
      <c r="BS112" s="35" t="s">
        <v>364</v>
      </c>
      <c r="BT112" s="35" t="s">
        <v>365</v>
      </c>
      <c r="BU112" s="35"/>
      <c r="BV112" s="30" t="s">
        <v>366</v>
      </c>
      <c r="BW112" s="30" t="s">
        <v>148</v>
      </c>
      <c r="BX112" s="30" t="s">
        <v>367</v>
      </c>
      <c r="BY112" s="42">
        <v>21637</v>
      </c>
      <c r="BZ112" s="30" t="s">
        <v>368</v>
      </c>
      <c r="CA112" s="30" t="s">
        <v>86</v>
      </c>
      <c r="CB112" s="30" t="s">
        <v>347</v>
      </c>
      <c r="CC112" s="30" t="s">
        <v>369</v>
      </c>
      <c r="CD112" s="30" t="s">
        <v>370</v>
      </c>
      <c r="CE112" s="43"/>
      <c r="CF112" s="30"/>
      <c r="CG112" s="30" t="s">
        <v>41</v>
      </c>
      <c r="CH112" s="30" t="s">
        <v>92</v>
      </c>
      <c r="CI112" s="44" t="s">
        <v>350</v>
      </c>
    </row>
    <row r="113" spans="1:87" ht="24" customHeight="1" x14ac:dyDescent="0.25">
      <c r="A113" s="9">
        <v>100</v>
      </c>
      <c r="B113" s="10">
        <v>100</v>
      </c>
      <c r="C113" s="30" t="s">
        <v>1588</v>
      </c>
      <c r="D113" s="31" t="s">
        <v>1627</v>
      </c>
      <c r="E113" s="30" t="s">
        <v>1628</v>
      </c>
      <c r="F113" s="32"/>
      <c r="G113" s="15" t="s">
        <v>6</v>
      </c>
      <c r="H113" s="33" t="str">
        <f t="shared" si="27"/>
        <v>hkaracan@karacangroup.com.tr;;serkanamac@gmail.com;meryemakkaya@hotmail.com;;;;</v>
      </c>
      <c r="I113" s="15" t="s">
        <v>6</v>
      </c>
      <c r="J113" s="21" t="s">
        <v>1629</v>
      </c>
      <c r="K113" s="17" t="s">
        <v>6</v>
      </c>
      <c r="L113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</v>
      </c>
      <c r="M113" s="15" t="s">
        <v>6</v>
      </c>
      <c r="N113" s="34"/>
      <c r="O113" s="17" t="s">
        <v>6</v>
      </c>
      <c r="P113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</v>
      </c>
      <c r="Q113" s="34" t="s">
        <v>1633</v>
      </c>
      <c r="R113" s="35" t="s">
        <v>1634</v>
      </c>
      <c r="S113" s="86" t="s">
        <v>1635</v>
      </c>
      <c r="T113" s="17" t="s">
        <v>6</v>
      </c>
      <c r="U113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</v>
      </c>
      <c r="V113" s="34" t="s">
        <v>1630</v>
      </c>
      <c r="W113" s="35" t="s">
        <v>1631</v>
      </c>
      <c r="X113" s="15" t="s">
        <v>6</v>
      </c>
      <c r="Y113" s="36" t="s">
        <v>1632</v>
      </c>
      <c r="Z113" s="17" t="s">
        <v>6</v>
      </c>
      <c r="AA113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</v>
      </c>
      <c r="AB113" s="34" t="s">
        <v>4349</v>
      </c>
      <c r="AC113" s="35" t="s">
        <v>4350</v>
      </c>
      <c r="AD113" s="54" t="s">
        <v>4351</v>
      </c>
      <c r="AE113" s="21"/>
      <c r="AF113" s="37"/>
      <c r="AG113" s="15" t="s">
        <v>6</v>
      </c>
      <c r="AH113" s="21"/>
      <c r="AI113" s="15" t="s">
        <v>6</v>
      </c>
      <c r="AJ113" s="16" t="str">
        <f t="shared" si="24"/>
        <v>;;;;;;;;;;;;;;;;;;;;;;;</v>
      </c>
      <c r="AK113" s="21"/>
      <c r="AL113" s="38"/>
      <c r="AM113" s="15" t="s">
        <v>6</v>
      </c>
      <c r="AN113" s="21"/>
      <c r="AO113" s="15" t="s">
        <v>6</v>
      </c>
      <c r="AP113" s="16" t="str">
        <f t="shared" si="25"/>
        <v>;;;;;;;;;;;;;;;;;;;;;;;</v>
      </c>
      <c r="AQ113" s="21"/>
      <c r="AR113" s="37"/>
      <c r="AS113" s="15" t="s">
        <v>6</v>
      </c>
      <c r="AT113" s="21"/>
      <c r="AU113" s="15" t="s">
        <v>6</v>
      </c>
      <c r="AV113" s="16" t="str">
        <f t="shared" si="31"/>
        <v>Özel Kalem Tek Liste;;;;;;;;;;;;;;;;;;;;;;;;;;;;;;;;;;;;;;;;;;;;;;;;;;;;;;;;;;;;;;;;;;;;;;;;;;;;;;;;;;;;;;;;;;;;;;;;;;;;;;;;;;;;;;;;</v>
      </c>
      <c r="AW113" s="21"/>
      <c r="AX113" s="21"/>
      <c r="AY113" s="21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21"/>
      <c r="BK113" s="21"/>
      <c r="BL113" s="21"/>
      <c r="BM113" s="22"/>
      <c r="BN113" s="1"/>
      <c r="BO113" s="40"/>
      <c r="BP113" s="41"/>
      <c r="BQ113" s="38"/>
      <c r="BR113" s="38" t="s">
        <v>1636</v>
      </c>
      <c r="BS113" s="35" t="s">
        <v>1637</v>
      </c>
      <c r="BT113" s="35" t="s">
        <v>1638</v>
      </c>
      <c r="BU113" s="33"/>
      <c r="BV113" s="30"/>
      <c r="BW113" s="30"/>
      <c r="BX113" s="30"/>
      <c r="BY113" s="30"/>
      <c r="BZ113" s="30"/>
      <c r="CA113" s="30"/>
      <c r="CB113" s="30"/>
      <c r="CC113" s="30"/>
      <c r="CD113" s="30"/>
      <c r="CE113" s="43"/>
      <c r="CF113" s="30"/>
      <c r="CG113" s="30"/>
      <c r="CH113" s="30"/>
      <c r="CI113" s="49">
        <v>26</v>
      </c>
    </row>
    <row r="114" spans="1:87" ht="24" customHeight="1" x14ac:dyDescent="0.25">
      <c r="A114" s="9">
        <v>248</v>
      </c>
      <c r="B114" s="10">
        <v>251</v>
      </c>
      <c r="C114" s="30" t="s">
        <v>3725</v>
      </c>
      <c r="D114" s="31" t="s">
        <v>3740</v>
      </c>
      <c r="E114" s="30" t="s">
        <v>3664</v>
      </c>
      <c r="F114" s="32"/>
      <c r="G114" s="15" t="s">
        <v>6</v>
      </c>
      <c r="H114" s="33" t="str">
        <f t="shared" si="27"/>
        <v>cigdemkaraaslan@gmail.com;;derya.sahin@tbmm.gov.tr;ssoylu2027@hotmail.com;;;;</v>
      </c>
      <c r="I114" s="15" t="s">
        <v>6</v>
      </c>
      <c r="J114" s="21" t="s">
        <v>3741</v>
      </c>
      <c r="K114" s="17" t="s">
        <v>6</v>
      </c>
      <c r="L114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</v>
      </c>
      <c r="M114" s="15" t="s">
        <v>6</v>
      </c>
      <c r="N114" s="34"/>
      <c r="O114" s="17" t="s">
        <v>6</v>
      </c>
      <c r="P114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</v>
      </c>
      <c r="Q114" s="34" t="s">
        <v>3742</v>
      </c>
      <c r="R114" s="35" t="s">
        <v>3743</v>
      </c>
      <c r="S114" s="31" t="s">
        <v>3744</v>
      </c>
      <c r="T114" s="17" t="s">
        <v>6</v>
      </c>
      <c r="U114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</v>
      </c>
      <c r="V114" s="34" t="s">
        <v>3745</v>
      </c>
      <c r="W114" s="35" t="s">
        <v>3746</v>
      </c>
      <c r="X114" s="15" t="s">
        <v>6</v>
      </c>
      <c r="Y114" s="31" t="s">
        <v>3747</v>
      </c>
      <c r="Z114" s="17" t="s">
        <v>6</v>
      </c>
      <c r="AA114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</v>
      </c>
      <c r="AB114" s="34" t="s">
        <v>4598</v>
      </c>
      <c r="AC114" s="35" t="s">
        <v>4599</v>
      </c>
      <c r="AD114" s="54" t="s">
        <v>4600</v>
      </c>
      <c r="AE114" s="21"/>
      <c r="AF114" s="37"/>
      <c r="AG114" s="15" t="s">
        <v>6</v>
      </c>
      <c r="AH114" s="21"/>
      <c r="AI114" s="15" t="s">
        <v>6</v>
      </c>
      <c r="AJ114" s="16" t="str">
        <f t="shared" si="24"/>
        <v>;;;;;;;;;;;;;;;;;;;;;;;;</v>
      </c>
      <c r="AK114" s="21"/>
      <c r="AL114" s="38"/>
      <c r="AM114" s="15" t="s">
        <v>6</v>
      </c>
      <c r="AN114" s="21"/>
      <c r="AO114" s="15" t="s">
        <v>6</v>
      </c>
      <c r="AP114" s="16" t="str">
        <f t="shared" si="25"/>
        <v>;;;;;;;;;;;;;;;;;;;;;;;;</v>
      </c>
      <c r="AQ114" s="21"/>
      <c r="AR114" s="37"/>
      <c r="AS114" s="15" t="s">
        <v>6</v>
      </c>
      <c r="AT114" s="21"/>
      <c r="AU114" s="15" t="s">
        <v>6</v>
      </c>
      <c r="AV114" s="16" t="str">
        <f t="shared" si="31"/>
        <v>Özel Kalem Tek Liste;;;;;;;;;;;;;;;;;;;;;;;;;;;;;;;;;;;;;;;;;;;;;;;;;;;;;;;;;;;;;;;;;;;;;;;;;;;;;;;;;;;;;;;;;;;;;;;;;;;;;;;;;;;;;;;;;</v>
      </c>
      <c r="AW114" s="21"/>
      <c r="AX114" s="21"/>
      <c r="AY114" s="21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21"/>
      <c r="BK114" s="21"/>
      <c r="BL114" s="21"/>
      <c r="BM114" s="22"/>
      <c r="BN114" s="1"/>
      <c r="BO114" s="40"/>
      <c r="BP114" s="41"/>
      <c r="BQ114" s="38"/>
      <c r="BR114" s="38" t="s">
        <v>3748</v>
      </c>
      <c r="BS114" s="35" t="s">
        <v>3749</v>
      </c>
      <c r="BT114" s="35" t="s">
        <v>3750</v>
      </c>
      <c r="BU114" s="33"/>
      <c r="BV114" s="30" t="s">
        <v>3751</v>
      </c>
      <c r="BW114" s="30" t="s">
        <v>3752</v>
      </c>
      <c r="BX114" s="30" t="s">
        <v>643</v>
      </c>
      <c r="BY114" s="42">
        <v>29080</v>
      </c>
      <c r="BZ114" s="30" t="s">
        <v>3753</v>
      </c>
      <c r="CA114" s="30"/>
      <c r="CB114" s="30" t="s">
        <v>3754</v>
      </c>
      <c r="CC114" s="30" t="s">
        <v>3755</v>
      </c>
      <c r="CD114" s="30" t="s">
        <v>3756</v>
      </c>
      <c r="CE114" s="43"/>
      <c r="CF114" s="30"/>
      <c r="CG114" s="30" t="s">
        <v>41</v>
      </c>
      <c r="CH114" s="30" t="s">
        <v>327</v>
      </c>
      <c r="CI114" s="49">
        <v>55</v>
      </c>
    </row>
    <row r="115" spans="1:87" ht="24" customHeight="1" x14ac:dyDescent="0.25">
      <c r="A115" s="9">
        <v>221</v>
      </c>
      <c r="B115" s="10">
        <v>223</v>
      </c>
      <c r="C115" s="30" t="s">
        <v>3319</v>
      </c>
      <c r="D115" s="31" t="s">
        <v>3361</v>
      </c>
      <c r="E115" s="30" t="s">
        <v>1601</v>
      </c>
      <c r="F115" s="32"/>
      <c r="G115" s="15" t="s">
        <v>6</v>
      </c>
      <c r="H115" s="33" t="str">
        <f t="shared" si="27"/>
        <v>semrakaplan@gmail.com;semrakaplankivircik@hotmail.com;;muratgungor_99@hotmail.com;;;;</v>
      </c>
      <c r="I115" s="15" t="s">
        <v>6</v>
      </c>
      <c r="J115" s="21" t="s">
        <v>3362</v>
      </c>
      <c r="K115" s="17" t="s">
        <v>6</v>
      </c>
      <c r="L115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</v>
      </c>
      <c r="M115" s="15" t="s">
        <v>6</v>
      </c>
      <c r="N115" s="34" t="s">
        <v>3363</v>
      </c>
      <c r="O115" s="17" t="s">
        <v>6</v>
      </c>
      <c r="P115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</v>
      </c>
      <c r="Q115" s="34"/>
      <c r="R115" s="35"/>
      <c r="S115" s="36"/>
      <c r="T115" s="17" t="s">
        <v>6</v>
      </c>
      <c r="U115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</v>
      </c>
      <c r="V115" s="34" t="s">
        <v>3364</v>
      </c>
      <c r="W115" s="35" t="s">
        <v>3365</v>
      </c>
      <c r="X115" s="15" t="s">
        <v>6</v>
      </c>
      <c r="Y115" s="36" t="s">
        <v>3366</v>
      </c>
      <c r="Z115" s="17" t="s">
        <v>6</v>
      </c>
      <c r="AA115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</v>
      </c>
      <c r="AB115" s="34"/>
      <c r="AC115" s="35"/>
      <c r="AD115" s="21"/>
      <c r="AE115" s="21"/>
      <c r="AF115" s="37"/>
      <c r="AG115" s="15" t="s">
        <v>6</v>
      </c>
      <c r="AH115" s="21"/>
      <c r="AI115" s="15" t="s">
        <v>6</v>
      </c>
      <c r="AJ115" s="16" t="str">
        <f t="shared" si="24"/>
        <v>;;;;;;;;;;;;;;;;;;;;;;;;;</v>
      </c>
      <c r="AK115" s="21"/>
      <c r="AL115" s="38"/>
      <c r="AM115" s="15" t="s">
        <v>6</v>
      </c>
      <c r="AN115" s="21"/>
      <c r="AO115" s="15" t="s">
        <v>6</v>
      </c>
      <c r="AP115" s="16" t="str">
        <f t="shared" si="25"/>
        <v>;;;;;;;;;;;;;;;;;;;;;;;;;</v>
      </c>
      <c r="AQ115" s="21"/>
      <c r="AR115" s="37"/>
      <c r="AS115" s="15" t="s">
        <v>6</v>
      </c>
      <c r="AT115" s="21"/>
      <c r="AU115" s="15" t="s">
        <v>6</v>
      </c>
      <c r="AV115" s="16" t="str">
        <f t="shared" si="31"/>
        <v>Özel Kalem Tek Liste;;;;;;;;;;;;;;;;;;;;;;;;;;;;;;;;;;;;;;;;;;;;;;;;;;;;;;;;;;;;;;;;;;;;;;;;;;;;;;;;;;;;;;;;;;;;;;;;;;;;;;;;;;;;;;;;;;</v>
      </c>
      <c r="AW115" s="21"/>
      <c r="AX115" s="21"/>
      <c r="AY115" s="21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21"/>
      <c r="BK115" s="37"/>
      <c r="BL115" s="21"/>
      <c r="BM115" s="22"/>
      <c r="BN115" s="1"/>
      <c r="BO115" s="40"/>
      <c r="BP115" s="41"/>
      <c r="BQ115" s="38"/>
      <c r="BR115" s="38" t="s">
        <v>3367</v>
      </c>
      <c r="BS115" s="35" t="s">
        <v>3368</v>
      </c>
      <c r="BT115" s="35" t="s">
        <v>3369</v>
      </c>
      <c r="BU115" s="35"/>
      <c r="BV115" s="30" t="s">
        <v>250</v>
      </c>
      <c r="BW115" s="30" t="s">
        <v>3370</v>
      </c>
      <c r="BX115" s="30" t="s">
        <v>3319</v>
      </c>
      <c r="BY115" s="42">
        <v>27977</v>
      </c>
      <c r="BZ115" s="30" t="s">
        <v>1020</v>
      </c>
      <c r="CA115" s="30" t="s">
        <v>86</v>
      </c>
      <c r="CB115" s="30" t="s">
        <v>1350</v>
      </c>
      <c r="CC115" s="30" t="s">
        <v>3371</v>
      </c>
      <c r="CD115" s="30" t="s">
        <v>325</v>
      </c>
      <c r="CE115" s="43" t="s">
        <v>3372</v>
      </c>
      <c r="CF115" s="30"/>
      <c r="CG115" s="30" t="s">
        <v>41</v>
      </c>
      <c r="CH115" s="30" t="s">
        <v>153</v>
      </c>
      <c r="CI115" s="49">
        <v>45</v>
      </c>
    </row>
    <row r="116" spans="1:87" ht="24" customHeight="1" x14ac:dyDescent="0.25">
      <c r="A116" s="9">
        <v>141</v>
      </c>
      <c r="B116" s="10">
        <v>142</v>
      </c>
      <c r="C116" s="30" t="s">
        <v>558</v>
      </c>
      <c r="D116" s="31" t="s">
        <v>2238</v>
      </c>
      <c r="E116" s="30" t="s">
        <v>2239</v>
      </c>
      <c r="F116" s="32"/>
      <c r="G116" s="15" t="s">
        <v>6</v>
      </c>
      <c r="H116" s="33" t="str">
        <f t="shared" si="27"/>
        <v>canankalsin@hotmail.com;;yigit_onder@hotmail.com;yasoruc@gmail.com;;;;</v>
      </c>
      <c r="I116" s="15" t="s">
        <v>6</v>
      </c>
      <c r="J116" s="21" t="s">
        <v>2240</v>
      </c>
      <c r="K116" s="17" t="s">
        <v>6</v>
      </c>
      <c r="L116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</v>
      </c>
      <c r="M116" s="15" t="s">
        <v>6</v>
      </c>
      <c r="N116" s="34"/>
      <c r="O116" s="17" t="s">
        <v>6</v>
      </c>
      <c r="P116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</v>
      </c>
      <c r="Q116" s="34" t="s">
        <v>2241</v>
      </c>
      <c r="R116" s="35" t="s">
        <v>2242</v>
      </c>
      <c r="S116" s="31" t="s">
        <v>2243</v>
      </c>
      <c r="T116" s="17" t="s">
        <v>6</v>
      </c>
      <c r="U116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</v>
      </c>
      <c r="V116" s="34" t="s">
        <v>2244</v>
      </c>
      <c r="W116" s="35" t="s">
        <v>2245</v>
      </c>
      <c r="X116" s="15" t="s">
        <v>6</v>
      </c>
      <c r="Y116" s="31" t="s">
        <v>2246</v>
      </c>
      <c r="Z116" s="17" t="s">
        <v>6</v>
      </c>
      <c r="AA116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</v>
      </c>
      <c r="AB116" s="34" t="s">
        <v>4827</v>
      </c>
      <c r="AC116" s="35" t="s">
        <v>4826</v>
      </c>
      <c r="AD116" s="36" t="s">
        <v>4825</v>
      </c>
      <c r="AE116" s="21"/>
      <c r="AF116" s="37"/>
      <c r="AG116" s="15" t="s">
        <v>6</v>
      </c>
      <c r="AH116" s="21"/>
      <c r="AI116" s="15" t="s">
        <v>6</v>
      </c>
      <c r="AJ116" s="16" t="str">
        <f t="shared" si="24"/>
        <v>;;;;;;;;;;;;;;;;;;;;;;;;;;</v>
      </c>
      <c r="AK116" s="21"/>
      <c r="AL116" s="38"/>
      <c r="AM116" s="15" t="s">
        <v>6</v>
      </c>
      <c r="AN116" s="21"/>
      <c r="AO116" s="15" t="s">
        <v>6</v>
      </c>
      <c r="AP116" s="16" t="str">
        <f t="shared" si="25"/>
        <v>;;;;;;;;;;;;;;;;;;;;;;;;;;</v>
      </c>
      <c r="AQ116" s="21"/>
      <c r="AR116" s="37"/>
      <c r="AS116" s="15" t="s">
        <v>6</v>
      </c>
      <c r="AT116" s="21"/>
      <c r="AU116" s="15" t="s">
        <v>6</v>
      </c>
      <c r="AV116" s="16" t="str">
        <f t="shared" si="31"/>
        <v>Özel Kalem Tek Liste;;;;;;;;;;;;;;;;;;;;;;;;;;;;;;;;;;;;;;;;;;;;;;;;;;;;;;;;;;;;;;;;;;;;;;;;;;;;;;;;;;;;;;;;;;;;;;;;;;;;;;;;;;;;;;;;;;;</v>
      </c>
      <c r="AW116" s="21"/>
      <c r="AX116" s="21"/>
      <c r="AY116" s="21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21"/>
      <c r="BK116" s="21"/>
      <c r="BL116" s="21"/>
      <c r="BM116" s="22"/>
      <c r="BN116" s="1"/>
      <c r="BO116" s="40"/>
      <c r="BP116" s="41"/>
      <c r="BQ116" s="38" t="s">
        <v>2242</v>
      </c>
      <c r="BR116" s="38" t="s">
        <v>2247</v>
      </c>
      <c r="BS116" s="35" t="s">
        <v>2248</v>
      </c>
      <c r="BT116" s="35" t="s">
        <v>2249</v>
      </c>
      <c r="BU116" s="35"/>
      <c r="BV116" s="30" t="s">
        <v>2250</v>
      </c>
      <c r="BW116" s="30" t="s">
        <v>2251</v>
      </c>
      <c r="BX116" s="30" t="s">
        <v>1450</v>
      </c>
      <c r="BY116" s="42">
        <v>24659</v>
      </c>
      <c r="BZ116" s="30"/>
      <c r="CA116" s="30" t="s">
        <v>108</v>
      </c>
      <c r="CB116" s="30" t="s">
        <v>2252</v>
      </c>
      <c r="CC116" s="43" t="s">
        <v>2253</v>
      </c>
      <c r="CD116" s="30" t="s">
        <v>2254</v>
      </c>
      <c r="CE116" s="43" t="s">
        <v>2255</v>
      </c>
      <c r="CF116" s="30"/>
      <c r="CG116" s="43" t="s">
        <v>2256</v>
      </c>
      <c r="CH116" s="43" t="s">
        <v>1332</v>
      </c>
      <c r="CI116" s="49">
        <v>34</v>
      </c>
    </row>
    <row r="117" spans="1:87" ht="24" customHeight="1" x14ac:dyDescent="0.25">
      <c r="A117" s="9">
        <v>216</v>
      </c>
      <c r="B117" s="10">
        <v>218</v>
      </c>
      <c r="C117" s="30" t="s">
        <v>3018</v>
      </c>
      <c r="D117" s="31" t="s">
        <v>3300</v>
      </c>
      <c r="E117" s="30" t="s">
        <v>1084</v>
      </c>
      <c r="F117" s="32"/>
      <c r="G117" s="15" t="s">
        <v>6</v>
      </c>
      <c r="H117" s="33" t="str">
        <f t="shared" si="27"/>
        <v>;hakankahtalıb@gmail.com;ahmetblc1987@gmail.com;nurtenbilgen@gmail.com;;;;</v>
      </c>
      <c r="I117" s="15" t="s">
        <v>6</v>
      </c>
      <c r="J117" s="21"/>
      <c r="K117" s="17" t="s">
        <v>6</v>
      </c>
      <c r="L117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</v>
      </c>
      <c r="M117" s="15" t="s">
        <v>6</v>
      </c>
      <c r="N117" s="49" t="s">
        <v>3301</v>
      </c>
      <c r="O117" s="17" t="s">
        <v>6</v>
      </c>
      <c r="P117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</v>
      </c>
      <c r="Q117" s="34" t="s">
        <v>2226</v>
      </c>
      <c r="R117" s="35" t="s">
        <v>3302</v>
      </c>
      <c r="S117" s="86" t="s">
        <v>4581</v>
      </c>
      <c r="T117" s="17" t="s">
        <v>6</v>
      </c>
      <c r="U117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</v>
      </c>
      <c r="V117" s="34" t="s">
        <v>3303</v>
      </c>
      <c r="W117" s="35" t="s">
        <v>3304</v>
      </c>
      <c r="X117" s="15" t="s">
        <v>6</v>
      </c>
      <c r="Y117" s="31" t="s">
        <v>3305</v>
      </c>
      <c r="Z117" s="17" t="s">
        <v>6</v>
      </c>
      <c r="AA117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</v>
      </c>
      <c r="AB117" s="34" t="s">
        <v>3306</v>
      </c>
      <c r="AC117" s="35" t="s">
        <v>3307</v>
      </c>
      <c r="AD117" s="21" t="s">
        <v>3308</v>
      </c>
      <c r="AE117" s="21"/>
      <c r="AF117" s="37"/>
      <c r="AG117" s="15" t="s">
        <v>6</v>
      </c>
      <c r="AH117" s="21"/>
      <c r="AI117" s="15" t="s">
        <v>6</v>
      </c>
      <c r="AJ117" s="16" t="str">
        <f t="shared" si="24"/>
        <v>;;;;;;;;;;;;;;;;;;;;;;;;;;;</v>
      </c>
      <c r="AK117" s="21"/>
      <c r="AL117" s="38"/>
      <c r="AM117" s="15" t="s">
        <v>6</v>
      </c>
      <c r="AN117" s="21"/>
      <c r="AO117" s="15" t="s">
        <v>6</v>
      </c>
      <c r="AP117" s="16" t="str">
        <f t="shared" si="25"/>
        <v>;;;;;;;;;;;;;;;;;;;;;;;;;;;</v>
      </c>
      <c r="AQ117" s="21"/>
      <c r="AR117" s="37"/>
      <c r="AS117" s="15" t="s">
        <v>6</v>
      </c>
      <c r="AT117" s="21"/>
      <c r="AU117" s="15" t="s">
        <v>6</v>
      </c>
      <c r="AV117" s="16" t="str">
        <f t="shared" si="31"/>
        <v>Özel Kalem Tek Liste;;;;;;;;;;;;;;;;;;;;;;;;;;;;;;;;;;;;;;;;;;;;;;;;;;;;;;;;;;;;;;;;;;;;;;;;;;;;;;;;;;;;;;;;;;;;;;;;;;;;;;;;;;;;;;;;;;;;</v>
      </c>
      <c r="AW117" s="21"/>
      <c r="AX117" s="21"/>
      <c r="AY117" s="21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21"/>
      <c r="BK117" s="21"/>
      <c r="BL117" s="21"/>
      <c r="BM117" s="22"/>
      <c r="BN117" s="1"/>
      <c r="BO117" s="40"/>
      <c r="BP117" s="41"/>
      <c r="BQ117" s="38"/>
      <c r="BR117" s="38" t="s">
        <v>3309</v>
      </c>
      <c r="BS117" s="35" t="s">
        <v>3310</v>
      </c>
      <c r="BT117" s="35"/>
      <c r="BU117" s="35"/>
      <c r="BV117" s="30" t="s">
        <v>612</v>
      </c>
      <c r="BW117" s="30" t="s">
        <v>3311</v>
      </c>
      <c r="BX117" s="30" t="s">
        <v>3018</v>
      </c>
      <c r="BY117" s="42">
        <v>24442</v>
      </c>
      <c r="BZ117" s="30"/>
      <c r="CA117" s="30"/>
      <c r="CB117" s="30" t="s">
        <v>938</v>
      </c>
      <c r="CC117" s="30" t="s">
        <v>3312</v>
      </c>
      <c r="CD117" s="30" t="s">
        <v>3313</v>
      </c>
      <c r="CE117" s="43"/>
      <c r="CF117" s="30"/>
      <c r="CG117" s="43" t="s">
        <v>172</v>
      </c>
      <c r="CH117" s="43" t="s">
        <v>114</v>
      </c>
      <c r="CI117" s="49">
        <v>44</v>
      </c>
    </row>
    <row r="118" spans="1:87" ht="24" customHeight="1" x14ac:dyDescent="0.25">
      <c r="A118" s="9">
        <v>140</v>
      </c>
      <c r="B118" s="10">
        <v>141</v>
      </c>
      <c r="C118" s="30" t="s">
        <v>558</v>
      </c>
      <c r="D118" s="31" t="s">
        <v>2223</v>
      </c>
      <c r="E118" s="30" t="s">
        <v>2224</v>
      </c>
      <c r="F118" s="32"/>
      <c r="G118" s="15" t="s">
        <v>6</v>
      </c>
      <c r="H118" s="33" t="str">
        <f t="shared" si="27"/>
        <v>kadakrumeysa@gmail.com;;ahmetbalci0660@gmail.com;;;;;</v>
      </c>
      <c r="I118" s="15" t="s">
        <v>6</v>
      </c>
      <c r="J118" s="21" t="s">
        <v>2225</v>
      </c>
      <c r="K118" s="17" t="s">
        <v>6</v>
      </c>
      <c r="L118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</v>
      </c>
      <c r="M118" s="15" t="s">
        <v>6</v>
      </c>
      <c r="N118" s="34"/>
      <c r="O118" s="17" t="s">
        <v>6</v>
      </c>
      <c r="P118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</v>
      </c>
      <c r="Q118" s="34" t="s">
        <v>2226</v>
      </c>
      <c r="R118" s="35" t="s">
        <v>2227</v>
      </c>
      <c r="S118" s="31" t="s">
        <v>2228</v>
      </c>
      <c r="T118" s="17" t="s">
        <v>6</v>
      </c>
      <c r="U118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</v>
      </c>
      <c r="V118" s="34" t="s">
        <v>4588</v>
      </c>
      <c r="W118" s="35"/>
      <c r="X118" s="15" t="s">
        <v>6</v>
      </c>
      <c r="Y118" s="36"/>
      <c r="Z118" s="17" t="s">
        <v>6</v>
      </c>
      <c r="AA118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</v>
      </c>
      <c r="AB118" s="34" t="s">
        <v>4589</v>
      </c>
      <c r="AC118" s="35"/>
      <c r="AD118" s="21"/>
      <c r="AE118" s="21"/>
      <c r="AF118" s="37"/>
      <c r="AG118" s="15" t="s">
        <v>6</v>
      </c>
      <c r="AH118" s="21"/>
      <c r="AI118" s="15" t="s">
        <v>6</v>
      </c>
      <c r="AJ118" s="16" t="str">
        <f t="shared" si="24"/>
        <v>;;;;;;;;;;;;;;;;;;;;;;;;;;;;</v>
      </c>
      <c r="AK118" s="21"/>
      <c r="AL118" s="38"/>
      <c r="AM118" s="15" t="s">
        <v>6</v>
      </c>
      <c r="AN118" s="21"/>
      <c r="AO118" s="15" t="s">
        <v>6</v>
      </c>
      <c r="AP118" s="16" t="str">
        <f t="shared" si="25"/>
        <v>;;;;;;;;;;;;;;;;;;;;;;;;;;;;</v>
      </c>
      <c r="AQ118" s="21"/>
      <c r="AR118" s="37"/>
      <c r="AS118" s="15" t="s">
        <v>6</v>
      </c>
      <c r="AT118" s="54"/>
      <c r="AU118" s="15" t="s">
        <v>6</v>
      </c>
      <c r="AV118" s="16" t="str">
        <f t="shared" si="31"/>
        <v>Özel Kalem Tek Liste;;;;;;;;;;;;;;;;;;;;;;;;;;;;;;;;;;;;;;;;;;;;;;;;;;;;;;;;;;;;;;;;;;;;;;;;;;;;;;;;;;;;;;;;;;;;;;;;;;;;;;;;;;;;;;;;;;;;;</v>
      </c>
      <c r="AW118" s="21"/>
      <c r="AX118" s="21"/>
      <c r="AY118" s="21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21"/>
      <c r="BK118" s="21"/>
      <c r="BL118" s="21"/>
      <c r="BM118" s="22"/>
      <c r="BN118" s="1"/>
      <c r="BO118" s="40"/>
      <c r="BP118" s="41"/>
      <c r="BQ118" s="38" t="s">
        <v>2229</v>
      </c>
      <c r="BR118" s="38" t="s">
        <v>2230</v>
      </c>
      <c r="BS118" s="35" t="s">
        <v>2231</v>
      </c>
      <c r="BT118" s="35" t="s">
        <v>2232</v>
      </c>
      <c r="BU118" s="35"/>
      <c r="BV118" s="30" t="s">
        <v>2233</v>
      </c>
      <c r="BW118" s="30" t="s">
        <v>2234</v>
      </c>
      <c r="BX118" s="30" t="s">
        <v>2235</v>
      </c>
      <c r="BY118" s="42">
        <v>35201</v>
      </c>
      <c r="BZ118" s="30"/>
      <c r="CA118" s="30" t="s">
        <v>846</v>
      </c>
      <c r="CB118" s="30" t="s">
        <v>2236</v>
      </c>
      <c r="CC118" s="30" t="s">
        <v>196</v>
      </c>
      <c r="CD118" s="30" t="s">
        <v>486</v>
      </c>
      <c r="CE118" s="43"/>
      <c r="CF118" s="30"/>
      <c r="CG118" s="43" t="s">
        <v>2237</v>
      </c>
      <c r="CH118" s="43" t="s">
        <v>1332</v>
      </c>
      <c r="CI118" s="49">
        <v>34</v>
      </c>
    </row>
    <row r="119" spans="1:87" ht="24" customHeight="1" x14ac:dyDescent="0.25">
      <c r="A119" s="9">
        <v>25</v>
      </c>
      <c r="B119" s="10">
        <v>25</v>
      </c>
      <c r="C119" s="30" t="s">
        <v>232</v>
      </c>
      <c r="D119" s="31" t="s">
        <v>490</v>
      </c>
      <c r="E119" s="30" t="s">
        <v>491</v>
      </c>
      <c r="F119" s="32"/>
      <c r="G119" s="15" t="s">
        <v>6</v>
      </c>
      <c r="H119" s="33" t="str">
        <f t="shared" si="27"/>
        <v>isleremrullah@yahoo.com;;hasanmollaoglu@hotmail.com;taner.altan@tbmm.gov.tr;;;;</v>
      </c>
      <c r="I119" s="15" t="s">
        <v>6</v>
      </c>
      <c r="J119" s="21" t="s">
        <v>492</v>
      </c>
      <c r="K119" s="17" t="s">
        <v>6</v>
      </c>
      <c r="L119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</v>
      </c>
      <c r="M119" s="15" t="s">
        <v>6</v>
      </c>
      <c r="N119" s="21"/>
      <c r="O119" s="17" t="s">
        <v>6</v>
      </c>
      <c r="P119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</v>
      </c>
      <c r="Q119" s="34" t="s">
        <v>493</v>
      </c>
      <c r="R119" s="35" t="s">
        <v>494</v>
      </c>
      <c r="S119" s="31" t="s">
        <v>495</v>
      </c>
      <c r="T119" s="17" t="s">
        <v>6</v>
      </c>
      <c r="U119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</v>
      </c>
      <c r="V119" s="34" t="s">
        <v>496</v>
      </c>
      <c r="W119" s="35" t="s">
        <v>497</v>
      </c>
      <c r="X119" s="15" t="s">
        <v>6</v>
      </c>
      <c r="Y119" s="36" t="s">
        <v>4544</v>
      </c>
      <c r="Z119" s="17" t="s">
        <v>6</v>
      </c>
      <c r="AA119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</v>
      </c>
      <c r="AB119" s="36"/>
      <c r="AC119" s="35"/>
      <c r="AD119" s="36"/>
      <c r="AE119" s="21"/>
      <c r="AF119" s="37"/>
      <c r="AG119" s="15" t="s">
        <v>6</v>
      </c>
      <c r="AH119" s="21"/>
      <c r="AI119" s="15" t="s">
        <v>6</v>
      </c>
      <c r="AJ119" s="16" t="str">
        <f t="shared" si="24"/>
        <v>;;;;;;;;;;;;;;;;;;;;;;;;;;;;;</v>
      </c>
      <c r="AK119" s="21"/>
      <c r="AL119" s="38"/>
      <c r="AM119" s="15" t="s">
        <v>6</v>
      </c>
      <c r="AN119" s="21"/>
      <c r="AO119" s="15" t="s">
        <v>6</v>
      </c>
      <c r="AP119" s="16" t="str">
        <f t="shared" si="25"/>
        <v>;;;;;;;;;;;;;;;;;;;;;;;;;;;;;</v>
      </c>
      <c r="AQ119" s="21"/>
      <c r="AR119" s="37"/>
      <c r="AS119" s="15" t="s">
        <v>6</v>
      </c>
      <c r="AT119" s="21"/>
      <c r="AU119" s="15" t="s">
        <v>6</v>
      </c>
      <c r="AV119" s="16" t="str">
        <f t="shared" si="31"/>
        <v>Özel Kalem Tek Liste;;;;;;;;;;;;;;;;;;;;;;;;;;;;;;;;;;;;;;;;;;;;;;;;;;;;;;;;;;;;;;;;;;;;;;;;;;;;;;;;;;;;;;;;;;;;;;;;;;;;;;;;;;;;;;;;;;;;;;</v>
      </c>
      <c r="AW119" s="21"/>
      <c r="AX119" s="21"/>
      <c r="AY119" s="21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21"/>
      <c r="BK119" s="21"/>
      <c r="BL119" s="21"/>
      <c r="BM119" s="22"/>
      <c r="BN119" s="1"/>
      <c r="BO119" s="40"/>
      <c r="BP119" s="41"/>
      <c r="BQ119" s="38"/>
      <c r="BR119" s="38"/>
      <c r="BS119" s="35"/>
      <c r="BT119" s="35"/>
      <c r="BU119" s="33"/>
      <c r="BV119" s="30"/>
      <c r="BW119" s="30"/>
      <c r="BX119" s="30" t="s">
        <v>498</v>
      </c>
      <c r="BY119" s="42">
        <v>21922</v>
      </c>
      <c r="BZ119" s="30"/>
      <c r="CA119" s="30"/>
      <c r="CB119" s="30"/>
      <c r="CC119" s="30"/>
      <c r="CD119" s="30"/>
      <c r="CE119" s="43"/>
      <c r="CF119" s="30"/>
      <c r="CG119" s="30"/>
      <c r="CH119" s="30"/>
      <c r="CI119" s="44" t="s">
        <v>391</v>
      </c>
    </row>
    <row r="120" spans="1:87" ht="24" customHeight="1" x14ac:dyDescent="0.25">
      <c r="A120" s="9">
        <v>71</v>
      </c>
      <c r="B120" s="10">
        <v>71</v>
      </c>
      <c r="C120" s="30" t="s">
        <v>1227</v>
      </c>
      <c r="D120" s="31" t="s">
        <v>1228</v>
      </c>
      <c r="E120" s="30" t="s">
        <v>138</v>
      </c>
      <c r="F120" s="32"/>
      <c r="G120" s="15" t="s">
        <v>6</v>
      </c>
      <c r="H120" s="33" t="str">
        <f t="shared" si="27"/>
        <v>Julideiskenderoglu@gmail.com;;ahmetozdemir@tbmm.gov.tr;guner.yilmaz@tbmm.gov.tr;;;;</v>
      </c>
      <c r="I120" s="15" t="s">
        <v>6</v>
      </c>
      <c r="J120" s="21" t="s">
        <v>1229</v>
      </c>
      <c r="K120" s="17" t="s">
        <v>6</v>
      </c>
      <c r="L120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Julideiskenderoglu@gmail.com;</v>
      </c>
      <c r="M120" s="15" t="s">
        <v>6</v>
      </c>
      <c r="N120" s="34"/>
      <c r="O120" s="17" t="s">
        <v>6</v>
      </c>
      <c r="P120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;</v>
      </c>
      <c r="Q120" s="34" t="s">
        <v>1230</v>
      </c>
      <c r="R120" s="35" t="s">
        <v>1231</v>
      </c>
      <c r="S120" s="31" t="s">
        <v>1232</v>
      </c>
      <c r="T120" s="17" t="s">
        <v>6</v>
      </c>
      <c r="U120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ahmetozdemir@tbmm.gov.tr;</v>
      </c>
      <c r="V120" s="34" t="s">
        <v>1233</v>
      </c>
      <c r="W120" s="35" t="s">
        <v>1234</v>
      </c>
      <c r="X120" s="15" t="s">
        <v>6</v>
      </c>
      <c r="Y120" s="31" t="s">
        <v>1235</v>
      </c>
      <c r="Z120" s="17" t="s">
        <v>6</v>
      </c>
      <c r="AA120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guner.yilmaz@tbmm.gov.tr;</v>
      </c>
      <c r="AB120" s="34" t="s">
        <v>4652</v>
      </c>
      <c r="AC120" s="35" t="s">
        <v>4653</v>
      </c>
      <c r="AD120" s="36" t="s">
        <v>4654</v>
      </c>
      <c r="AE120" s="21"/>
      <c r="AF120" s="37"/>
      <c r="AG120" s="15" t="s">
        <v>6</v>
      </c>
      <c r="AH120" s="21"/>
      <c r="AI120" s="15" t="s">
        <v>6</v>
      </c>
      <c r="AJ120" s="16" t="str">
        <f t="shared" si="24"/>
        <v>;;;;;;;;;;;;;;;;;;;;;;;;;;;;;;</v>
      </c>
      <c r="AK120" s="21"/>
      <c r="AL120" s="38"/>
      <c r="AM120" s="15" t="s">
        <v>6</v>
      </c>
      <c r="AN120" s="21"/>
      <c r="AO120" s="15" t="s">
        <v>6</v>
      </c>
      <c r="AP120" s="16" t="str">
        <f t="shared" si="25"/>
        <v>;;;;;;;;;;;;;;;;;;;;;;;;;;;;;;</v>
      </c>
      <c r="AQ120" s="21"/>
      <c r="AR120" s="37"/>
      <c r="AS120" s="15" t="s">
        <v>6</v>
      </c>
      <c r="AT120" s="21"/>
      <c r="AU120" s="15" t="s">
        <v>6</v>
      </c>
      <c r="AV120" s="16" t="str">
        <f t="shared" si="31"/>
        <v>Özel Kalem Tek Liste;;;;;;;;;;;;;;;;;;;;;;;;;;;;;;;;;;;;;;;;;;;;;;;;;;;;;;;;;;;;;;;;;;;;;;;;;;;;;;;;;;;;;;;;;;;;;;;;;;;;;;;;;;;;;;;;;;;;;;;</v>
      </c>
      <c r="AW120" s="21"/>
      <c r="AX120" s="21"/>
      <c r="AY120" s="21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21"/>
      <c r="BK120" s="21"/>
      <c r="BL120" s="21"/>
      <c r="BM120" s="22"/>
      <c r="BN120" s="1"/>
      <c r="BO120" s="40"/>
      <c r="BP120" s="41"/>
      <c r="BQ120" s="38"/>
      <c r="BR120" s="38" t="s">
        <v>1236</v>
      </c>
      <c r="BS120" s="35" t="s">
        <v>1237</v>
      </c>
      <c r="BT120" s="35" t="s">
        <v>1238</v>
      </c>
      <c r="BU120" s="35"/>
      <c r="BV120" s="30" t="s">
        <v>1239</v>
      </c>
      <c r="BW120" s="30" t="s">
        <v>1240</v>
      </c>
      <c r="BX120" s="30" t="s">
        <v>780</v>
      </c>
      <c r="BY120" s="42">
        <v>27222</v>
      </c>
      <c r="BZ120" s="30" t="s">
        <v>1241</v>
      </c>
      <c r="CA120" s="30" t="s">
        <v>108</v>
      </c>
      <c r="CB120" s="30" t="s">
        <v>1242</v>
      </c>
      <c r="CC120" s="30" t="s">
        <v>1243</v>
      </c>
      <c r="CD120" s="30" t="s">
        <v>1244</v>
      </c>
      <c r="CE120" s="43"/>
      <c r="CF120" s="30"/>
      <c r="CG120" s="30" t="s">
        <v>41</v>
      </c>
      <c r="CH120" s="30" t="s">
        <v>92</v>
      </c>
      <c r="CI120" s="49">
        <v>17</v>
      </c>
    </row>
    <row r="121" spans="1:87" ht="24" customHeight="1" x14ac:dyDescent="0.25">
      <c r="A121" s="9">
        <v>15</v>
      </c>
      <c r="B121" s="10">
        <v>15</v>
      </c>
      <c r="C121" s="30" t="s">
        <v>304</v>
      </c>
      <c r="D121" s="31" t="s">
        <v>329</v>
      </c>
      <c r="E121" s="30" t="s">
        <v>330</v>
      </c>
      <c r="F121" s="32"/>
      <c r="G121" s="15" t="s">
        <v>6</v>
      </c>
      <c r="H121" s="33" t="str">
        <f t="shared" si="27"/>
        <v>;inceoz@hotmail.com;emiredmrgrbz1@gmail.com;emreguney1@gmail.com;;;;</v>
      </c>
      <c r="I121" s="15" t="s">
        <v>6</v>
      </c>
      <c r="J121" s="21"/>
      <c r="K121" s="17" t="s">
        <v>6</v>
      </c>
      <c r="L121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Julideiskenderoglu@gmail.com;;</v>
      </c>
      <c r="M121" s="15" t="s">
        <v>6</v>
      </c>
      <c r="N121" s="49" t="s">
        <v>331</v>
      </c>
      <c r="O121" s="17" t="s">
        <v>6</v>
      </c>
      <c r="P121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;inceoz@hotmail.com;</v>
      </c>
      <c r="Q121" s="34" t="s">
        <v>332</v>
      </c>
      <c r="R121" s="35" t="s">
        <v>333</v>
      </c>
      <c r="S121" s="86" t="s">
        <v>4673</v>
      </c>
      <c r="T121" s="17" t="s">
        <v>6</v>
      </c>
      <c r="U121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ahmetozdemir@tbmm.gov.tr;emiredmrgrbz1@gmail.com;</v>
      </c>
      <c r="V121" s="34" t="s">
        <v>4674</v>
      </c>
      <c r="W121" s="35" t="s">
        <v>4675</v>
      </c>
      <c r="X121" s="15"/>
      <c r="Y121" s="86" t="s">
        <v>4676</v>
      </c>
      <c r="Z121" s="17" t="s">
        <v>6</v>
      </c>
      <c r="AA121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guner.yilmaz@tbmm.gov.tr;emreguney1@gmail.com;</v>
      </c>
      <c r="AB121" s="34" t="s">
        <v>4677</v>
      </c>
      <c r="AC121" s="110">
        <v>5538885868</v>
      </c>
      <c r="AD121" s="54" t="s">
        <v>4678</v>
      </c>
      <c r="AE121" s="21"/>
      <c r="AF121" s="37"/>
      <c r="AG121" s="15" t="s">
        <v>6</v>
      </c>
      <c r="AH121" s="21"/>
      <c r="AI121" s="15" t="s">
        <v>6</v>
      </c>
      <c r="AJ121" s="16" t="str">
        <f t="shared" si="24"/>
        <v>;;;;;;;;;;;;;;;;;;;;;;;;;;;;;;;</v>
      </c>
      <c r="AK121" s="21"/>
      <c r="AL121" s="38"/>
      <c r="AM121" s="15" t="s">
        <v>6</v>
      </c>
      <c r="AN121" s="21"/>
      <c r="AO121" s="15" t="s">
        <v>6</v>
      </c>
      <c r="AP121" s="16" t="str">
        <f t="shared" si="25"/>
        <v>;;;;;;;;;;;;;;;;;;;;;;;;;;;;;;;</v>
      </c>
      <c r="AQ121" s="21"/>
      <c r="AR121" s="37"/>
      <c r="AS121" s="15" t="s">
        <v>6</v>
      </c>
      <c r="AT121" s="21"/>
      <c r="AU121" s="15" t="s">
        <v>6</v>
      </c>
      <c r="AV121" s="16" t="str">
        <f t="shared" si="31"/>
        <v>Özel Kalem Tek Liste;;;;;;;;;;;;;;;;;;;;;;;;;;;;;;;;;;;;;;;;;;;;;;;;;;;;;;;;;;;;;;;;;;;;;;;;;;;;;;;;;;;;;;;;;;;;;;;;;;;;;;;;;;;;;;;;;;;;;;;;</v>
      </c>
      <c r="AW121" s="21"/>
      <c r="AX121" s="21"/>
      <c r="AY121" s="21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21"/>
      <c r="BK121" s="21"/>
      <c r="BL121" s="21"/>
      <c r="BM121" s="22"/>
      <c r="BN121" s="1"/>
      <c r="BO121" s="40"/>
      <c r="BP121" s="41"/>
      <c r="BQ121" s="38"/>
      <c r="BR121" s="38"/>
      <c r="BS121" s="35"/>
      <c r="BT121" s="35"/>
      <c r="BU121" s="33"/>
      <c r="BV121" s="30"/>
      <c r="BW121" s="30"/>
      <c r="BX121" s="30"/>
      <c r="BY121" s="30"/>
      <c r="BZ121" s="30"/>
      <c r="CA121" s="30"/>
      <c r="CB121" s="30"/>
      <c r="CC121" s="30"/>
      <c r="CD121" s="30"/>
      <c r="CE121" s="43"/>
      <c r="CF121" s="30"/>
      <c r="CG121" s="30"/>
      <c r="CH121" s="30"/>
      <c r="CI121" s="44" t="s">
        <v>328</v>
      </c>
    </row>
    <row r="122" spans="1:87" ht="24" customHeight="1" x14ac:dyDescent="0.25">
      <c r="A122" s="9">
        <v>64</v>
      </c>
      <c r="B122" s="10">
        <v>64</v>
      </c>
      <c r="C122" s="30" t="s">
        <v>1045</v>
      </c>
      <c r="D122" s="31" t="s">
        <v>1115</v>
      </c>
      <c r="E122" s="30" t="s">
        <v>1116</v>
      </c>
      <c r="F122" s="32"/>
      <c r="G122" s="15" t="s">
        <v>6</v>
      </c>
      <c r="H122" s="33" t="str">
        <f t="shared" si="27"/>
        <v>zafer@azdenizcilik.com.tr;zaferisik016@gmail.com;vyildirim_28@hotmail.com;gokhanyuksel1661@gmail.com;;;;</v>
      </c>
      <c r="I122" s="15" t="s">
        <v>6</v>
      </c>
      <c r="J122" s="21" t="s">
        <v>1117</v>
      </c>
      <c r="K122" s="17" t="s">
        <v>6</v>
      </c>
      <c r="L122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Julideiskenderoglu@gmail.com;;zafer@azdenizcilik.com.tr;</v>
      </c>
      <c r="M122" s="15" t="s">
        <v>6</v>
      </c>
      <c r="N122" s="34" t="s">
        <v>1118</v>
      </c>
      <c r="O122" s="17" t="s">
        <v>6</v>
      </c>
      <c r="P122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;inceoz@hotmail.com;zaferisik016@gmail.com;</v>
      </c>
      <c r="Q122" s="34" t="s">
        <v>1119</v>
      </c>
      <c r="R122" s="35" t="s">
        <v>1120</v>
      </c>
      <c r="S122" s="31" t="s">
        <v>1121</v>
      </c>
      <c r="T122" s="17" t="s">
        <v>6</v>
      </c>
      <c r="U122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ahmetozdemir@tbmm.gov.tr;emiredmrgrbz1@gmail.com;vyildirim_28@hotmail.com;</v>
      </c>
      <c r="V122" s="34" t="s">
        <v>1122</v>
      </c>
      <c r="W122" s="35" t="s">
        <v>1123</v>
      </c>
      <c r="X122" s="15" t="s">
        <v>6</v>
      </c>
      <c r="Y122" s="31" t="s">
        <v>1124</v>
      </c>
      <c r="Z122" s="17" t="s">
        <v>6</v>
      </c>
      <c r="AA122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guner.yilmaz@tbmm.gov.tr;emreguney1@gmail.com;gokhanyuksel1661@gmail.com;</v>
      </c>
      <c r="AB122" s="34" t="s">
        <v>1125</v>
      </c>
      <c r="AC122" s="35" t="s">
        <v>1126</v>
      </c>
      <c r="AD122" s="21" t="s">
        <v>1127</v>
      </c>
      <c r="AE122" s="21"/>
      <c r="AF122" s="37"/>
      <c r="AG122" s="15" t="s">
        <v>6</v>
      </c>
      <c r="AH122" s="21"/>
      <c r="AI122" s="15" t="s">
        <v>6</v>
      </c>
      <c r="AJ122" s="16" t="str">
        <f t="shared" si="24"/>
        <v>;;;;;;;;;;;;;;;;;;;;;;;;;;;;;;;;</v>
      </c>
      <c r="AK122" s="21"/>
      <c r="AL122" s="38"/>
      <c r="AM122" s="15" t="s">
        <v>6</v>
      </c>
      <c r="AN122" s="21"/>
      <c r="AO122" s="15" t="s">
        <v>6</v>
      </c>
      <c r="AP122" s="16" t="str">
        <f t="shared" si="25"/>
        <v>;;;;;;;;;;;;;;;;;;;;;;;;;;;;;;;;</v>
      </c>
      <c r="AQ122" s="21"/>
      <c r="AR122" s="37"/>
      <c r="AS122" s="15" t="s">
        <v>6</v>
      </c>
      <c r="AT122" s="21"/>
      <c r="AU122" s="15" t="s">
        <v>6</v>
      </c>
      <c r="AV122" s="16" t="str">
        <f t="shared" si="31"/>
        <v>Özel Kalem Tek Liste;;;;;;;;;;;;;;;;;;;;;;;;;;;;;;;;;;;;;;;;;;;;;;;;;;;;;;;;;;;;;;;;;;;;;;;;;;;;;;;;;;;;;;;;;;;;;;;;;;;;;;;;;;;;;;;;;;;;;;;;;</v>
      </c>
      <c r="AW122" s="21"/>
      <c r="AX122" s="21"/>
      <c r="AY122" s="21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21"/>
      <c r="BK122" s="21"/>
      <c r="BL122" s="21"/>
      <c r="BM122" s="22"/>
      <c r="BN122" s="1"/>
      <c r="BO122" s="40"/>
      <c r="BP122" s="41"/>
      <c r="BQ122" s="38"/>
      <c r="BR122" s="38" t="s">
        <v>1128</v>
      </c>
      <c r="BS122" s="35" t="s">
        <v>1129</v>
      </c>
      <c r="BT122" s="35" t="s">
        <v>1130</v>
      </c>
      <c r="BU122" s="35"/>
      <c r="BV122" s="30" t="s">
        <v>863</v>
      </c>
      <c r="BW122" s="30" t="s">
        <v>1131</v>
      </c>
      <c r="BX122" s="30" t="s">
        <v>1132</v>
      </c>
      <c r="BY122" s="42">
        <v>26541</v>
      </c>
      <c r="BZ122" s="30" t="s">
        <v>1133</v>
      </c>
      <c r="CA122" s="30" t="s">
        <v>846</v>
      </c>
      <c r="CB122" s="30" t="s">
        <v>938</v>
      </c>
      <c r="CC122" s="30" t="s">
        <v>1134</v>
      </c>
      <c r="CD122" s="30" t="s">
        <v>1135</v>
      </c>
      <c r="CE122" s="43" t="s">
        <v>1136</v>
      </c>
      <c r="CF122" s="105" t="s">
        <v>1137</v>
      </c>
      <c r="CG122" s="43" t="s">
        <v>1138</v>
      </c>
      <c r="CH122" s="43" t="s">
        <v>114</v>
      </c>
      <c r="CI122" s="49">
        <v>16</v>
      </c>
    </row>
    <row r="123" spans="1:87" ht="24" customHeight="1" x14ac:dyDescent="0.25">
      <c r="A123" s="9">
        <v>195</v>
      </c>
      <c r="B123" s="10">
        <v>197</v>
      </c>
      <c r="C123" s="30" t="s">
        <v>2979</v>
      </c>
      <c r="D123" s="31" t="s">
        <v>1115</v>
      </c>
      <c r="E123" s="30" t="s">
        <v>2993</v>
      </c>
      <c r="F123" s="32"/>
      <c r="G123" s="15" t="s">
        <v>6</v>
      </c>
      <c r="H123" s="33" t="str">
        <f t="shared" si="27"/>
        <v>fikret2941@gmail.com;;fatihalp41@gmail.com;emrahtuzcu6@gmail.com;;;;</v>
      </c>
      <c r="I123" s="15" t="s">
        <v>6</v>
      </c>
      <c r="J123" s="21" t="s">
        <v>2994</v>
      </c>
      <c r="K123" s="17" t="s">
        <v>6</v>
      </c>
      <c r="L123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Julideiskenderoglu@gmail.com;;zafer@azdenizcilik.com.tr;fikret2941@gmail.com;</v>
      </c>
      <c r="M123" s="15" t="s">
        <v>6</v>
      </c>
      <c r="N123" s="34"/>
      <c r="O123" s="17" t="s">
        <v>6</v>
      </c>
      <c r="P123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;inceoz@hotmail.com;zaferisik016@gmail.com;;</v>
      </c>
      <c r="Q123" s="34" t="s">
        <v>2995</v>
      </c>
      <c r="R123" s="35" t="s">
        <v>2996</v>
      </c>
      <c r="S123" s="31" t="s">
        <v>2997</v>
      </c>
      <c r="T123" s="17" t="s">
        <v>6</v>
      </c>
      <c r="U123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ahmetozdemir@tbmm.gov.tr;emiredmrgrbz1@gmail.com;vyildirim_28@hotmail.com;fatihalp41@gmail.com;</v>
      </c>
      <c r="V123" s="34" t="s">
        <v>2998</v>
      </c>
      <c r="W123" s="35" t="s">
        <v>2999</v>
      </c>
      <c r="X123" s="15" t="s">
        <v>6</v>
      </c>
      <c r="Y123" s="31" t="s">
        <v>3000</v>
      </c>
      <c r="Z123" s="17" t="s">
        <v>6</v>
      </c>
      <c r="AA123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guner.yilmaz@tbmm.gov.tr;emreguney1@gmail.com;gokhanyuksel1661@gmail.com;emrahtuzcu6@gmail.com;</v>
      </c>
      <c r="AB123" s="34" t="s">
        <v>3001</v>
      </c>
      <c r="AC123" s="35" t="s">
        <v>3002</v>
      </c>
      <c r="AD123" s="21" t="s">
        <v>3003</v>
      </c>
      <c r="AE123" s="21"/>
      <c r="AF123" s="37"/>
      <c r="AG123" s="15" t="s">
        <v>6</v>
      </c>
      <c r="AH123" s="21"/>
      <c r="AI123" s="15" t="s">
        <v>6</v>
      </c>
      <c r="AJ123" s="16" t="str">
        <f t="shared" si="24"/>
        <v>;;;;;;;;;;;;;;;;;;;;;;;;;;;;;;;;;</v>
      </c>
      <c r="AK123" s="21"/>
      <c r="AL123" s="38"/>
      <c r="AM123" s="15" t="s">
        <v>6</v>
      </c>
      <c r="AN123" s="21"/>
      <c r="AO123" s="15" t="s">
        <v>6</v>
      </c>
      <c r="AP123" s="16" t="str">
        <f t="shared" si="25"/>
        <v>;;;;;;;;;;;;;;;;;;;;;;;;;;;;;;;;;</v>
      </c>
      <c r="AQ123" s="21"/>
      <c r="AR123" s="37"/>
      <c r="AS123" s="15" t="s">
        <v>6</v>
      </c>
      <c r="AT123" s="21"/>
      <c r="AU123" s="15" t="s">
        <v>6</v>
      </c>
      <c r="AV123" s="16" t="str">
        <f t="shared" si="31"/>
        <v>Özel Kalem Tek Liste;;;;;;;;;;;;;;;;;;;;;;;;;;;;;;;;;;;;;;;;;;;;;;;;;;;;;;;;;;;;;;;;;;;;;;;;;;;;;;;;;;;;;;;;;;;;;;;;;;;;;;;;;;;;;;;;;;;;;;;;;;</v>
      </c>
      <c r="AW123" s="21"/>
      <c r="AX123" s="21"/>
      <c r="AY123" s="21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21"/>
      <c r="BK123" s="21"/>
      <c r="BL123" s="21"/>
      <c r="BM123" s="22"/>
      <c r="BN123" s="1"/>
      <c r="BO123" s="40"/>
      <c r="BP123" s="41"/>
      <c r="BQ123" s="38"/>
      <c r="BR123" s="38"/>
      <c r="BS123" s="35"/>
      <c r="BT123" s="35"/>
      <c r="BU123" s="33"/>
      <c r="BV123" s="30"/>
      <c r="BW123" s="30"/>
      <c r="BX123" s="30" t="s">
        <v>3004</v>
      </c>
      <c r="BY123" s="42">
        <v>23998</v>
      </c>
      <c r="BZ123" s="30"/>
      <c r="CA123" s="30"/>
      <c r="CB123" s="30"/>
      <c r="CC123" s="30"/>
      <c r="CD123" s="30"/>
      <c r="CE123" s="43"/>
      <c r="CF123" s="30"/>
      <c r="CG123" s="30"/>
      <c r="CH123" s="30"/>
      <c r="CI123" s="49">
        <v>41</v>
      </c>
    </row>
    <row r="124" spans="1:87" ht="24" customHeight="1" x14ac:dyDescent="0.25">
      <c r="A124" s="9">
        <v>275</v>
      </c>
      <c r="B124" s="10">
        <v>278</v>
      </c>
      <c r="C124" s="30" t="s">
        <v>4072</v>
      </c>
      <c r="D124" s="31" t="s">
        <v>4118</v>
      </c>
      <c r="E124" s="30" t="s">
        <v>4119</v>
      </c>
      <c r="F124" s="32"/>
      <c r="G124" s="15" t="s">
        <v>6</v>
      </c>
      <c r="H124" s="33" t="str">
        <f t="shared" si="27"/>
        <v>adnan.gunnar@tbmm.gov.tr;adnantzx@gmail.com;samibaycelebi@tbmm.gov.tr;uguryilmaz@tbmm.gov.tr;;;;</v>
      </c>
      <c r="I124" s="15" t="s">
        <v>6</v>
      </c>
      <c r="J124" s="21" t="s">
        <v>4120</v>
      </c>
      <c r="K124" s="17" t="s">
        <v>6</v>
      </c>
      <c r="L124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Julideiskenderoglu@gmail.com;;zafer@azdenizcilik.com.tr;fikret2941@gmail.com;adnan.gunnar@tbmm.gov.tr;</v>
      </c>
      <c r="M124" s="15" t="s">
        <v>6</v>
      </c>
      <c r="N124" s="34" t="s">
        <v>4121</v>
      </c>
      <c r="O124" s="17" t="s">
        <v>6</v>
      </c>
      <c r="P124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;inceoz@hotmail.com;zaferisik016@gmail.com;;adnantzx@gmail.com;</v>
      </c>
      <c r="Q124" s="34" t="s">
        <v>4125</v>
      </c>
      <c r="R124" s="35" t="s">
        <v>4126</v>
      </c>
      <c r="S124" s="31" t="s">
        <v>4127</v>
      </c>
      <c r="T124" s="17" t="s">
        <v>6</v>
      </c>
      <c r="U124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ahmetozdemir@tbmm.gov.tr;emiredmrgrbz1@gmail.com;vyildirim_28@hotmail.com;fatihalp41@gmail.com;samibaycelebi@tbmm.gov.tr;</v>
      </c>
      <c r="V124" s="34" t="s">
        <v>4122</v>
      </c>
      <c r="W124" s="35" t="s">
        <v>4123</v>
      </c>
      <c r="X124" s="36" t="s">
        <v>4124</v>
      </c>
      <c r="Y124" s="36" t="s">
        <v>4124</v>
      </c>
      <c r="Z124" s="17" t="s">
        <v>6</v>
      </c>
      <c r="AA124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guner.yilmaz@tbmm.gov.tr;emreguney1@gmail.com;gokhanyuksel1661@gmail.com;emrahtuzcu6@gmail.com;uguryilmaz@tbmm.gov.tr;</v>
      </c>
      <c r="AB124" s="34" t="s">
        <v>4128</v>
      </c>
      <c r="AC124" s="35" t="s">
        <v>4129</v>
      </c>
      <c r="AD124" s="34" t="s">
        <v>4130</v>
      </c>
      <c r="AE124" s="21"/>
      <c r="AF124" s="37"/>
      <c r="AG124" s="15" t="s">
        <v>6</v>
      </c>
      <c r="AH124" s="21"/>
      <c r="AI124" s="15" t="s">
        <v>6</v>
      </c>
      <c r="AJ124" s="16" t="str">
        <f t="shared" si="24"/>
        <v>;;;;;;;;;;;;;;;;;;;;;;;;;;;;;;;;;;</v>
      </c>
      <c r="AK124" s="21"/>
      <c r="AL124" s="38"/>
      <c r="AM124" s="15" t="s">
        <v>6</v>
      </c>
      <c r="AN124" s="21"/>
      <c r="AO124" s="15" t="s">
        <v>6</v>
      </c>
      <c r="AP124" s="16" t="str">
        <f t="shared" si="25"/>
        <v>;;;;;;;;;;;;;;;;;;;;;;;;;;;;;;;;;;</v>
      </c>
      <c r="AQ124" s="21"/>
      <c r="AR124" s="37"/>
      <c r="AS124" s="15" t="s">
        <v>6</v>
      </c>
      <c r="AT124" s="21"/>
      <c r="AU124" s="15" t="s">
        <v>6</v>
      </c>
      <c r="AV124" s="16" t="str">
        <f t="shared" si="31"/>
        <v>Özel Kalem Tek Liste;;;;;;;;;;;;;;;;;;;;;;;;;;;;;;;;;;;;;;;;;;;;;;;;;;;;;;;;;;;;;;;;;;;;;;;;;;;;;;;;;;;;;;;;;;;;;;;;;;;;;;;;;;;;;;;;;;;;;;;;;;;</v>
      </c>
      <c r="AW124" s="21"/>
      <c r="AX124" s="21"/>
      <c r="AY124" s="21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21"/>
      <c r="BK124" s="21"/>
      <c r="BL124" s="21"/>
      <c r="BM124" s="22"/>
      <c r="BN124" s="1"/>
      <c r="BO124" s="40"/>
      <c r="BP124" s="41"/>
      <c r="BQ124" s="38"/>
      <c r="BR124" s="38" t="s">
        <v>4131</v>
      </c>
      <c r="BS124" s="35" t="s">
        <v>4132</v>
      </c>
      <c r="BT124" s="35" t="s">
        <v>4133</v>
      </c>
      <c r="BU124" s="33"/>
      <c r="BV124" s="30" t="s">
        <v>165</v>
      </c>
      <c r="BW124" s="30" t="s">
        <v>167</v>
      </c>
      <c r="BX124" s="30" t="s">
        <v>386</v>
      </c>
      <c r="BY124" s="42">
        <v>24145</v>
      </c>
      <c r="BZ124" s="30" t="s">
        <v>4134</v>
      </c>
      <c r="CA124" s="30" t="s">
        <v>108</v>
      </c>
      <c r="CB124" s="30" t="s">
        <v>1023</v>
      </c>
      <c r="CC124" s="30" t="s">
        <v>2651</v>
      </c>
      <c r="CD124" s="30" t="s">
        <v>1024</v>
      </c>
      <c r="CE124" s="43"/>
      <c r="CF124" s="32" t="s">
        <v>4135</v>
      </c>
      <c r="CG124" s="30" t="s">
        <v>41</v>
      </c>
      <c r="CH124" s="30" t="s">
        <v>92</v>
      </c>
      <c r="CI124" s="49">
        <v>61</v>
      </c>
    </row>
    <row r="125" spans="1:87" ht="24" customHeight="1" x14ac:dyDescent="0.25">
      <c r="A125" s="9">
        <v>175</v>
      </c>
      <c r="B125" s="10">
        <v>177</v>
      </c>
      <c r="C125" s="30" t="s">
        <v>2704</v>
      </c>
      <c r="D125" s="31" t="s">
        <v>2705</v>
      </c>
      <c r="E125" s="30" t="s">
        <v>2706</v>
      </c>
      <c r="F125" s="32"/>
      <c r="G125" s="15" t="s">
        <v>6</v>
      </c>
      <c r="H125" s="33" t="str">
        <f t="shared" si="27"/>
        <v>niyazigunes78@gmail.com;;ozcansamigurkan@gmail.com;leventfirat82@hotmail.com;;;;</v>
      </c>
      <c r="I125" s="15" t="s">
        <v>6</v>
      </c>
      <c r="J125" s="21" t="s">
        <v>2707</v>
      </c>
      <c r="K125" s="17" t="s">
        <v>6</v>
      </c>
      <c r="L125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Julideiskenderoglu@gmail.com;;zafer@azdenizcilik.com.tr;fikret2941@gmail.com;adnan.gunnar@tbmm.gov.tr;niyazigunes78@gmail.com;</v>
      </c>
      <c r="M125" s="15" t="s">
        <v>6</v>
      </c>
      <c r="N125" s="21"/>
      <c r="O125" s="17" t="s">
        <v>6</v>
      </c>
      <c r="P125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;inceoz@hotmail.com;zaferisik016@gmail.com;;adnantzx@gmail.com;;</v>
      </c>
      <c r="Q125" s="34" t="s">
        <v>2708</v>
      </c>
      <c r="R125" s="35" t="s">
        <v>2709</v>
      </c>
      <c r="S125" s="31" t="s">
        <v>2710</v>
      </c>
      <c r="T125" s="17" t="s">
        <v>6</v>
      </c>
      <c r="U125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ahmetozdemir@tbmm.gov.tr;emiredmrgrbz1@gmail.com;vyildirim_28@hotmail.com;fatihalp41@gmail.com;samibaycelebi@tbmm.gov.tr;ozcansamigurkan@gmail.com;</v>
      </c>
      <c r="V125" s="34" t="s">
        <v>2711</v>
      </c>
      <c r="W125" s="35" t="s">
        <v>2712</v>
      </c>
      <c r="X125" s="15" t="s">
        <v>6</v>
      </c>
      <c r="Y125" s="31" t="s">
        <v>2713</v>
      </c>
      <c r="Z125" s="17" t="s">
        <v>6</v>
      </c>
      <c r="AA125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guner.yilmaz@tbmm.gov.tr;emreguney1@gmail.com;gokhanyuksel1661@gmail.com;emrahtuzcu6@gmail.com;uguryilmaz@tbmm.gov.tr;leventfirat82@hotmail.com;</v>
      </c>
      <c r="AB125" s="34" t="s">
        <v>4437</v>
      </c>
      <c r="AC125" s="35" t="s">
        <v>4438</v>
      </c>
      <c r="AD125" s="54" t="s">
        <v>4439</v>
      </c>
      <c r="AE125" s="21"/>
      <c r="AF125" s="37"/>
      <c r="AG125" s="15" t="s">
        <v>6</v>
      </c>
      <c r="AH125" s="21"/>
      <c r="AI125" s="15" t="s">
        <v>6</v>
      </c>
      <c r="AJ125" s="16" t="str">
        <f t="shared" si="24"/>
        <v>;;;;;;;;;;;;;;;;;;;;;;;;;;;;;;;;;;;</v>
      </c>
      <c r="AK125" s="21"/>
      <c r="AL125" s="38"/>
      <c r="AM125" s="15" t="s">
        <v>6</v>
      </c>
      <c r="AN125" s="21"/>
      <c r="AO125" s="15" t="s">
        <v>6</v>
      </c>
      <c r="AP125" s="16" t="str">
        <f t="shared" si="25"/>
        <v>;;;;;;;;;;;;;;;;;;;;;;;;;;;;;;;;;;;</v>
      </c>
      <c r="AQ125" s="21"/>
      <c r="AR125" s="37"/>
      <c r="AS125" s="15" t="s">
        <v>6</v>
      </c>
      <c r="AT125" s="21"/>
      <c r="AU125" s="15" t="s">
        <v>6</v>
      </c>
      <c r="AV125" s="16" t="str">
        <f t="shared" si="31"/>
        <v>Özel Kalem Tek Liste;;;;;;;;;;;;;;;;;;;;;;;;;;;;;;;;;;;;;;;;;;;;;;;;;;;;;;;;;;;;;;;;;;;;;;;;;;;;;;;;;;;;;;;;;;;;;;;;;;;;;;;;;;;;;;;;;;;;;;;;;;;;</v>
      </c>
      <c r="AW125" s="21"/>
      <c r="AX125" s="21"/>
      <c r="AY125" s="21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21"/>
      <c r="BK125" s="21"/>
      <c r="BL125" s="21"/>
      <c r="BM125" s="22"/>
      <c r="BN125" s="1"/>
      <c r="BO125" s="40"/>
      <c r="BP125" s="41"/>
      <c r="BQ125" s="38"/>
      <c r="BR125" s="38" t="s">
        <v>2714</v>
      </c>
      <c r="BS125" s="35" t="s">
        <v>1074</v>
      </c>
      <c r="BT125" s="35" t="s">
        <v>1075</v>
      </c>
      <c r="BU125" s="35"/>
      <c r="BV125" s="30" t="s">
        <v>2715</v>
      </c>
      <c r="BW125" s="30" t="s">
        <v>2716</v>
      </c>
      <c r="BX125" s="30" t="s">
        <v>2717</v>
      </c>
      <c r="BY125" s="42">
        <v>19360</v>
      </c>
      <c r="BZ125" s="30" t="s">
        <v>1847</v>
      </c>
      <c r="CA125" s="30"/>
      <c r="CB125" s="30"/>
      <c r="CC125" s="30" t="s">
        <v>1197</v>
      </c>
      <c r="CD125" s="30" t="s">
        <v>688</v>
      </c>
      <c r="CE125" s="43" t="s">
        <v>2718</v>
      </c>
      <c r="CF125" s="30"/>
      <c r="CG125" s="43" t="s">
        <v>2719</v>
      </c>
      <c r="CH125" s="43" t="s">
        <v>2720</v>
      </c>
      <c r="CI125" s="49">
        <v>78</v>
      </c>
    </row>
    <row r="126" spans="1:87" ht="24" customHeight="1" x14ac:dyDescent="0.25">
      <c r="A126" s="9">
        <v>277</v>
      </c>
      <c r="B126" s="10">
        <v>280</v>
      </c>
      <c r="C126" s="30" t="s">
        <v>4136</v>
      </c>
      <c r="D126" s="31" t="s">
        <v>2705</v>
      </c>
      <c r="E126" s="30" t="s">
        <v>321</v>
      </c>
      <c r="F126" s="32"/>
      <c r="G126" s="15" t="s">
        <v>6</v>
      </c>
      <c r="H126" s="33" t="str">
        <f t="shared" si="27"/>
        <v>drgunes65@hotmail.com;mvgunes@gmail.com;dr_gunes_2011@hotmail.com;mmemeksiz@gmail.com;gursoyhatice@gmail.com;;;;</v>
      </c>
      <c r="I126" s="15" t="s">
        <v>6</v>
      </c>
      <c r="J126" s="21" t="s">
        <v>4153</v>
      </c>
      <c r="K126" s="17" t="s">
        <v>6</v>
      </c>
      <c r="L126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Julideiskenderoglu@gmail.com;;zafer@azdenizcilik.com.tr;fikret2941@gmail.com;adnan.gunnar@tbmm.gov.tr;niyazigunes78@gmail.com;drgunes65@hotmail.com;</v>
      </c>
      <c r="M126" s="15" t="s">
        <v>6</v>
      </c>
      <c r="N126" s="36" t="s">
        <v>4154</v>
      </c>
      <c r="O126" s="17" t="s">
        <v>6</v>
      </c>
      <c r="P126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;inceoz@hotmail.com;zaferisik016@gmail.com;;adnantzx@gmail.com;;mvgunes@gmail.com;dr_gunes_2011@hotmail.com;</v>
      </c>
      <c r="Q126" s="34" t="s">
        <v>4155</v>
      </c>
      <c r="R126" s="35" t="s">
        <v>4156</v>
      </c>
      <c r="S126" s="86" t="s">
        <v>4326</v>
      </c>
      <c r="T126" s="17" t="s">
        <v>6</v>
      </c>
      <c r="U126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ahmetozdemir@tbmm.gov.tr;emiredmrgrbz1@gmail.com;vyildirim_28@hotmail.com;fatihalp41@gmail.com;samibaycelebi@tbmm.gov.tr;ozcansamigurkan@gmail.com;mmemeksiz@gmail.com;</v>
      </c>
      <c r="V126" s="34" t="s">
        <v>4327</v>
      </c>
      <c r="W126" s="35" t="s">
        <v>4157</v>
      </c>
      <c r="X126" s="15" t="s">
        <v>6</v>
      </c>
      <c r="Y126" s="31" t="s">
        <v>4158</v>
      </c>
      <c r="Z126" s="17" t="s">
        <v>6</v>
      </c>
      <c r="AA126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guner.yilmaz@tbmm.gov.tr;emreguney1@gmail.com;gokhanyuksel1661@gmail.com;emrahtuzcu6@gmail.com;uguryilmaz@tbmm.gov.tr;leventfirat82@hotmail.com;gursoyhatice@gmail.com;</v>
      </c>
      <c r="AB126" s="34" t="s">
        <v>4328</v>
      </c>
      <c r="AC126" s="35" t="s">
        <v>4329</v>
      </c>
      <c r="AD126" s="34"/>
      <c r="AE126" s="21"/>
      <c r="AF126" s="37"/>
      <c r="AG126" s="15" t="s">
        <v>6</v>
      </c>
      <c r="AH126" s="21"/>
      <c r="AI126" s="15" t="s">
        <v>6</v>
      </c>
      <c r="AJ126" s="16" t="str">
        <f t="shared" si="24"/>
        <v>;;;;;;;;;;;;;;;;;;;;;;;;;;;;;;;;;;;;</v>
      </c>
      <c r="AK126" s="21"/>
      <c r="AL126" s="38"/>
      <c r="AM126" s="15" t="s">
        <v>6</v>
      </c>
      <c r="AN126" s="21"/>
      <c r="AO126" s="15" t="s">
        <v>6</v>
      </c>
      <c r="AP126" s="16" t="str">
        <f t="shared" si="25"/>
        <v>;;;;;;;;;;;;;;;;;;;;;;;;;;;;;;;;;;;;</v>
      </c>
      <c r="AQ126" s="21"/>
      <c r="AR126" s="37"/>
      <c r="AS126" s="15" t="s">
        <v>6</v>
      </c>
      <c r="AT126" s="21"/>
      <c r="AU126" s="15" t="s">
        <v>6</v>
      </c>
      <c r="AV126" s="16" t="str">
        <f t="shared" si="31"/>
        <v>Özel Kalem Tek Liste;;;;;;;;;;;;;;;;;;;;;;;;;;;;;;;;;;;;;;;;;;;;;;;;;;;;;;;;;;;;;;;;;;;;;;;;;;;;;;;;;;;;;;;;;;;;;;;;;;;;;;;;;;;;;;;;;;;;;;;;;;;;;</v>
      </c>
      <c r="AW126" s="21"/>
      <c r="AX126" s="21"/>
      <c r="AY126" s="21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21"/>
      <c r="BK126" s="21"/>
      <c r="BL126" s="21"/>
      <c r="BM126" s="22"/>
      <c r="BN126" s="1"/>
      <c r="BO126" s="40"/>
      <c r="BP126" s="41"/>
      <c r="BQ126" s="38"/>
      <c r="BR126" s="38" t="s">
        <v>4159</v>
      </c>
      <c r="BS126" s="35" t="s">
        <v>4160</v>
      </c>
      <c r="BT126" s="35" t="s">
        <v>4161</v>
      </c>
      <c r="BU126" s="35"/>
      <c r="BV126" s="30" t="s">
        <v>642</v>
      </c>
      <c r="BW126" s="30" t="s">
        <v>2039</v>
      </c>
      <c r="BX126" s="30" t="s">
        <v>4162</v>
      </c>
      <c r="BY126" s="42">
        <v>24535</v>
      </c>
      <c r="BZ126" s="30" t="s">
        <v>4163</v>
      </c>
      <c r="CA126" s="30" t="s">
        <v>86</v>
      </c>
      <c r="CB126" s="30" t="s">
        <v>1545</v>
      </c>
      <c r="CC126" s="30" t="s">
        <v>300</v>
      </c>
      <c r="CD126" s="30" t="s">
        <v>516</v>
      </c>
      <c r="CE126" s="43" t="s">
        <v>4164</v>
      </c>
      <c r="CF126" s="30"/>
      <c r="CG126" s="30" t="s">
        <v>41</v>
      </c>
      <c r="CH126" s="30" t="s">
        <v>92</v>
      </c>
      <c r="CI126" s="49">
        <v>64</v>
      </c>
    </row>
    <row r="127" spans="1:87" ht="24" customHeight="1" x14ac:dyDescent="0.25">
      <c r="A127" s="9">
        <v>235</v>
      </c>
      <c r="B127" s="10">
        <v>238</v>
      </c>
      <c r="C127" s="30" t="s">
        <v>3569</v>
      </c>
      <c r="D127" s="31" t="s">
        <v>3570</v>
      </c>
      <c r="E127" s="30" t="s">
        <v>765</v>
      </c>
      <c r="F127" s="32"/>
      <c r="G127" s="15" t="s">
        <v>6</v>
      </c>
      <c r="H127" s="33" t="str">
        <f t="shared" si="27"/>
        <v>metingundogdu1@hotmail.com;gundogdutbmm@gmail.com;seymakarademir.tbmm@gmail.com;gundogdutbmm@gmail.com;;;;</v>
      </c>
      <c r="I127" s="15" t="s">
        <v>6</v>
      </c>
      <c r="J127" s="21" t="s">
        <v>3571</v>
      </c>
      <c r="K127" s="17" t="s">
        <v>6</v>
      </c>
      <c r="L127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Julideiskenderoglu@gmail.com;;zafer@azdenizcilik.com.tr;fikret2941@gmail.com;adnan.gunnar@tbmm.gov.tr;niyazigunes78@gmail.com;drgunes65@hotmail.com;metingundogdu1@hotmail.com;</v>
      </c>
      <c r="M127" s="15" t="s">
        <v>6</v>
      </c>
      <c r="N127" s="21" t="s">
        <v>3572</v>
      </c>
      <c r="O127" s="17" t="s">
        <v>6</v>
      </c>
      <c r="P127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;inceoz@hotmail.com;zaferisik016@gmail.com;;adnantzx@gmail.com;;mvgunes@gmail.com;dr_gunes_2011@hotmail.com;gundogdutbmm@gmail.com;</v>
      </c>
      <c r="Q127" s="34" t="s">
        <v>3573</v>
      </c>
      <c r="R127" s="35" t="s">
        <v>3574</v>
      </c>
      <c r="S127" s="36" t="s">
        <v>4712</v>
      </c>
      <c r="T127" s="17" t="s">
        <v>6</v>
      </c>
      <c r="U127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ahmetozdemir@tbmm.gov.tr;emiredmrgrbz1@gmail.com;vyildirim_28@hotmail.com;fatihalp41@gmail.com;samibaycelebi@tbmm.gov.tr;ozcansamigurkan@gmail.com;mmemeksiz@gmail.com;seymakarademir.tbmm@gmail.com;</v>
      </c>
      <c r="V127" s="34" t="s">
        <v>3575</v>
      </c>
      <c r="W127" s="35" t="s">
        <v>3576</v>
      </c>
      <c r="X127" s="15" t="s">
        <v>6</v>
      </c>
      <c r="Y127" s="31" t="s">
        <v>3572</v>
      </c>
      <c r="Z127" s="17" t="s">
        <v>6</v>
      </c>
      <c r="AA127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guner.yilmaz@tbmm.gov.tr;emreguney1@gmail.com;gokhanyuksel1661@gmail.com;emrahtuzcu6@gmail.com;uguryilmaz@tbmm.gov.tr;leventfirat82@hotmail.com;gursoyhatice@gmail.com;gundogdutbmm@gmail.com;</v>
      </c>
      <c r="AB127" s="34" t="s">
        <v>4713</v>
      </c>
      <c r="AC127" s="35" t="s">
        <v>4714</v>
      </c>
      <c r="AD127" s="21"/>
      <c r="AE127" s="21"/>
      <c r="AF127" s="37"/>
      <c r="AG127" s="15" t="s">
        <v>6</v>
      </c>
      <c r="AH127" s="21"/>
      <c r="AI127" s="15" t="s">
        <v>6</v>
      </c>
      <c r="AJ127" s="16" t="str">
        <f t="shared" si="24"/>
        <v>;;;;;;;;;;;;;;;;;;;;;;;;;;;;;;;;;;;;;</v>
      </c>
      <c r="AK127" s="21"/>
      <c r="AL127" s="38"/>
      <c r="AM127" s="15"/>
      <c r="AN127" s="54"/>
      <c r="AO127" s="15" t="s">
        <v>6</v>
      </c>
      <c r="AP127" s="16" t="str">
        <f t="shared" si="25"/>
        <v>;;;;;;;;;;;;;;;;;;;;;;;;;;;;;;;;;;;;;</v>
      </c>
      <c r="AQ127" s="21"/>
      <c r="AR127" s="37"/>
      <c r="AS127" s="15" t="s">
        <v>6</v>
      </c>
      <c r="AT127" s="21"/>
      <c r="AU127" s="15" t="s">
        <v>6</v>
      </c>
      <c r="AV127" s="16" t="str">
        <f t="shared" si="31"/>
        <v>Özel Kalem Tek Liste;;;;;;;;;;;;;;;;;;;;;;;;;;;;;;;;;;;;;;;;;;;;;;;;;;;;;;;;;;;;;;;;;;;;;;;;;;;;;;;;;;;;;;;;;;;;;;;;;;;;;;;;;;;;;;;;;;;;;;;;;;;;;;</v>
      </c>
      <c r="AW127" s="21"/>
      <c r="AX127" s="21"/>
      <c r="AY127" s="21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21"/>
      <c r="BK127" s="21"/>
      <c r="BL127" s="21"/>
      <c r="BM127" s="22"/>
      <c r="BN127" s="1"/>
      <c r="BO127" s="40"/>
      <c r="BP127" s="41"/>
      <c r="BQ127" s="38"/>
      <c r="BR127" s="38" t="s">
        <v>3577</v>
      </c>
      <c r="BS127" s="35" t="s">
        <v>3578</v>
      </c>
      <c r="BT127" s="35" t="s">
        <v>3579</v>
      </c>
      <c r="BU127" s="33"/>
      <c r="BV127" s="30" t="s">
        <v>1280</v>
      </c>
      <c r="BW127" s="30" t="s">
        <v>252</v>
      </c>
      <c r="BX127" s="30" t="s">
        <v>3569</v>
      </c>
      <c r="BY127" s="42">
        <v>26755</v>
      </c>
      <c r="BZ127" s="30" t="s">
        <v>1061</v>
      </c>
      <c r="CA127" s="30"/>
      <c r="CB127" s="30" t="s">
        <v>938</v>
      </c>
      <c r="CC127" s="30" t="s">
        <v>3580</v>
      </c>
      <c r="CD127" s="30" t="s">
        <v>3581</v>
      </c>
      <c r="CE127" s="43" t="s">
        <v>3582</v>
      </c>
      <c r="CF127" s="30"/>
      <c r="CG127" s="30" t="s">
        <v>41</v>
      </c>
      <c r="CH127" s="30" t="s">
        <v>92</v>
      </c>
      <c r="CI127" s="49">
        <v>52</v>
      </c>
    </row>
    <row r="128" spans="1:87" ht="24" customHeight="1" x14ac:dyDescent="0.25">
      <c r="A128" s="9">
        <v>234</v>
      </c>
      <c r="B128" s="10">
        <v>237</v>
      </c>
      <c r="C128" s="30" t="s">
        <v>3538</v>
      </c>
      <c r="D128" s="31" t="s">
        <v>3554</v>
      </c>
      <c r="E128" s="30" t="s">
        <v>913</v>
      </c>
      <c r="F128" s="32"/>
      <c r="G128" s="15" t="s">
        <v>6</v>
      </c>
      <c r="H128" s="33" t="str">
        <f t="shared" si="27"/>
        <v>gultekinecz2000@hotmail.com;;hkamer@gmail.com;srplpolat@gmail.com;;;;</v>
      </c>
      <c r="I128" s="15" t="s">
        <v>6</v>
      </c>
      <c r="J128" s="21" t="s">
        <v>3555</v>
      </c>
      <c r="K128" s="17" t="s">
        <v>6</v>
      </c>
      <c r="L128" s="17" t="str">
        <f t="shared" si="28"/>
        <v>gundem_teklisteemine.zeybek@tbmm.gov.tr;zenbilcimakam@gmail.com;muslumyuksel@tbmm.gov.tr;avukatyurdunuseven@mynet.com.tr;makifyilmaz@hotmail.com;mehmetakif.yilmaz@tbmm.gov.tr;yusufziya.yilmaz@tbmm.gov.tr;cevdet.yilmaz@tbmm.gov.tr;ismet.yilmaz@tbmm.gov.tr;ahmet.yildiz3@tbmm.gov.tr;taner.yildiz@tbmm.gov.tr;ibrahimhalil.yildiz@tbmm.gov.tr;m_yel@hotmail.com;orhan.yegin@tbmm.gov.tr;yediyildizmeclis@gmail.com;hayati.yazici@tbmm.gov.tr;huseyin.yayman@tbmm.gov.tr;;aliihsanyavuz@hotmail.com;avukatserapyasar@gmail.com;cyaman041@gmail.com;cihan.calikoglu@tbmm.gov.tr;ahmet.mankara@tbmm.gov.tr;muhammednurullah.salik@tbmm.gov.tr;mahir.unal@tbmm.gov.tr;cumhurunal78@hotmail.com;belgin.uygur@tbmm.gov.tr;atayuslu@gmail.com;ismetucma@hotmail.com;hamdi-ucar@hotmail.com;hacibayramturkoglu@gmail.com;polat.turkmen@tbmm.gov.tr;ytugrulturkes@gmail.com;bulent.tufenkci@tbmm.gov.tr;hasan.turan@tbmm.gov.tr;avyilmaztunc@gmail.com;av.mfatihtoprak@gmail.com;sahintin66@gmail.com;zehrataskesenli@gmail.com;erguntasci@hotmail.com;;yakuptas02@gmail.com;ahmettan5@hotmail.com;mvitamer@gmail.com;;senturkhulusi@gmail.com;drrecepseker@hotmail.com;ilyasseker@dengeharita.com;;huseyin.sanverdi@tbmm.gov.tr;alisahin501@gmail.com;yavuzsubasi@gmail.com;ahmetsorgun42@gmail.com;mehmethabibsoluk@gmail.com;54kenan@gmail.com;sirakaya.zafer@gmail.com;m_csezal@hotmail.com;mustafasavas@tbmm.gov.tr;belmasatir34@gmail.com;;jülide2023@gmail.com;gulay_aricigil@hotmail.com;gulay_samanci@tbmm.gov.tr;rizaposaci@tbmm.gov.tr;apolatduzgun@yahoo.com;pektascihan@gmail.com;av.sozturk@hotmail.com;cemalozturk0628@gmail.com;halil-ozsavli@hotmail.com;;av.aozkaya@gmail.com;maliozkan45@hotmail.com;haci.ozkan@tbmm.gov.tr;ozkantbmm@gmail.com;m.ozhaseki@gmail.com;refik.ozen@tbmm.gov.tr;ozel_recep@hotmail.com;;avahmetozdemir@gmail.com;ahmet.ozdemir@tbmm.gov.tr;haciahmet.ozdemir@tbmm.gov.tr;bayram.ozcelik@tbmm.gov.tr;selmanozboyaci@gmail.com;alpay5ozalan@gmail.com;nilgunaslanok@yahoo.com.tr;atillaodunc@gmail.com;ocalhabibe46@gmail.com;hulya.nergis@tbmm.gov.tr;necipnasir@nasir.com.tr;selahattinminsolmaz@tbmm.gov.tr;;nmavis@hotmail.com;fehmikupcu@gmail.com;mdkubat@gmail.com;hakki.koylu@tbmm.gov.tr;avukatmustafakose@hotmail.com;koktasf@hotmail.com;;mehmetsaitkirazoglu@gmail.com;;yasar.kirpinar@tbmm.gov.tr;avorhankircali@hotmail.com;ahmet.kilic@tbmm.gov.tr;ackilic76@gmail.com;imran.kilic@tbmm.gov.tr;yunus.kilic@hotmail.com;aysekesir81@gmail.com;mustafakendirli40@icloud.com;tulaykaynarca@hotmail.com;avkaya@mynet.com;erol.kaya@msn.com;erolkayamakam@gmail.com;erolkavuncu@gmail.com;rskatircioglu@hotmail.com ;irfan.kartal@tbmm.gov.tr;ismailkarayel@gmail.com;suleyman.karaman24@tbmm.gov.tr;mlevent05@hotmail.com;hkaracan@karacangroup.com.tr;cigdemkaraaslan@gmail.com;semrakaplan@gmail.com;canankalsin@hotmail.com;;kadakrumeysa@gmail.com;isleremrullah@yahoo.com;Julideiskenderoglu@gmail.com;;zafer@azdenizcilik.com.tr;fikret2941@gmail.com;adnan.gunnar@tbmm.gov.tr;niyazigunes78@gmail.com;drgunes65@hotmail.com;metingundogdu1@hotmail.com;gultekinecz2000@hotmail.com;</v>
      </c>
      <c r="M128" s="15" t="s">
        <v>6</v>
      </c>
      <c r="N128" s="34"/>
      <c r="O128" s="17" t="s">
        <v>6</v>
      </c>
      <c r="P128" s="17" t="str">
        <f t="shared" si="26"/>
        <v>mvozel_teklistemv.av.eminezeybek@gmail.com;;;;;;;;;;;mustafayel@tbmm.gov.tr;orhan.yegin@tbmm.gov.tr;dryediyildiz@gmail.com;;;;;av.serapyasar@gmail.com;cemil.yaman@tbmm.gov.tr;;tuba.vuralcokal@tbmm.gov.tr;;;belgin_uygur@hotmail.com;;;;;;;;;;;;;;;;;;mehmetemin.simsek@tbmm.gov.tr;;;ilyasseker@dengeharita.com;nevzat.satiroglu@tbmm.gov.tr;;;yavuz.subasi@tbmm.gov.tr;;;;;;;;;gulay_aricigil@hotmail.com;;;;kayaakcay_28@hotmail.com;;;eyup.ozsoy@tbmm.gov.tr;;;;;;;ziver.ozdemir@tbmm.gov.tr;;haozdemir@hotmail.com;o.bayram.o@gmail.com;;;;atilla.odunc@tbmm.gov.tr;;;necip.nasir@tbmm.gov.tr;minsolmaz@yahoo.com;yucel.menekse@tbmm.gov.tr;;;;hk.tbmm@gmail.com;;;;mehmetsait.kirazoglu@tbmm.gov.tr;;;;kilicahmet16@hotmail.com;;;;;mustafa.kendirli@tbmm.gov.tr;;oguzhan.kaya@tbmm.gov.tr;;;;irfankartal54@mynet.com;ismail.karayel@tbmm.gov.tr;suleymankaraman24@gmail.com.tr;mustafalevent.karahocagil@tbmm.gov.tr;;;semrakaplankivircik@hotmail.com;;hakankahtalıb@gmail.com;;;;inceoz@hotmail.com;zaferisik016@gmail.com;;adnantzx@gmail.com;;mvgunes@gmail.com;dr_gunes_2011@hotmail.com;gundogdutbmm@gmail.com;;</v>
      </c>
      <c r="Q128" s="34" t="s">
        <v>3556</v>
      </c>
      <c r="R128" s="35" t="s">
        <v>3557</v>
      </c>
      <c r="S128" s="31" t="s">
        <v>3558</v>
      </c>
      <c r="T128" s="17" t="s">
        <v>6</v>
      </c>
      <c r="U128" s="17" t="str">
        <f t="shared" si="29"/>
        <v>danisman_teklisteabirbenli@gmail.com;ayhanbahar90@hotmail.com;sadeguler@gmail.com;kursat_bozkurt@windowslive.com;sinanozturk2323@gmail.com;mustafa.dover@tbmm.gov.tr;;cemilcakir82@gmail.com;emrahdemirtas21@gmail.com;okhanuysal@hotmail.com;mustafacumbul42@gmail.com;minacomert59@gmail.com;ibrahim.onder@tbmm.gov.tr;talha.durmus@tbmm.gov.tr;emreyardimedici@gmail.com;cigdem.ozmen@tbmm.gov.tr;yvzcicek@gmail.com;ahmetokyay54@gmail.com;aysen.altintepe@tbmm.gov.tr;yo1974@hotmail.com;;muhammednurullah.salik@tbmm.gov.tr;haticeerbiltbmm@gmail.com;karagoznuri78@hotmail.com;habibeyildiz@gmail.com;izzetcevlek@hotmail.com;s_demirli@hotmail.com;hikmetdoganbas@hotmail.com;filizucyildiz@mynet.com;xxtrb@hotmail.com;ozdemirkagan@hotmail.com;;yucelfurkan@hotmail.com;sinandemirtbmm@gmail.com;ay.se.gul.86f@gmail.com;mustafakeysan20@gmail.com;nilufercankilic06@hotmail.com;muratozker@hotmail.com;nurbellek19@gmail.com;cevaz1969@gmail.com;tbmm.serhatbalci@gmail.com;yilmaz.demirel@tbmm.gov.tr;;basermehtap2016@gmail.com;salihsanik.tbmm@gmail.com;onpol25@gmail.com;erenkurban@gmail.com;deniz.uludogan@tbmm.gov.tr;;tanerkoltuk@hotmail.com;mustafazcan42@gmail.com;gencay42@gmail.com;054smh@gmail.com;tayfunozi@hotmail.com;gurcangurbuz@hotmail.com;aydansaracoglu@tbmm.gov.tr;hasanurhan81@hotmail.com;meliketas@hotmail.com;hakanarici60@gmail.com;emreoral@tbmm.gov.tr;glyars@gmail.com;ordur06@gmail.com;kayaakcay_28@hotmail.com;emrullahhizarcioglu@gmail.com;ayseusta68@hotmail.com;eemreaksu@gmail.com;avmehmetsoker@gmail.com;hajmurat@hotmail.com;muratozkaya33@hotmail.com;mehmet.gul@tbmm.gov.tr;;ziyabedir71@hotmail.com;yusuf.yalman@tbmm.gov.tr;alicandemirci46@gmail.com;m.kuyrukcu@gmail.com;israfilpolat1974@gmail.com;onderciftci42@gmail.com;c.meliha06@gmail.com;mustafagoksel.akbas@tbmm.gov.tr;eilgur@hotmail.com;serhanbenk@gmail.com;fevziye.dayanc@tbmm.gov.tr;mustafabot52@gmail.com;pcengiz06@gmail.com;tbmm58@gmail.com;ismailsert5706@gmail.com;samiavs@gmail.com;okcumehmet73@gmail.com;yunus37@gmail.com;yedekci19@gmail.com;murathanyalcin@tbmm.gov.tr;ayhatalpmuhammet@gmail.com;aermis33@hotmail.com;erkan_dedeoglu77@hotmail.com;numan.kirkpinar@tbmm.gov.tr;serif975@hotmail.com;tbmm.gorkemavci@gmail.com;erdogan.nesrin@gmail.com;nadiryildirim2@gmail.com;necipyuce@yahoo.com;kadirkurt.tbmm@gmail.com;onder6365@gmail.com;;yunus_610_777@hotmail.com;tahaalbayrak@hotmail.com.tr;mesutuyar06.19@gmail.com;b.yargici02@gmail.com;ozcan_erdem@hotmail.com;hasanhkoc@gmail.com;salih.eginlioglu@tbmm.gov.tr;yavuzselimdndr25@hotmail.com;serkanamac@gmail.com;derya.sahin@tbmm.gov.tr;;yigit_onder@hotmail.com;ahmetblc1987@gmail.com;ahmetbalci0660@gmail.com;hasanmollaoglu@hotmail.com;ahmetozdemir@tbmm.gov.tr;emiredmrgrbz1@gmail.com;vyildirim_28@hotmail.com;fatihalp41@gmail.com;samibaycelebi@tbmm.gov.tr;ozcansamigurkan@gmail.com;mmemeksiz@gmail.com;seymakarademir.tbmm@gmail.com;hkamer@gmail.com;</v>
      </c>
      <c r="V128" s="34" t="s">
        <v>3559</v>
      </c>
      <c r="W128" s="35" t="s">
        <v>3560</v>
      </c>
      <c r="X128" s="15" t="s">
        <v>6</v>
      </c>
      <c r="Y128" s="31" t="s">
        <v>3561</v>
      </c>
      <c r="Z128" s="17" t="s">
        <v>6</v>
      </c>
      <c r="AA128" s="17" t="str">
        <f t="shared" si="30"/>
        <v>sekreter_teklisteaydogancagdas44@gmail.com;omerfarukavci@gmail.com;talipcaglar@hotmail.com;i.g.m_suat@hotmail.com;eren.azak@tbmm.gov.tr;halilibrahim.demir@tbmm.gov.tr;mehmetfaruk.korkutata@tbmm.gov.tr;;deryaakbulut@tbmm.gov.tr;adnan.arslan@tbmm.gov.tr;mustafa.amac063@gmail.com;eg34@hotmail.com;nurullahdem@hotmail.com;kubra.yediyildiz@tbmm.gov.tr;z.mbugan@hotmail.com;;servetsevim16@gmail.com;asyeroglu@hotmail.com;taskinmur@gmail.com;ahmetturkkocaeli@gmail.com;cihan.calikoglu@tbmm.gov.tr;ahmet.mankara@tbmm.gov.tr;furkan.caliskan@ketebe.com;;nrygundogan@gmail.com;huseyincar@tbmm.gov.tr;isobek61@hotmail.com;burcu.yilmaz76@gmail.com;ibrahimulusoy86@hotmail.com;nihalturan06@gmail.com;ozlemalperdogan@gmail.com;;safakozbekk@gmail.com;snm0674@gmail.com;omer_toprak80@hotmail.com;kadirdemirg@hotmail.com;ahmetyks25@gmail.com;acelen77@gmail.com;omrucr06@gmail.com;aloglu@gmail.com;beyhanarman@gmail.com;;;nadiyecicek@tbmm.gov.tr;ipekank@gmail.com;candanaksoy2011@hotmail.com;ozlemozbekhazir@gmail.com;omerganioglu@hotmail.com; omer.abdulganioglu@tbmm.gov.tr;;ozgurbal22@gmail.com;yilmazosman06@gmail.com;meryemtoplar@hotmail.com;senanurturkben@gmail.com;zp.ustaoglu@gmail.com;r.armagan71@gmail.com;;celenlibilal@gmail.com;;;nailekayabasi@gmail.com;sadikfatih@gmail.com;leylatbmm@gmail.com;mahmut.ozcan.01@hotmail.com;bilgehan50@hotmail.com;;tasyurek.mehmet@gmail.com;selcukcatalkaya@outlook.com;durannazlim@hotmail.com;fyorulmaz2106.flzy@gmail.com;sevalertugrul@tbmm.gov.tr;flzarge06@gmail.com;melihalatif@gmail.com;yusuf.ekin@tbmm.gov.tr;esvet.ebrusumkara@tbmm.gov.tr;mustafagulum1907@gmail.com;sevimtopal71@hotmail.com;mlkvsrkcr@gmail.com;mehmettoprak77@hotmail.com;alpaslan20@windowslive.com;maliyurdakul0760@gmail.com;beyhandemirci@gmail.com;;;ulku6006@gmail.com;tbmm50@hotmail.com;turkanoktay@gmail.com;atikeatasoy@gmail.com;karliihsan77@gmail.com;aslihankeskin2011@gmail.com;duzenlinur@hotmail.com;suna.canpolat@tbmm.gov.tr;nursenaydinbakir@hotmail.com;bayrakc@hotmail.com;arzu.tbmm@gmail.com;aydin.ilhan@tbmm.gov.tr;halilesgin@pttmail.com;;haticekosker@tbmm.gov.tr;suayip.akpinar@tbmm.gov.tr;ha_k.sinas@hotmail.com;tascihacer@hotmail.com;ealtukaynak@hotmail.com;lale-duman@hotmail.com;aysegulaytug@hotmail.com;serpilduran1971@hotmail.com;ozenelmas@gmail.com;ugur.gurol41@gmail.com;aysebuyukcivici@gmail.com;ndincer77@hotmail.com;pinar.mutlu@tbmm.gov.tr;fundabalci@tbmm.gov.tr;meryemakkaya@hotmail.com;ssoylu2027@hotmail.com;muratgungor_99@hotmail.com;yasoruc@gmail.com;nurtenbilgen@gmail.com;;taner.altan@tbmm.gov.tr;guner.yilmaz@tbmm.gov.tr;emreguney1@gmail.com;gokhanyuksel1661@gmail.com;emrahtuzcu6@gmail.com;uguryilmaz@tbmm.gov.tr;leventfirat82@hotmail.com;gursoyhatice@gmail.com;gundogdutbmm@gmail.com;srplpolat@gmail.com;</v>
      </c>
      <c r="AB128" s="34" t="s">
        <v>3562</v>
      </c>
      <c r="AC128" s="35" t="s">
        <v>3563</v>
      </c>
      <c r="AD128" s="54" t="s">
        <v>4458</v>
      </c>
      <c r="AE128" s="21"/>
      <c r="AF128" s="37"/>
      <c r="AG128" s="15" t="s">
        <v>6</v>
      </c>
      <c r="AH128" s="21"/>
      <c r="AI128" s="15" t="s">
        <v>6</v>
      </c>
      <c r="AJ128" s="16" t="str">
        <f t="shared" si="24"/>
        <v>;;;;;;;;;;;;;;;;;;;;;;;;;;;;;;;;;;;;;;</v>
      </c>
      <c r="AK128" s="21"/>
      <c r="AL128" s="38"/>
      <c r="AM128" s="15" t="s">
        <v>6</v>
      </c>
      <c r="AN128" s="21"/>
      <c r="AO128" s="15" t="s">
        <v>6</v>
      </c>
      <c r="AP128" s="16" t="str">
        <f t="shared" si="25"/>
        <v>;;;;;;;;;;;;;;;;;;;;;;;;;;;;;;;;;;;;;;</v>
      </c>
      <c r="AQ128" s="21"/>
      <c r="AR128" s="37"/>
      <c r="AS128" s="15" t="s">
        <v>6</v>
      </c>
      <c r="AT128" s="21"/>
      <c r="AU128" s="15" t="s">
        <v>6</v>
      </c>
      <c r="AV128" s="16" t="str">
        <f t="shared" si="31"/>
        <v>Özel Kalem Tek Liste;;;;;;;;;;;;;;;;;;;;;;;;;;;;;;;;;;;;;;;;;;;;;;;;;;;;;;;;;;;;;;;;;;;;;;;;;;;;;;;;;;;;;;;;;;;;;;;;;;;;;;;;;;;;;;;;;;;;;;;;;;;;;;;</v>
      </c>
      <c r="AW128" s="21"/>
      <c r="AX128" s="21"/>
      <c r="AY128" s="21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21"/>
      <c r="BK128" s="21"/>
      <c r="BL128" s="21"/>
      <c r="BM128" s="22"/>
      <c r="BN128" s="1"/>
      <c r="BO128" s="40"/>
      <c r="BP128" s="41"/>
      <c r="BQ128" s="38"/>
      <c r="BR128" s="38" t="s">
        <v>3564</v>
      </c>
      <c r="BS128" s="35" t="s">
        <v>3565</v>
      </c>
      <c r="BT128" s="35" t="s">
        <v>3566</v>
      </c>
      <c r="BU128" s="35"/>
      <c r="BV128" s="30" t="s">
        <v>343</v>
      </c>
      <c r="BW128" s="30" t="s">
        <v>105</v>
      </c>
      <c r="BX128" s="30" t="s">
        <v>3538</v>
      </c>
      <c r="BY128" s="42">
        <v>29176</v>
      </c>
      <c r="BZ128" s="30" t="s">
        <v>3567</v>
      </c>
      <c r="CA128" s="30" t="s">
        <v>131</v>
      </c>
      <c r="CB128" s="30" t="s">
        <v>1911</v>
      </c>
      <c r="CC128" s="30" t="s">
        <v>1150</v>
      </c>
      <c r="CD128" s="30" t="s">
        <v>1913</v>
      </c>
      <c r="CE128" s="43" t="s">
        <v>3568</v>
      </c>
      <c r="CF128" s="30"/>
      <c r="CG128" s="30" t="s">
        <v>41</v>
      </c>
      <c r="CH128" s="30" t="s">
        <v>92</v>
      </c>
      <c r="CI128" s="49">
        <v>51</v>
      </c>
    </row>
    <row r="129" spans="1:87" ht="24" customHeight="1" x14ac:dyDescent="0.25">
      <c r="A129" s="9">
        <v>139</v>
      </c>
      <c r="B129" s="10">
        <v>140</v>
      </c>
      <c r="C129" s="30" t="s">
        <v>558</v>
      </c>
      <c r="D129" s="31" t="s">
        <v>2216</v>
      </c>
      <c r="E129" s="30" t="s">
        <v>95</v>
      </c>
      <c r="F129" s="32"/>
      <c r="G129" s="15" t="s">
        <v>6</v>
      </c>
      <c r="H129" s="33" t="str">
        <f t="shared" si="27"/>
        <v>;abdullah.guler@tbmm.gov.tr;yikilmazmustafa@hotmail.com;eksi.mucahit@gmail.com;;;;</v>
      </c>
      <c r="I129" s="15" t="s">
        <v>6</v>
      </c>
      <c r="J129" s="21"/>
      <c r="K129" s="17" t="s">
        <v>6</v>
      </c>
      <c r="L129" s="17" t="e">
        <f>#REF!&amp;J129&amp;K129</f>
        <v>#REF!</v>
      </c>
      <c r="M129" s="15" t="s">
        <v>6</v>
      </c>
      <c r="N129" s="21" t="s">
        <v>2217</v>
      </c>
      <c r="O129" s="17" t="s">
        <v>6</v>
      </c>
      <c r="P129" s="17" t="e">
        <f>#REF!&amp;N129&amp;O129</f>
        <v>#REF!</v>
      </c>
      <c r="Q129" s="34" t="s">
        <v>2218</v>
      </c>
      <c r="R129" s="35" t="s">
        <v>2219</v>
      </c>
      <c r="S129" s="31" t="s">
        <v>2220</v>
      </c>
      <c r="T129" s="17" t="s">
        <v>6</v>
      </c>
      <c r="U129" s="17" t="e">
        <f>#REF!&amp;S129&amp;T129</f>
        <v>#REF!</v>
      </c>
      <c r="V129" s="34" t="s">
        <v>4409</v>
      </c>
      <c r="W129" s="35" t="s">
        <v>4410</v>
      </c>
      <c r="X129" s="15" t="s">
        <v>6</v>
      </c>
      <c r="Y129" s="36" t="s">
        <v>4411</v>
      </c>
      <c r="Z129" s="17" t="s">
        <v>6</v>
      </c>
      <c r="AA129" s="17" t="e">
        <f>#REF!&amp;Y129&amp;Z129</f>
        <v>#REF!</v>
      </c>
      <c r="AB129" s="34"/>
      <c r="AC129" s="34"/>
      <c r="AD129" s="34"/>
      <c r="AE129" s="21"/>
      <c r="AF129" s="37"/>
      <c r="AG129" s="15" t="s">
        <v>6</v>
      </c>
      <c r="AH129" s="21"/>
      <c r="AI129" s="15" t="s">
        <v>6</v>
      </c>
      <c r="AJ129" s="16" t="e">
        <f>#REF!&amp;AH129&amp;AI129</f>
        <v>#REF!</v>
      </c>
      <c r="AK129" s="21"/>
      <c r="AL129" s="38"/>
      <c r="AM129" s="15" t="s">
        <v>6</v>
      </c>
      <c r="AN129" s="21"/>
      <c r="AO129" s="15" t="s">
        <v>6</v>
      </c>
      <c r="AP129" s="16" t="e">
        <f>#REF!&amp;AN129&amp;AO129</f>
        <v>#REF!</v>
      </c>
      <c r="AQ129" s="21"/>
      <c r="AR129" s="37"/>
      <c r="AS129" s="15" t="s">
        <v>6</v>
      </c>
      <c r="AT129" s="21"/>
      <c r="AU129" s="15" t="s">
        <v>6</v>
      </c>
      <c r="AV129" s="16" t="e">
        <f>#REF!&amp;AT129&amp;AU129</f>
        <v>#REF!</v>
      </c>
      <c r="AW129" s="21"/>
      <c r="AX129" s="21"/>
      <c r="AY129" s="21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21"/>
      <c r="BK129" s="21"/>
      <c r="BL129" s="21"/>
      <c r="BM129" s="22"/>
      <c r="BN129" s="1"/>
      <c r="BO129" s="40"/>
      <c r="BP129" s="41"/>
      <c r="BQ129" s="38"/>
      <c r="BR129" s="38"/>
      <c r="BS129" s="35"/>
      <c r="BT129" s="35"/>
      <c r="BU129" s="35"/>
      <c r="BV129" s="30" t="s">
        <v>2221</v>
      </c>
      <c r="BW129" s="30" t="s">
        <v>105</v>
      </c>
      <c r="BX129" s="30" t="s">
        <v>2222</v>
      </c>
      <c r="BY129" s="42">
        <v>25290</v>
      </c>
      <c r="BZ129" s="30"/>
      <c r="CA129" s="30" t="s">
        <v>86</v>
      </c>
      <c r="CB129" s="30" t="s">
        <v>132</v>
      </c>
      <c r="CC129" s="30" t="s">
        <v>645</v>
      </c>
      <c r="CD129" s="30" t="s">
        <v>197</v>
      </c>
      <c r="CE129" s="43"/>
      <c r="CF129" s="30"/>
      <c r="CG129" s="30" t="s">
        <v>41</v>
      </c>
      <c r="CH129" s="30" t="s">
        <v>92</v>
      </c>
      <c r="CI129" s="49">
        <v>34</v>
      </c>
    </row>
    <row r="130" spans="1:87" ht="24" customHeight="1" x14ac:dyDescent="0.25">
      <c r="A130" s="9">
        <v>279</v>
      </c>
      <c r="B130" s="10">
        <v>282</v>
      </c>
      <c r="C130" s="30" t="s">
        <v>4165</v>
      </c>
      <c r="D130" s="31" t="s">
        <v>4187</v>
      </c>
      <c r="E130" s="30" t="s">
        <v>4188</v>
      </c>
      <c r="F130" s="32"/>
      <c r="G130" s="15" t="s">
        <v>6</v>
      </c>
      <c r="H130" s="33" t="str">
        <f t="shared" ref="H130:H146" si="32">J130&amp;K130&amp;N130&amp;O130&amp;S130&amp;T130&amp;Y130&amp;Z130&amp;AH130&amp;AI130&amp;AN130&amp;AO130&amp;AT130&amp;AU130</f>
        <v>osmannurigulacar@gmail.com;;vanturan@hotmail.com;harungulacar65@hotmail.com;;;;</v>
      </c>
      <c r="I130" s="15" t="s">
        <v>6</v>
      </c>
      <c r="J130" s="21" t="s">
        <v>4189</v>
      </c>
      <c r="K130" s="17" t="s">
        <v>6</v>
      </c>
      <c r="L130" s="17" t="e">
        <f>L129&amp;J130&amp;K130</f>
        <v>#REF!</v>
      </c>
      <c r="M130" s="15" t="s">
        <v>6</v>
      </c>
      <c r="N130" s="21"/>
      <c r="O130" s="17" t="s">
        <v>6</v>
      </c>
      <c r="P130" s="17" t="e">
        <f>P129&amp;N130&amp;O130</f>
        <v>#REF!</v>
      </c>
      <c r="Q130" s="34" t="s">
        <v>4190</v>
      </c>
      <c r="R130" s="35" t="s">
        <v>4191</v>
      </c>
      <c r="S130" s="31" t="s">
        <v>4192</v>
      </c>
      <c r="T130" s="17" t="s">
        <v>6</v>
      </c>
      <c r="U130" s="17" t="e">
        <f>U129&amp;S130&amp;T130</f>
        <v>#REF!</v>
      </c>
      <c r="V130" s="34" t="s">
        <v>4193</v>
      </c>
      <c r="W130" s="35" t="s">
        <v>4419</v>
      </c>
      <c r="X130" s="15" t="s">
        <v>6</v>
      </c>
      <c r="Y130" s="36" t="s">
        <v>4194</v>
      </c>
      <c r="Z130" s="17" t="s">
        <v>6</v>
      </c>
      <c r="AA130" s="17" t="e">
        <f>AA129&amp;Y130&amp;Z130</f>
        <v>#REF!</v>
      </c>
      <c r="AB130" s="34" t="s">
        <v>4420</v>
      </c>
      <c r="AC130" s="35" t="s">
        <v>4421</v>
      </c>
      <c r="AD130" s="36" t="s">
        <v>4422</v>
      </c>
      <c r="AE130" s="21"/>
      <c r="AF130" s="37"/>
      <c r="AG130" s="15" t="s">
        <v>6</v>
      </c>
      <c r="AH130" s="21"/>
      <c r="AI130" s="15" t="s">
        <v>6</v>
      </c>
      <c r="AJ130" s="16" t="e">
        <f>AJ129&amp;AH130&amp;AI130</f>
        <v>#REF!</v>
      </c>
      <c r="AK130" s="21"/>
      <c r="AL130" s="38"/>
      <c r="AM130" s="15" t="s">
        <v>6</v>
      </c>
      <c r="AN130" s="21"/>
      <c r="AO130" s="15" t="s">
        <v>6</v>
      </c>
      <c r="AP130" s="16" t="e">
        <f>AP129&amp;AN130&amp;AO130</f>
        <v>#REF!</v>
      </c>
      <c r="AQ130" s="21"/>
      <c r="AR130" s="37"/>
      <c r="AS130" s="15" t="s">
        <v>6</v>
      </c>
      <c r="AT130" s="21"/>
      <c r="AU130" s="15" t="s">
        <v>6</v>
      </c>
      <c r="AV130" s="16" t="e">
        <f>AV129&amp;AT130&amp;AU130</f>
        <v>#REF!</v>
      </c>
      <c r="AW130" s="21"/>
      <c r="AX130" s="21"/>
      <c r="AY130" s="21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21"/>
      <c r="BK130" s="21"/>
      <c r="BL130" s="21"/>
      <c r="BM130" s="22"/>
      <c r="BN130" s="1"/>
      <c r="BO130" s="40"/>
      <c r="BP130" s="41"/>
      <c r="BQ130" s="38"/>
      <c r="BR130" s="38" t="s">
        <v>4195</v>
      </c>
      <c r="BS130" s="35" t="s">
        <v>4196</v>
      </c>
      <c r="BT130" s="35" t="s">
        <v>4197</v>
      </c>
      <c r="BU130" s="35"/>
      <c r="BV130" s="30" t="s">
        <v>1360</v>
      </c>
      <c r="BW130" s="30" t="s">
        <v>1847</v>
      </c>
      <c r="BX130" s="30" t="s">
        <v>4165</v>
      </c>
      <c r="BY130" s="42">
        <v>24102</v>
      </c>
      <c r="BZ130" s="30" t="s">
        <v>4198</v>
      </c>
      <c r="CA130" s="30" t="s">
        <v>86</v>
      </c>
      <c r="CB130" s="30" t="s">
        <v>4199</v>
      </c>
      <c r="CC130" s="30" t="s">
        <v>4200</v>
      </c>
      <c r="CD130" s="30" t="s">
        <v>325</v>
      </c>
      <c r="CE130" s="43"/>
      <c r="CF130" s="30"/>
      <c r="CG130" s="30" t="s">
        <v>44</v>
      </c>
      <c r="CH130" s="30" t="s">
        <v>92</v>
      </c>
      <c r="CI130" s="49">
        <v>65</v>
      </c>
    </row>
    <row r="131" spans="1:87" ht="24" customHeight="1" x14ac:dyDescent="0.25">
      <c r="A131" s="9">
        <v>225</v>
      </c>
      <c r="B131" s="10">
        <v>228</v>
      </c>
      <c r="C131" s="30" t="s">
        <v>3419</v>
      </c>
      <c r="D131" s="31" t="s">
        <v>3420</v>
      </c>
      <c r="E131" s="30" t="s">
        <v>267</v>
      </c>
      <c r="F131" s="32"/>
      <c r="G131" s="15" t="s">
        <v>6</v>
      </c>
      <c r="H131" s="33" t="str">
        <f t="shared" si="32"/>
        <v>av.zeynepgul@gmail.com;;pinar.ertunc@tbmm.gov.tr;meralburhan@tbmm.gov.tr;;;;</v>
      </c>
      <c r="I131" s="15" t="s">
        <v>6</v>
      </c>
      <c r="J131" s="21" t="s">
        <v>3421</v>
      </c>
      <c r="K131" s="17" t="s">
        <v>6</v>
      </c>
      <c r="L131" s="17" t="e">
        <f>#REF!&amp;J131&amp;K131</f>
        <v>#REF!</v>
      </c>
      <c r="M131" s="15" t="s">
        <v>6</v>
      </c>
      <c r="N131" s="21"/>
      <c r="O131" s="17" t="s">
        <v>6</v>
      </c>
      <c r="P131" s="17" t="e">
        <f>#REF!&amp;N131&amp;O131</f>
        <v>#REF!</v>
      </c>
      <c r="Q131" s="34" t="s">
        <v>3422</v>
      </c>
      <c r="R131" s="35" t="s">
        <v>3423</v>
      </c>
      <c r="S131" s="31" t="s">
        <v>3424</v>
      </c>
      <c r="T131" s="17" t="s">
        <v>6</v>
      </c>
      <c r="U131" s="17" t="e">
        <f>#REF!&amp;S131&amp;T131</f>
        <v>#REF!</v>
      </c>
      <c r="V131" s="34" t="s">
        <v>3425</v>
      </c>
      <c r="W131" s="35" t="s">
        <v>3426</v>
      </c>
      <c r="X131" s="15" t="s">
        <v>6</v>
      </c>
      <c r="Y131" s="31" t="s">
        <v>3427</v>
      </c>
      <c r="Z131" s="17" t="s">
        <v>6</v>
      </c>
      <c r="AA131" s="17" t="e">
        <f>#REF!&amp;Y131&amp;Z131</f>
        <v>#REF!</v>
      </c>
      <c r="AB131" s="34"/>
      <c r="AC131" s="35"/>
      <c r="AD131" s="34"/>
      <c r="AE131" s="21"/>
      <c r="AF131" s="37"/>
      <c r="AG131" s="15" t="s">
        <v>6</v>
      </c>
      <c r="AH131" s="21"/>
      <c r="AI131" s="15" t="s">
        <v>6</v>
      </c>
      <c r="AJ131" s="16" t="e">
        <f>#REF!&amp;AH131&amp;AI131</f>
        <v>#REF!</v>
      </c>
      <c r="AK131" s="21"/>
      <c r="AL131" s="38"/>
      <c r="AM131" s="15" t="s">
        <v>6</v>
      </c>
      <c r="AN131" s="21"/>
      <c r="AO131" s="15" t="s">
        <v>6</v>
      </c>
      <c r="AP131" s="16" t="e">
        <f>#REF!&amp;AN131&amp;AO131</f>
        <v>#REF!</v>
      </c>
      <c r="AQ131" s="21"/>
      <c r="AR131" s="37"/>
      <c r="AS131" s="15" t="s">
        <v>6</v>
      </c>
      <c r="AT131" s="21"/>
      <c r="AU131" s="15" t="s">
        <v>6</v>
      </c>
      <c r="AV131" s="16" t="e">
        <f>#REF!&amp;AT131&amp;AU131</f>
        <v>#REF!</v>
      </c>
      <c r="AW131" s="21"/>
      <c r="AX131" s="21"/>
      <c r="AY131" s="21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21"/>
      <c r="BK131" s="21"/>
      <c r="BL131" s="21"/>
      <c r="BM131" s="22"/>
      <c r="BN131" s="1"/>
      <c r="BO131" s="40"/>
      <c r="BP131" s="41"/>
      <c r="BQ131" s="38"/>
      <c r="BR131" s="38" t="s">
        <v>3428</v>
      </c>
      <c r="BS131" s="35" t="s">
        <v>3429</v>
      </c>
      <c r="BT131" s="35" t="s">
        <v>3430</v>
      </c>
      <c r="BU131" s="35"/>
      <c r="BV131" s="30" t="s">
        <v>3431</v>
      </c>
      <c r="BW131" s="30" t="s">
        <v>167</v>
      </c>
      <c r="BX131" s="30" t="s">
        <v>3432</v>
      </c>
      <c r="BY131" s="42">
        <v>27824</v>
      </c>
      <c r="BZ131" s="30" t="s">
        <v>321</v>
      </c>
      <c r="CA131" s="30" t="s">
        <v>108</v>
      </c>
      <c r="CB131" s="30" t="s">
        <v>132</v>
      </c>
      <c r="CC131" s="30" t="s">
        <v>270</v>
      </c>
      <c r="CD131" s="30" t="s">
        <v>197</v>
      </c>
      <c r="CE131" s="43" t="s">
        <v>3433</v>
      </c>
      <c r="CF131" s="30"/>
      <c r="CG131" s="30" t="s">
        <v>41</v>
      </c>
      <c r="CH131" s="30" t="s">
        <v>92</v>
      </c>
      <c r="CI131" s="49">
        <v>33</v>
      </c>
    </row>
    <row r="132" spans="1:87" ht="24" customHeight="1" x14ac:dyDescent="0.25">
      <c r="A132" s="9">
        <v>120</v>
      </c>
      <c r="B132" s="10">
        <v>120</v>
      </c>
      <c r="C132" s="30" t="s">
        <v>1926</v>
      </c>
      <c r="D132" s="31" t="s">
        <v>1942</v>
      </c>
      <c r="E132" s="30" t="s">
        <v>1943</v>
      </c>
      <c r="F132" s="32"/>
      <c r="G132" s="15" t="s">
        <v>6</v>
      </c>
      <c r="H132" s="33" t="str">
        <f t="shared" si="32"/>
        <v>mugokgoz32@gmail.com;;askahraman32@gmail.com;elifdikyar@hotmail.com;;;;</v>
      </c>
      <c r="I132" s="15" t="s">
        <v>6</v>
      </c>
      <c r="J132" s="21" t="s">
        <v>1944</v>
      </c>
      <c r="K132" s="17" t="s">
        <v>6</v>
      </c>
      <c r="L132" s="17" t="e">
        <f t="shared" ref="L132:L163" si="33">L131&amp;J132&amp;K132</f>
        <v>#REF!</v>
      </c>
      <c r="M132" s="15" t="s">
        <v>6</v>
      </c>
      <c r="N132" s="34"/>
      <c r="O132" s="17" t="s">
        <v>6</v>
      </c>
      <c r="P132" s="17" t="e">
        <f t="shared" ref="P132:P163" si="34">P131&amp;N132&amp;O132</f>
        <v>#REF!</v>
      </c>
      <c r="Q132" s="34" t="s">
        <v>1945</v>
      </c>
      <c r="R132" s="35" t="s">
        <v>1946</v>
      </c>
      <c r="S132" s="86" t="s">
        <v>4593</v>
      </c>
      <c r="T132" s="17" t="s">
        <v>6</v>
      </c>
      <c r="U132" s="17" t="e">
        <f t="shared" ref="U132:U163" si="35">U131&amp;S132&amp;T132</f>
        <v>#REF!</v>
      </c>
      <c r="V132" s="34" t="s">
        <v>1947</v>
      </c>
      <c r="W132" s="35" t="s">
        <v>1948</v>
      </c>
      <c r="X132" s="15" t="s">
        <v>6</v>
      </c>
      <c r="Y132" s="31" t="s">
        <v>1949</v>
      </c>
      <c r="Z132" s="17" t="s">
        <v>6</v>
      </c>
      <c r="AA132" s="17" t="e">
        <f t="shared" ref="AA132:AA163" si="36">AA131&amp;Y132&amp;Z132</f>
        <v>#REF!</v>
      </c>
      <c r="AB132" s="34"/>
      <c r="AC132" s="35"/>
      <c r="AD132" s="21"/>
      <c r="AE132" s="21"/>
      <c r="AF132" s="37"/>
      <c r="AG132" s="15" t="s">
        <v>6</v>
      </c>
      <c r="AH132" s="21"/>
      <c r="AI132" s="15" t="s">
        <v>6</v>
      </c>
      <c r="AJ132" s="16" t="e">
        <f t="shared" ref="AJ132:AJ163" si="37">AJ131&amp;AH132&amp;AI132</f>
        <v>#REF!</v>
      </c>
      <c r="AK132" s="21"/>
      <c r="AL132" s="38"/>
      <c r="AM132" s="15" t="s">
        <v>6</v>
      </c>
      <c r="AN132" s="21"/>
      <c r="AO132" s="15" t="s">
        <v>6</v>
      </c>
      <c r="AP132" s="16" t="e">
        <f t="shared" ref="AP132:AP163" si="38">AP131&amp;AN132&amp;AO132</f>
        <v>#REF!</v>
      </c>
      <c r="AQ132" s="21"/>
      <c r="AR132" s="37"/>
      <c r="AS132" s="15" t="s">
        <v>6</v>
      </c>
      <c r="AT132" s="21"/>
      <c r="AU132" s="15" t="s">
        <v>6</v>
      </c>
      <c r="AV132" s="16" t="e">
        <f t="shared" ref="AV132:AV163" si="39">AV131&amp;AT132&amp;AU132</f>
        <v>#REF!</v>
      </c>
      <c r="AW132" s="21"/>
      <c r="AX132" s="21"/>
      <c r="AY132" s="21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21"/>
      <c r="BK132" s="21"/>
      <c r="BL132" s="21"/>
      <c r="BM132" s="22"/>
      <c r="BN132" s="1"/>
      <c r="BO132" s="40"/>
      <c r="BP132" s="41"/>
      <c r="BQ132" s="38"/>
      <c r="BR132" s="38" t="s">
        <v>1950</v>
      </c>
      <c r="BS132" s="35" t="s">
        <v>1951</v>
      </c>
      <c r="BT132" s="35" t="s">
        <v>1952</v>
      </c>
      <c r="BU132" s="35"/>
      <c r="BV132" s="30" t="s">
        <v>1953</v>
      </c>
      <c r="BW132" s="30" t="s">
        <v>166</v>
      </c>
      <c r="BX132" s="30" t="s">
        <v>1926</v>
      </c>
      <c r="BY132" s="42">
        <v>25065</v>
      </c>
      <c r="BZ132" s="30" t="s">
        <v>724</v>
      </c>
      <c r="CA132" s="30"/>
      <c r="CB132" s="30" t="s">
        <v>938</v>
      </c>
      <c r="CC132" s="30" t="s">
        <v>1954</v>
      </c>
      <c r="CD132" s="30"/>
      <c r="CE132" s="43" t="s">
        <v>1955</v>
      </c>
      <c r="CF132" s="30"/>
      <c r="CG132" s="43" t="s">
        <v>172</v>
      </c>
      <c r="CH132" s="43" t="s">
        <v>114</v>
      </c>
      <c r="CI132" s="49">
        <v>32</v>
      </c>
    </row>
    <row r="133" spans="1:87" ht="24" customHeight="1" x14ac:dyDescent="0.25">
      <c r="A133" s="9">
        <v>212</v>
      </c>
      <c r="B133" s="10">
        <v>214</v>
      </c>
      <c r="C133" s="30" t="s">
        <v>3226</v>
      </c>
      <c r="D133" s="31" t="s">
        <v>3242</v>
      </c>
      <c r="E133" s="30" t="s">
        <v>3243</v>
      </c>
      <c r="F133" s="32"/>
      <c r="G133" s="15" t="s">
        <v>6</v>
      </c>
      <c r="H133" s="33" t="str">
        <f t="shared" si="32"/>
        <v>av.ishakgazel@gmail.com;;azapogluibrahim@gmail.com;musaolmez@gmail.com;;;;</v>
      </c>
      <c r="I133" s="15" t="s">
        <v>6</v>
      </c>
      <c r="J133" s="21" t="s">
        <v>3244</v>
      </c>
      <c r="K133" s="17" t="s">
        <v>6</v>
      </c>
      <c r="L133" s="17" t="e">
        <f t="shared" si="33"/>
        <v>#REF!</v>
      </c>
      <c r="M133" s="15" t="s">
        <v>6</v>
      </c>
      <c r="N133" s="21"/>
      <c r="O133" s="17" t="s">
        <v>6</v>
      </c>
      <c r="P133" s="17" t="e">
        <f t="shared" si="34"/>
        <v>#REF!</v>
      </c>
      <c r="Q133" s="34" t="s">
        <v>3245</v>
      </c>
      <c r="R133" s="35" t="s">
        <v>3246</v>
      </c>
      <c r="S133" s="34" t="s">
        <v>3247</v>
      </c>
      <c r="T133" s="17" t="s">
        <v>6</v>
      </c>
      <c r="U133" s="17" t="e">
        <f t="shared" si="35"/>
        <v>#REF!</v>
      </c>
      <c r="V133" s="34" t="s">
        <v>3248</v>
      </c>
      <c r="W133" s="35" t="s">
        <v>3249</v>
      </c>
      <c r="X133" s="15" t="s">
        <v>6</v>
      </c>
      <c r="Y133" s="34" t="s">
        <v>3250</v>
      </c>
      <c r="Z133" s="17" t="s">
        <v>6</v>
      </c>
      <c r="AA133" s="17" t="e">
        <f t="shared" si="36"/>
        <v>#REF!</v>
      </c>
      <c r="AB133" s="34" t="s">
        <v>3251</v>
      </c>
      <c r="AC133" s="35" t="s">
        <v>3252</v>
      </c>
      <c r="AD133" s="21" t="s">
        <v>3253</v>
      </c>
      <c r="AE133" s="21"/>
      <c r="AF133" s="37"/>
      <c r="AG133" s="15" t="s">
        <v>6</v>
      </c>
      <c r="AH133" s="54"/>
      <c r="AI133" s="15" t="s">
        <v>6</v>
      </c>
      <c r="AJ133" s="16" t="e">
        <f t="shared" si="37"/>
        <v>#REF!</v>
      </c>
      <c r="AK133" s="21"/>
      <c r="AL133" s="38"/>
      <c r="AM133" s="15" t="s">
        <v>6</v>
      </c>
      <c r="AN133" s="54"/>
      <c r="AO133" s="15" t="s">
        <v>6</v>
      </c>
      <c r="AP133" s="16" t="e">
        <f t="shared" si="38"/>
        <v>#REF!</v>
      </c>
      <c r="AQ133" s="21"/>
      <c r="AR133" s="37"/>
      <c r="AS133" s="15" t="s">
        <v>6</v>
      </c>
      <c r="AT133" s="21"/>
      <c r="AU133" s="15" t="s">
        <v>6</v>
      </c>
      <c r="AV133" s="16" t="e">
        <f t="shared" si="39"/>
        <v>#REF!</v>
      </c>
      <c r="AW133" s="21"/>
      <c r="AX133" s="21"/>
      <c r="AY133" s="21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21"/>
      <c r="BK133" s="21"/>
      <c r="BL133" s="21"/>
      <c r="BM133" s="22"/>
      <c r="BN133" s="1"/>
      <c r="BO133" s="40"/>
      <c r="BP133" s="41"/>
      <c r="BQ133" s="38"/>
      <c r="BR133" s="38"/>
      <c r="BS133" s="35" t="s">
        <v>3254</v>
      </c>
      <c r="BT133" s="35" t="s">
        <v>3255</v>
      </c>
      <c r="BU133" s="33"/>
      <c r="BV133" s="30" t="s">
        <v>127</v>
      </c>
      <c r="BW133" s="30" t="s">
        <v>252</v>
      </c>
      <c r="BX133" s="30" t="s">
        <v>3256</v>
      </c>
      <c r="BY133" s="42">
        <v>29439</v>
      </c>
      <c r="BZ133" s="30" t="s">
        <v>3257</v>
      </c>
      <c r="CA133" s="30" t="s">
        <v>806</v>
      </c>
      <c r="CB133" s="30" t="s">
        <v>132</v>
      </c>
      <c r="CC133" s="30" t="s">
        <v>645</v>
      </c>
      <c r="CD133" s="30" t="s">
        <v>197</v>
      </c>
      <c r="CE133" s="43"/>
      <c r="CF133" s="30"/>
      <c r="CG133" s="43" t="s">
        <v>172</v>
      </c>
      <c r="CH133" s="43" t="s">
        <v>114</v>
      </c>
      <c r="CI133" s="49">
        <v>43</v>
      </c>
    </row>
    <row r="134" spans="1:87" ht="24" customHeight="1" x14ac:dyDescent="0.25">
      <c r="A134" s="9">
        <v>7</v>
      </c>
      <c r="B134" s="10">
        <v>7</v>
      </c>
      <c r="C134" s="30" t="s">
        <v>174</v>
      </c>
      <c r="D134" s="31" t="s">
        <v>177</v>
      </c>
      <c r="E134" s="30" t="s">
        <v>178</v>
      </c>
      <c r="F134" s="32"/>
      <c r="G134" s="15" t="s">
        <v>6</v>
      </c>
      <c r="H134" s="33" t="str">
        <f t="shared" si="32"/>
        <v>ihalil_firat@hotmail.com;tbmmadiyaman@gmail.com;ridvan_dogan02@hotmail.com;;;;;</v>
      </c>
      <c r="I134" s="15" t="s">
        <v>6</v>
      </c>
      <c r="J134" s="21" t="s">
        <v>179</v>
      </c>
      <c r="K134" s="17" t="s">
        <v>6</v>
      </c>
      <c r="L134" s="17" t="e">
        <f t="shared" si="33"/>
        <v>#REF!</v>
      </c>
      <c r="M134" s="15" t="s">
        <v>6</v>
      </c>
      <c r="N134" s="34" t="s">
        <v>180</v>
      </c>
      <c r="O134" s="17" t="s">
        <v>6</v>
      </c>
      <c r="P134" s="17" t="e">
        <f t="shared" si="34"/>
        <v>#REF!</v>
      </c>
      <c r="Q134" s="34" t="s">
        <v>181</v>
      </c>
      <c r="R134" s="35" t="s">
        <v>182</v>
      </c>
      <c r="S134" s="36" t="s">
        <v>183</v>
      </c>
      <c r="T134" s="17" t="s">
        <v>6</v>
      </c>
      <c r="U134" s="17" t="e">
        <f t="shared" si="35"/>
        <v>#REF!</v>
      </c>
      <c r="V134" s="34" t="s">
        <v>184</v>
      </c>
      <c r="W134" s="35" t="s">
        <v>185</v>
      </c>
      <c r="X134" s="15" t="s">
        <v>6</v>
      </c>
      <c r="Y134" s="31"/>
      <c r="Z134" s="17" t="s">
        <v>6</v>
      </c>
      <c r="AA134" s="17" t="e">
        <f t="shared" si="36"/>
        <v>#REF!</v>
      </c>
      <c r="AB134" s="34" t="s">
        <v>186</v>
      </c>
      <c r="AC134" s="35" t="s">
        <v>187</v>
      </c>
      <c r="AD134" s="21" t="s">
        <v>188</v>
      </c>
      <c r="AE134" s="34" t="s">
        <v>189</v>
      </c>
      <c r="AF134" s="35" t="s">
        <v>190</v>
      </c>
      <c r="AG134" s="15" t="s">
        <v>6</v>
      </c>
      <c r="AH134" s="21"/>
      <c r="AI134" s="15" t="s">
        <v>6</v>
      </c>
      <c r="AJ134" s="16" t="e">
        <f t="shared" si="37"/>
        <v>#REF!</v>
      </c>
      <c r="AK134" s="21"/>
      <c r="AL134" s="38"/>
      <c r="AM134" s="15" t="s">
        <v>6</v>
      </c>
      <c r="AN134" s="21"/>
      <c r="AO134" s="15" t="s">
        <v>6</v>
      </c>
      <c r="AP134" s="16" t="e">
        <f t="shared" si="38"/>
        <v>#REF!</v>
      </c>
      <c r="AQ134" s="21"/>
      <c r="AR134" s="37"/>
      <c r="AS134" s="15" t="s">
        <v>6</v>
      </c>
      <c r="AT134" s="21"/>
      <c r="AU134" s="15" t="s">
        <v>6</v>
      </c>
      <c r="AV134" s="16" t="e">
        <f t="shared" si="39"/>
        <v>#REF!</v>
      </c>
      <c r="AW134" s="21"/>
      <c r="AX134" s="21"/>
      <c r="AY134" s="21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21"/>
      <c r="BK134" s="21"/>
      <c r="BL134" s="21"/>
      <c r="BM134" s="22"/>
      <c r="BN134" s="1"/>
      <c r="BO134" s="40"/>
      <c r="BP134" s="41"/>
      <c r="BQ134" s="38"/>
      <c r="BR134" s="38" t="s">
        <v>191</v>
      </c>
      <c r="BS134" s="35" t="s">
        <v>192</v>
      </c>
      <c r="BT134" s="35" t="s">
        <v>193</v>
      </c>
      <c r="BU134" s="33"/>
      <c r="BV134" s="30" t="s">
        <v>165</v>
      </c>
      <c r="BW134" s="30" t="s">
        <v>194</v>
      </c>
      <c r="BX134" s="30" t="s">
        <v>174</v>
      </c>
      <c r="BY134" s="42">
        <v>27011</v>
      </c>
      <c r="BZ134" s="30" t="s">
        <v>195</v>
      </c>
      <c r="CA134" s="30" t="s">
        <v>86</v>
      </c>
      <c r="CB134" s="30" t="s">
        <v>132</v>
      </c>
      <c r="CC134" s="30" t="s">
        <v>196</v>
      </c>
      <c r="CD134" s="30" t="s">
        <v>197</v>
      </c>
      <c r="CE134" s="43" t="s">
        <v>198</v>
      </c>
      <c r="CF134" s="30"/>
      <c r="CG134" s="30" t="s">
        <v>41</v>
      </c>
      <c r="CH134" s="30" t="s">
        <v>153</v>
      </c>
      <c r="CI134" s="44" t="s">
        <v>176</v>
      </c>
    </row>
    <row r="135" spans="1:87" ht="24" customHeight="1" x14ac:dyDescent="0.25">
      <c r="A135" s="9">
        <v>205</v>
      </c>
      <c r="B135" s="10">
        <v>207</v>
      </c>
      <c r="C135" s="30" t="s">
        <v>3085</v>
      </c>
      <c r="D135" s="31" t="s">
        <v>3146</v>
      </c>
      <c r="E135" s="30" t="s">
        <v>481</v>
      </c>
      <c r="F135" s="32"/>
      <c r="G135" s="15" t="s">
        <v>6</v>
      </c>
      <c r="H135" s="33" t="str">
        <f t="shared" si="32"/>
        <v>hlletymz@gmail.com;;usta_zey-nep@hotmail.com;cengizergul@msn.com;;;;</v>
      </c>
      <c r="I135" s="15" t="s">
        <v>6</v>
      </c>
      <c r="J135" s="21" t="s">
        <v>3147</v>
      </c>
      <c r="K135" s="17" t="s">
        <v>6</v>
      </c>
      <c r="L135" s="17" t="e">
        <f t="shared" si="33"/>
        <v>#REF!</v>
      </c>
      <c r="M135" s="15" t="s">
        <v>6</v>
      </c>
      <c r="N135" s="34"/>
      <c r="O135" s="17" t="s">
        <v>6</v>
      </c>
      <c r="P135" s="17" t="e">
        <f t="shared" si="34"/>
        <v>#REF!</v>
      </c>
      <c r="Q135" s="34" t="s">
        <v>3148</v>
      </c>
      <c r="R135" s="35" t="s">
        <v>3149</v>
      </c>
      <c r="S135" s="31" t="s">
        <v>3150</v>
      </c>
      <c r="T135" s="17" t="s">
        <v>6</v>
      </c>
      <c r="U135" s="17" t="e">
        <f t="shared" si="35"/>
        <v>#REF!</v>
      </c>
      <c r="V135" s="34" t="s">
        <v>3151</v>
      </c>
      <c r="W135" s="35" t="s">
        <v>4429</v>
      </c>
      <c r="X135" s="15" t="s">
        <v>6</v>
      </c>
      <c r="Y135" s="31" t="s">
        <v>3152</v>
      </c>
      <c r="Z135" s="17" t="s">
        <v>6</v>
      </c>
      <c r="AA135" s="17" t="e">
        <f t="shared" si="36"/>
        <v>#REF!</v>
      </c>
      <c r="AB135" s="34" t="s">
        <v>3153</v>
      </c>
      <c r="AC135" s="35" t="s">
        <v>3154</v>
      </c>
      <c r="AD135" s="21" t="s">
        <v>3155</v>
      </c>
      <c r="AE135" s="21"/>
      <c r="AF135" s="37"/>
      <c r="AG135" s="15" t="s">
        <v>6</v>
      </c>
      <c r="AH135" s="21"/>
      <c r="AI135" s="15" t="s">
        <v>6</v>
      </c>
      <c r="AJ135" s="16" t="e">
        <f t="shared" si="37"/>
        <v>#REF!</v>
      </c>
      <c r="AK135" s="21"/>
      <c r="AL135" s="38"/>
      <c r="AM135" s="15" t="s">
        <v>6</v>
      </c>
      <c r="AN135" s="21"/>
      <c r="AO135" s="15" t="s">
        <v>6</v>
      </c>
      <c r="AP135" s="16" t="e">
        <f t="shared" si="38"/>
        <v>#REF!</v>
      </c>
      <c r="AQ135" s="21"/>
      <c r="AR135" s="37"/>
      <c r="AS135" s="15" t="s">
        <v>6</v>
      </c>
      <c r="AT135" s="21"/>
      <c r="AU135" s="15" t="s">
        <v>6</v>
      </c>
      <c r="AV135" s="16" t="e">
        <f t="shared" si="39"/>
        <v>#REF!</v>
      </c>
      <c r="AW135" s="21"/>
      <c r="AX135" s="21"/>
      <c r="AY135" s="21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21"/>
      <c r="BK135" s="21"/>
      <c r="BL135" s="21"/>
      <c r="BM135" s="22"/>
      <c r="BN135" s="1"/>
      <c r="BO135" s="40"/>
      <c r="BP135" s="41"/>
      <c r="BQ135" s="38"/>
      <c r="BR135" s="38" t="s">
        <v>3156</v>
      </c>
      <c r="BS135" s="35" t="s">
        <v>3157</v>
      </c>
      <c r="BT135" s="35" t="s">
        <v>3158</v>
      </c>
      <c r="BU135" s="33"/>
      <c r="BV135" s="30" t="s">
        <v>82</v>
      </c>
      <c r="BW135" s="30" t="s">
        <v>3159</v>
      </c>
      <c r="BX135" s="30" t="s">
        <v>3160</v>
      </c>
      <c r="BY135" s="42">
        <v>23865</v>
      </c>
      <c r="BZ135" s="30" t="s">
        <v>1752</v>
      </c>
      <c r="CA135" s="30" t="s">
        <v>86</v>
      </c>
      <c r="CB135" s="30" t="s">
        <v>1299</v>
      </c>
      <c r="CC135" s="30" t="s">
        <v>3161</v>
      </c>
      <c r="CD135" s="30" t="s">
        <v>3162</v>
      </c>
      <c r="CE135" s="43"/>
      <c r="CF135" s="30"/>
      <c r="CG135" s="43" t="s">
        <v>172</v>
      </c>
      <c r="CH135" s="43" t="s">
        <v>1509</v>
      </c>
      <c r="CI135" s="49">
        <v>42</v>
      </c>
    </row>
    <row r="136" spans="1:87" ht="24" customHeight="1" x14ac:dyDescent="0.25">
      <c r="A136" s="9">
        <v>63</v>
      </c>
      <c r="B136" s="10">
        <v>63</v>
      </c>
      <c r="C136" s="30" t="s">
        <v>1045</v>
      </c>
      <c r="D136" s="31" t="s">
        <v>1093</v>
      </c>
      <c r="E136" s="30" t="s">
        <v>127</v>
      </c>
      <c r="F136" s="32"/>
      <c r="G136" s="15" t="s">
        <v>6</v>
      </c>
      <c r="H136" s="33" t="str">
        <f t="shared" si="32"/>
        <v>drmustafaesgin@gmail.com;;bayramatay@yahoo.com;hs.tonkus@gmail.com;;;;</v>
      </c>
      <c r="I136" s="15" t="s">
        <v>6</v>
      </c>
      <c r="J136" s="21" t="s">
        <v>1094</v>
      </c>
      <c r="K136" s="17" t="s">
        <v>6</v>
      </c>
      <c r="L136" s="17" t="e">
        <f t="shared" si="33"/>
        <v>#REF!</v>
      </c>
      <c r="M136" s="15" t="s">
        <v>6</v>
      </c>
      <c r="N136" s="21"/>
      <c r="O136" s="17" t="s">
        <v>6</v>
      </c>
      <c r="P136" s="17" t="e">
        <f t="shared" si="34"/>
        <v>#REF!</v>
      </c>
      <c r="Q136" s="34" t="s">
        <v>1095</v>
      </c>
      <c r="R136" s="35" t="s">
        <v>1096</v>
      </c>
      <c r="S136" s="31" t="s">
        <v>1097</v>
      </c>
      <c r="T136" s="17" t="s">
        <v>6</v>
      </c>
      <c r="U136" s="17" t="e">
        <f t="shared" si="35"/>
        <v>#REF!</v>
      </c>
      <c r="V136" s="34" t="s">
        <v>1098</v>
      </c>
      <c r="W136" s="35" t="s">
        <v>1099</v>
      </c>
      <c r="X136" s="15" t="s">
        <v>6</v>
      </c>
      <c r="Y136" s="31" t="s">
        <v>1100</v>
      </c>
      <c r="Z136" s="17" t="s">
        <v>6</v>
      </c>
      <c r="AA136" s="17" t="e">
        <f t="shared" si="36"/>
        <v>#REF!</v>
      </c>
      <c r="AB136" s="34" t="s">
        <v>1101</v>
      </c>
      <c r="AC136" s="35" t="s">
        <v>1102</v>
      </c>
      <c r="AD136" s="21" t="s">
        <v>1103</v>
      </c>
      <c r="AE136" s="21"/>
      <c r="AF136" s="37"/>
      <c r="AG136" s="15" t="s">
        <v>6</v>
      </c>
      <c r="AH136" s="21"/>
      <c r="AI136" s="15" t="s">
        <v>6</v>
      </c>
      <c r="AJ136" s="16" t="e">
        <f t="shared" si="37"/>
        <v>#REF!</v>
      </c>
      <c r="AK136" s="21"/>
      <c r="AL136" s="38"/>
      <c r="AM136" s="15" t="s">
        <v>6</v>
      </c>
      <c r="AN136" s="21"/>
      <c r="AO136" s="15" t="s">
        <v>6</v>
      </c>
      <c r="AP136" s="16" t="e">
        <f t="shared" si="38"/>
        <v>#REF!</v>
      </c>
      <c r="AQ136" s="21"/>
      <c r="AR136" s="37"/>
      <c r="AS136" s="15" t="s">
        <v>6</v>
      </c>
      <c r="AT136" s="21"/>
      <c r="AU136" s="15" t="s">
        <v>6</v>
      </c>
      <c r="AV136" s="16" t="e">
        <f t="shared" si="39"/>
        <v>#REF!</v>
      </c>
      <c r="AW136" s="21"/>
      <c r="AX136" s="21"/>
      <c r="AY136" s="21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21"/>
      <c r="BK136" s="21"/>
      <c r="BL136" s="21"/>
      <c r="BM136" s="22"/>
      <c r="BN136" s="1"/>
      <c r="BO136" s="40"/>
      <c r="BP136" s="41"/>
      <c r="BQ136" s="38"/>
      <c r="BR136" s="38" t="s">
        <v>1104</v>
      </c>
      <c r="BS136" s="35" t="s">
        <v>1105</v>
      </c>
      <c r="BT136" s="35" t="s">
        <v>1106</v>
      </c>
      <c r="BU136" s="35"/>
      <c r="BV136" s="30" t="s">
        <v>1107</v>
      </c>
      <c r="BW136" s="30" t="s">
        <v>105</v>
      </c>
      <c r="BX136" s="30" t="s">
        <v>1108</v>
      </c>
      <c r="BY136" s="42">
        <v>24369</v>
      </c>
      <c r="BZ136" s="30" t="s">
        <v>1109</v>
      </c>
      <c r="CA136" s="30" t="s">
        <v>86</v>
      </c>
      <c r="CB136" s="30" t="s">
        <v>1110</v>
      </c>
      <c r="CC136" s="30" t="s">
        <v>1111</v>
      </c>
      <c r="CD136" s="30" t="s">
        <v>1112</v>
      </c>
      <c r="CE136" s="43" t="s">
        <v>1113</v>
      </c>
      <c r="CF136" s="105" t="s">
        <v>1114</v>
      </c>
      <c r="CG136" s="30" t="s">
        <v>41</v>
      </c>
      <c r="CH136" s="30" t="s">
        <v>153</v>
      </c>
      <c r="CI136" s="49">
        <v>16</v>
      </c>
    </row>
    <row r="137" spans="1:87" ht="24" customHeight="1" x14ac:dyDescent="0.25">
      <c r="A137" s="9">
        <v>177</v>
      </c>
      <c r="B137" s="10">
        <v>179</v>
      </c>
      <c r="C137" s="30" t="s">
        <v>2728</v>
      </c>
      <c r="D137" s="31" t="s">
        <v>2729</v>
      </c>
      <c r="E137" s="30" t="s">
        <v>2730</v>
      </c>
      <c r="F137" s="32"/>
      <c r="G137" s="15" t="s">
        <v>6</v>
      </c>
      <c r="H137" s="33" t="str">
        <f t="shared" si="32"/>
        <v>selmanoguzhan.eser@tbmm.gov.tr;;mehmetsamet.eser@tbmm.gov.tr;tayfun.karakus@tbmm.gov.tr;;;;</v>
      </c>
      <c r="I137" s="15" t="s">
        <v>6</v>
      </c>
      <c r="J137" s="21" t="s">
        <v>2731</v>
      </c>
      <c r="K137" s="17" t="s">
        <v>6</v>
      </c>
      <c r="L137" s="17" t="e">
        <f t="shared" si="33"/>
        <v>#REF!</v>
      </c>
      <c r="M137" s="15" t="s">
        <v>6</v>
      </c>
      <c r="N137" s="21"/>
      <c r="O137" s="17" t="s">
        <v>6</v>
      </c>
      <c r="P137" s="17" t="e">
        <f t="shared" si="34"/>
        <v>#REF!</v>
      </c>
      <c r="Q137" s="34" t="s">
        <v>4430</v>
      </c>
      <c r="R137" s="35" t="s">
        <v>2732</v>
      </c>
      <c r="S137" s="36" t="s">
        <v>4431</v>
      </c>
      <c r="T137" s="17" t="s">
        <v>6</v>
      </c>
      <c r="U137" s="17" t="e">
        <f t="shared" si="35"/>
        <v>#REF!</v>
      </c>
      <c r="V137" s="34" t="s">
        <v>4432</v>
      </c>
      <c r="W137" s="35" t="s">
        <v>4433</v>
      </c>
      <c r="X137" s="15" t="s">
        <v>6</v>
      </c>
      <c r="Y137" s="86" t="s">
        <v>4434</v>
      </c>
      <c r="Z137" s="17" t="s">
        <v>6</v>
      </c>
      <c r="AA137" s="17" t="e">
        <f t="shared" si="36"/>
        <v>#REF!</v>
      </c>
      <c r="AB137" s="34" t="s">
        <v>4435</v>
      </c>
      <c r="AC137" s="35"/>
      <c r="AD137" s="36" t="s">
        <v>4436</v>
      </c>
      <c r="AE137" s="21"/>
      <c r="AF137" s="37"/>
      <c r="AG137" s="15" t="s">
        <v>6</v>
      </c>
      <c r="AH137" s="21"/>
      <c r="AI137" s="15" t="s">
        <v>6</v>
      </c>
      <c r="AJ137" s="16" t="e">
        <f t="shared" si="37"/>
        <v>#REF!</v>
      </c>
      <c r="AK137" s="21"/>
      <c r="AL137" s="38"/>
      <c r="AM137" s="15" t="s">
        <v>6</v>
      </c>
      <c r="AN137" s="21"/>
      <c r="AO137" s="15" t="s">
        <v>6</v>
      </c>
      <c r="AP137" s="16" t="e">
        <f t="shared" si="38"/>
        <v>#REF!</v>
      </c>
      <c r="AQ137" s="21"/>
      <c r="AR137" s="37"/>
      <c r="AS137" s="15" t="s">
        <v>6</v>
      </c>
      <c r="AT137" s="21"/>
      <c r="AU137" s="15" t="s">
        <v>6</v>
      </c>
      <c r="AV137" s="16" t="e">
        <f t="shared" si="39"/>
        <v>#REF!</v>
      </c>
      <c r="AW137" s="21"/>
      <c r="AX137" s="21"/>
      <c r="AY137" s="21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21"/>
      <c r="BK137" s="21"/>
      <c r="BL137" s="21"/>
      <c r="BM137" s="22"/>
      <c r="BN137" s="1"/>
      <c r="BO137" s="40"/>
      <c r="BP137" s="41"/>
      <c r="BQ137" s="38" t="s">
        <v>2733</v>
      </c>
      <c r="BR137" s="38" t="s">
        <v>2734</v>
      </c>
      <c r="BS137" s="35" t="s">
        <v>2735</v>
      </c>
      <c r="BT137" s="35" t="s">
        <v>2736</v>
      </c>
      <c r="BU137" s="35"/>
      <c r="BV137" s="30" t="s">
        <v>2737</v>
      </c>
      <c r="BW137" s="30" t="s">
        <v>105</v>
      </c>
      <c r="BX137" s="30" t="s">
        <v>2728</v>
      </c>
      <c r="BY137" s="42">
        <v>30336</v>
      </c>
      <c r="BZ137" s="30" t="s">
        <v>2738</v>
      </c>
      <c r="CA137" s="30" t="s">
        <v>806</v>
      </c>
      <c r="CB137" s="30" t="s">
        <v>132</v>
      </c>
      <c r="CC137" s="30" t="s">
        <v>2739</v>
      </c>
      <c r="CD137" s="30" t="s">
        <v>197</v>
      </c>
      <c r="CE137" s="43"/>
      <c r="CF137" s="30"/>
      <c r="CG137" s="30" t="s">
        <v>41</v>
      </c>
      <c r="CH137" s="30" t="s">
        <v>153</v>
      </c>
      <c r="CI137" s="49">
        <v>70</v>
      </c>
    </row>
    <row r="138" spans="1:87" ht="24" customHeight="1" x14ac:dyDescent="0.25">
      <c r="A138" s="9">
        <v>84</v>
      </c>
      <c r="B138" s="10">
        <v>84</v>
      </c>
      <c r="C138" s="30" t="s">
        <v>1358</v>
      </c>
      <c r="D138" s="31" t="s">
        <v>1392</v>
      </c>
      <c r="E138" s="30" t="s">
        <v>1393</v>
      </c>
      <c r="F138" s="32"/>
      <c r="G138" s="15" t="s">
        <v>6</v>
      </c>
      <c r="H138" s="33" t="str">
        <f t="shared" si="32"/>
        <v>oyaeronat@hotmail.com;;esra.emnoglu@gmail.com;rifat@windowslive.com;;;;</v>
      </c>
      <c r="I138" s="15" t="s">
        <v>6</v>
      </c>
      <c r="J138" s="21" t="s">
        <v>1394</v>
      </c>
      <c r="K138" s="17" t="s">
        <v>6</v>
      </c>
      <c r="L138" s="17" t="e">
        <f t="shared" si="33"/>
        <v>#REF!</v>
      </c>
      <c r="M138" s="15" t="s">
        <v>6</v>
      </c>
      <c r="N138" s="34"/>
      <c r="O138" s="17" t="s">
        <v>6</v>
      </c>
      <c r="P138" s="17" t="e">
        <f t="shared" si="34"/>
        <v>#REF!</v>
      </c>
      <c r="Q138" s="34" t="s">
        <v>1395</v>
      </c>
      <c r="R138" s="35" t="s">
        <v>1396</v>
      </c>
      <c r="S138" s="31" t="s">
        <v>1397</v>
      </c>
      <c r="T138" s="17" t="s">
        <v>6</v>
      </c>
      <c r="U138" s="17" t="e">
        <f t="shared" si="35"/>
        <v>#REF!</v>
      </c>
      <c r="V138" s="34" t="s">
        <v>1398</v>
      </c>
      <c r="W138" s="35" t="s">
        <v>1399</v>
      </c>
      <c r="X138" s="15" t="s">
        <v>6</v>
      </c>
      <c r="Y138" s="31" t="s">
        <v>1400</v>
      </c>
      <c r="Z138" s="17" t="s">
        <v>6</v>
      </c>
      <c r="AA138" s="17" t="e">
        <f t="shared" si="36"/>
        <v>#REF!</v>
      </c>
      <c r="AB138" s="34" t="s">
        <v>1401</v>
      </c>
      <c r="AC138" s="34">
        <v>5324805944</v>
      </c>
      <c r="AD138" s="36" t="s">
        <v>4638</v>
      </c>
      <c r="AE138" s="21"/>
      <c r="AF138" s="37"/>
      <c r="AG138" s="15" t="s">
        <v>6</v>
      </c>
      <c r="AH138" s="21"/>
      <c r="AI138" s="15" t="s">
        <v>6</v>
      </c>
      <c r="AJ138" s="16" t="e">
        <f t="shared" si="37"/>
        <v>#REF!</v>
      </c>
      <c r="AK138" s="21"/>
      <c r="AL138" s="38"/>
      <c r="AM138" s="15" t="s">
        <v>6</v>
      </c>
      <c r="AN138" s="21"/>
      <c r="AO138" s="15" t="s">
        <v>6</v>
      </c>
      <c r="AP138" s="16" t="e">
        <f t="shared" si="38"/>
        <v>#REF!</v>
      </c>
      <c r="AQ138" s="21"/>
      <c r="AR138" s="37"/>
      <c r="AS138" s="15" t="s">
        <v>6</v>
      </c>
      <c r="AT138" s="21"/>
      <c r="AU138" s="15" t="s">
        <v>6</v>
      </c>
      <c r="AV138" s="16" t="e">
        <f t="shared" si="39"/>
        <v>#REF!</v>
      </c>
      <c r="AW138" s="21"/>
      <c r="AX138" s="21"/>
      <c r="AY138" s="21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21"/>
      <c r="BK138" s="21"/>
      <c r="BL138" s="21"/>
      <c r="BM138" s="22"/>
      <c r="BN138" s="1"/>
      <c r="BO138" s="40"/>
      <c r="BP138" s="41"/>
      <c r="BQ138" s="38"/>
      <c r="BR138" s="38"/>
      <c r="BS138" s="35"/>
      <c r="BT138" s="35"/>
      <c r="BU138" s="35"/>
      <c r="BV138" s="30" t="s">
        <v>1402</v>
      </c>
      <c r="BW138" s="30" t="s">
        <v>1403</v>
      </c>
      <c r="BX138" s="30" t="s">
        <v>1358</v>
      </c>
      <c r="BY138" s="42">
        <v>22665</v>
      </c>
      <c r="BZ138" s="30"/>
      <c r="CA138" s="30"/>
      <c r="CB138" s="30" t="s">
        <v>1404</v>
      </c>
      <c r="CC138" s="30" t="s">
        <v>1405</v>
      </c>
      <c r="CD138" s="30" t="s">
        <v>255</v>
      </c>
      <c r="CE138" s="43"/>
      <c r="CF138" s="30"/>
      <c r="CG138" s="30" t="s">
        <v>41</v>
      </c>
      <c r="CH138" s="30" t="s">
        <v>92</v>
      </c>
      <c r="CI138" s="49">
        <v>21</v>
      </c>
    </row>
    <row r="139" spans="1:87" ht="24" customHeight="1" x14ac:dyDescent="0.25">
      <c r="A139" s="9">
        <v>10</v>
      </c>
      <c r="B139" s="10">
        <v>10</v>
      </c>
      <c r="C139" s="30" t="s">
        <v>238</v>
      </c>
      <c r="D139" s="31" t="s">
        <v>239</v>
      </c>
      <c r="E139" s="30" t="s">
        <v>240</v>
      </c>
      <c r="F139" s="32"/>
      <c r="G139" s="15" t="s">
        <v>6</v>
      </c>
      <c r="H139" s="33" t="str">
        <f t="shared" si="32"/>
        <v>veyseleroglu@gmail.com;;selmanerturk10@gmail.com;yenigokhan89@gmail.com;;;;</v>
      </c>
      <c r="I139" s="15" t="s">
        <v>6</v>
      </c>
      <c r="J139" s="21" t="s">
        <v>241</v>
      </c>
      <c r="K139" s="17" t="s">
        <v>6</v>
      </c>
      <c r="L139" s="17" t="e">
        <f t="shared" si="33"/>
        <v>#REF!</v>
      </c>
      <c r="M139" s="15" t="s">
        <v>6</v>
      </c>
      <c r="N139" s="34"/>
      <c r="O139" s="17" t="s">
        <v>6</v>
      </c>
      <c r="P139" s="17" t="e">
        <f t="shared" si="34"/>
        <v>#REF!</v>
      </c>
      <c r="Q139" s="34" t="s">
        <v>242</v>
      </c>
      <c r="R139" s="35" t="s">
        <v>243</v>
      </c>
      <c r="S139" s="31" t="s">
        <v>244</v>
      </c>
      <c r="T139" s="17" t="s">
        <v>6</v>
      </c>
      <c r="U139" s="17" t="e">
        <f t="shared" si="35"/>
        <v>#REF!</v>
      </c>
      <c r="V139" s="34" t="s">
        <v>245</v>
      </c>
      <c r="W139" s="35" t="s">
        <v>246</v>
      </c>
      <c r="X139" s="15" t="s">
        <v>6</v>
      </c>
      <c r="Y139" s="86" t="s">
        <v>4663</v>
      </c>
      <c r="Z139" s="17" t="s">
        <v>6</v>
      </c>
      <c r="AA139" s="17" t="e">
        <f t="shared" si="36"/>
        <v>#REF!</v>
      </c>
      <c r="AB139" s="34" t="s">
        <v>247</v>
      </c>
      <c r="AC139" s="35">
        <v>5556912880</v>
      </c>
      <c r="AD139" s="31" t="s">
        <v>248</v>
      </c>
      <c r="AE139" s="21"/>
      <c r="AF139" s="37"/>
      <c r="AG139" s="15" t="s">
        <v>6</v>
      </c>
      <c r="AH139" s="21"/>
      <c r="AI139" s="15" t="s">
        <v>6</v>
      </c>
      <c r="AJ139" s="16" t="e">
        <f t="shared" si="37"/>
        <v>#REF!</v>
      </c>
      <c r="AK139" s="21"/>
      <c r="AL139" s="38"/>
      <c r="AM139" s="15" t="s">
        <v>6</v>
      </c>
      <c r="AN139" s="21"/>
      <c r="AO139" s="15" t="s">
        <v>6</v>
      </c>
      <c r="AP139" s="16" t="e">
        <f t="shared" si="38"/>
        <v>#REF!</v>
      </c>
      <c r="AQ139" s="21"/>
      <c r="AR139" s="37"/>
      <c r="AS139" s="15" t="s">
        <v>6</v>
      </c>
      <c r="AT139" s="21"/>
      <c r="AU139" s="15" t="s">
        <v>6</v>
      </c>
      <c r="AV139" s="16" t="e">
        <f t="shared" si="39"/>
        <v>#REF!</v>
      </c>
      <c r="AW139" s="21"/>
      <c r="AX139" s="21"/>
      <c r="AY139" s="21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21"/>
      <c r="BK139" s="21"/>
      <c r="BL139" s="21"/>
      <c r="BM139" s="22"/>
      <c r="BN139" s="1"/>
      <c r="BO139" s="40"/>
      <c r="BP139" s="41"/>
      <c r="BQ139" s="38" t="s">
        <v>249</v>
      </c>
      <c r="BR139" s="38"/>
      <c r="BS139" s="35"/>
      <c r="BT139" s="35"/>
      <c r="BU139" s="33"/>
      <c r="BV139" s="30" t="s">
        <v>250</v>
      </c>
      <c r="BW139" s="30" t="s">
        <v>166</v>
      </c>
      <c r="BX139" s="30" t="s">
        <v>251</v>
      </c>
      <c r="BY139" s="42">
        <v>17763</v>
      </c>
      <c r="BZ139" s="30" t="s">
        <v>252</v>
      </c>
      <c r="CA139" s="30"/>
      <c r="CB139" s="30" t="s">
        <v>253</v>
      </c>
      <c r="CC139" s="30" t="s">
        <v>254</v>
      </c>
      <c r="CD139" s="30" t="s">
        <v>255</v>
      </c>
      <c r="CE139" s="43"/>
      <c r="CF139" s="30"/>
      <c r="CG139" s="30" t="s">
        <v>41</v>
      </c>
      <c r="CH139" s="30" t="s">
        <v>153</v>
      </c>
      <c r="CI139" s="44" t="s">
        <v>256</v>
      </c>
    </row>
    <row r="140" spans="1:87" ht="24" customHeight="1" x14ac:dyDescent="0.25">
      <c r="A140" s="9">
        <v>39</v>
      </c>
      <c r="B140" s="10">
        <v>39</v>
      </c>
      <c r="C140" s="30" t="s">
        <v>707</v>
      </c>
      <c r="D140" s="31" t="s">
        <v>708</v>
      </c>
      <c r="E140" s="30" t="s">
        <v>709</v>
      </c>
      <c r="F140" s="32"/>
      <c r="G140" s="15" t="s">
        <v>6</v>
      </c>
      <c r="H140" s="33" t="str">
        <f t="shared" si="32"/>
        <v>kuvveterim@tbmm.gov.tr;;ışıkunal6790@gmail.com;alicak2071@gmail.com;;;;</v>
      </c>
      <c r="I140" s="15" t="s">
        <v>6</v>
      </c>
      <c r="J140" s="21" t="s">
        <v>710</v>
      </c>
      <c r="K140" s="17" t="s">
        <v>6</v>
      </c>
      <c r="L140" s="17" t="e">
        <f t="shared" si="33"/>
        <v>#REF!</v>
      </c>
      <c r="M140" s="15" t="s">
        <v>6</v>
      </c>
      <c r="N140" s="34"/>
      <c r="O140" s="17" t="s">
        <v>6</v>
      </c>
      <c r="P140" s="17" t="e">
        <f t="shared" si="34"/>
        <v>#REF!</v>
      </c>
      <c r="Q140" s="34" t="s">
        <v>711</v>
      </c>
      <c r="R140" s="35" t="s">
        <v>712</v>
      </c>
      <c r="S140" s="31" t="s">
        <v>713</v>
      </c>
      <c r="T140" s="17" t="s">
        <v>6</v>
      </c>
      <c r="U140" s="17" t="e">
        <f t="shared" si="35"/>
        <v>#REF!</v>
      </c>
      <c r="V140" s="34" t="s">
        <v>714</v>
      </c>
      <c r="W140" s="35" t="s">
        <v>715</v>
      </c>
      <c r="X140" s="15" t="s">
        <v>6</v>
      </c>
      <c r="Y140" s="36" t="s">
        <v>4609</v>
      </c>
      <c r="Z140" s="17" t="s">
        <v>6</v>
      </c>
      <c r="AA140" s="17" t="e">
        <f t="shared" si="36"/>
        <v>#REF!</v>
      </c>
      <c r="AB140" s="34" t="s">
        <v>716</v>
      </c>
      <c r="AC140" s="35" t="s">
        <v>717</v>
      </c>
      <c r="AD140" s="36" t="s">
        <v>718</v>
      </c>
      <c r="AE140" s="21"/>
      <c r="AF140" s="37"/>
      <c r="AG140" s="15" t="s">
        <v>6</v>
      </c>
      <c r="AH140" s="21"/>
      <c r="AI140" s="15" t="s">
        <v>6</v>
      </c>
      <c r="AJ140" s="16" t="e">
        <f t="shared" si="37"/>
        <v>#REF!</v>
      </c>
      <c r="AK140" s="21"/>
      <c r="AL140" s="38"/>
      <c r="AM140" s="15" t="s">
        <v>6</v>
      </c>
      <c r="AN140" s="21"/>
      <c r="AO140" s="15" t="s">
        <v>6</v>
      </c>
      <c r="AP140" s="16" t="e">
        <f t="shared" si="38"/>
        <v>#REF!</v>
      </c>
      <c r="AQ140" s="21"/>
      <c r="AR140" s="37"/>
      <c r="AS140" s="15" t="s">
        <v>6</v>
      </c>
      <c r="AT140" s="21"/>
      <c r="AU140" s="15" t="s">
        <v>6</v>
      </c>
      <c r="AV140" s="16" t="e">
        <f t="shared" si="39"/>
        <v>#REF!</v>
      </c>
      <c r="AW140" s="21"/>
      <c r="AX140" s="21"/>
      <c r="AY140" s="21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21"/>
      <c r="BK140" s="21"/>
      <c r="BL140" s="21"/>
      <c r="BM140" s="22"/>
      <c r="BN140" s="1"/>
      <c r="BO140" s="40"/>
      <c r="BP140" s="41"/>
      <c r="BQ140" s="94" t="s">
        <v>719</v>
      </c>
      <c r="BR140" s="38" t="s">
        <v>720</v>
      </c>
      <c r="BS140" s="35" t="s">
        <v>721</v>
      </c>
      <c r="BT140" s="35" t="s">
        <v>722</v>
      </c>
      <c r="BU140" s="35"/>
      <c r="BV140" s="30" t="s">
        <v>723</v>
      </c>
      <c r="BW140" s="30" t="s">
        <v>724</v>
      </c>
      <c r="BX140" s="30" t="s">
        <v>725</v>
      </c>
      <c r="BY140" s="42">
        <v>21151</v>
      </c>
      <c r="BZ140" s="30" t="s">
        <v>726</v>
      </c>
      <c r="CA140" s="30" t="s">
        <v>86</v>
      </c>
      <c r="CB140" s="30" t="s">
        <v>727</v>
      </c>
      <c r="CC140" s="30" t="s">
        <v>728</v>
      </c>
      <c r="CD140" s="30" t="s">
        <v>729</v>
      </c>
      <c r="CE140" s="43" t="s">
        <v>730</v>
      </c>
      <c r="CF140" s="30"/>
      <c r="CG140" s="30" t="s">
        <v>41</v>
      </c>
      <c r="CH140" s="30" t="s">
        <v>92</v>
      </c>
      <c r="CI140" s="44" t="s">
        <v>731</v>
      </c>
    </row>
    <row r="141" spans="1:87" ht="24" customHeight="1" x14ac:dyDescent="0.25">
      <c r="A141" s="9">
        <v>233</v>
      </c>
      <c r="B141" s="10">
        <v>236</v>
      </c>
      <c r="C141" s="30" t="s">
        <v>3538</v>
      </c>
      <c r="D141" s="31" t="s">
        <v>3539</v>
      </c>
      <c r="E141" s="30" t="s">
        <v>829</v>
      </c>
      <c r="F141" s="32"/>
      <c r="G141" s="15" t="s">
        <v>6</v>
      </c>
      <c r="H141" s="33" t="str">
        <f t="shared" si="32"/>
        <v>yavuz.ergun@tbmm.gov.tr;;nasipgun@gmail.com;ayzinerguc@tbmm.gov.tr;;;;</v>
      </c>
      <c r="I141" s="15" t="s">
        <v>6</v>
      </c>
      <c r="J141" s="21" t="s">
        <v>3540</v>
      </c>
      <c r="K141" s="17" t="s">
        <v>6</v>
      </c>
      <c r="L141" s="17" t="e">
        <f t="shared" si="33"/>
        <v>#REF!</v>
      </c>
      <c r="M141" s="15" t="s">
        <v>6</v>
      </c>
      <c r="N141" s="34"/>
      <c r="O141" s="17" t="s">
        <v>6</v>
      </c>
      <c r="P141" s="17" t="e">
        <f t="shared" si="34"/>
        <v>#REF!</v>
      </c>
      <c r="Q141" s="34" t="s">
        <v>3541</v>
      </c>
      <c r="R141" s="35" t="s">
        <v>3542</v>
      </c>
      <c r="S141" s="31" t="s">
        <v>3543</v>
      </c>
      <c r="T141" s="17" t="s">
        <v>6</v>
      </c>
      <c r="U141" s="17" t="e">
        <f t="shared" si="35"/>
        <v>#REF!</v>
      </c>
      <c r="V141" s="34" t="s">
        <v>3544</v>
      </c>
      <c r="W141" s="35" t="s">
        <v>3545</v>
      </c>
      <c r="X141" s="15" t="s">
        <v>6</v>
      </c>
      <c r="Y141" s="31" t="s">
        <v>3546</v>
      </c>
      <c r="Z141" s="17" t="s">
        <v>6</v>
      </c>
      <c r="AA141" s="17" t="e">
        <f t="shared" si="36"/>
        <v>#REF!</v>
      </c>
      <c r="AB141" s="34" t="s">
        <v>4507</v>
      </c>
      <c r="AC141" s="34">
        <v>5541588264</v>
      </c>
      <c r="AD141" s="36" t="s">
        <v>4508</v>
      </c>
      <c r="AE141" s="21"/>
      <c r="AF141" s="37"/>
      <c r="AG141" s="15" t="s">
        <v>6</v>
      </c>
      <c r="AH141" s="21"/>
      <c r="AI141" s="15" t="s">
        <v>6</v>
      </c>
      <c r="AJ141" s="16" t="e">
        <f t="shared" si="37"/>
        <v>#REF!</v>
      </c>
      <c r="AK141" s="21"/>
      <c r="AL141" s="38"/>
      <c r="AM141" s="15" t="s">
        <v>6</v>
      </c>
      <c r="AN141" s="21"/>
      <c r="AO141" s="15" t="s">
        <v>6</v>
      </c>
      <c r="AP141" s="16" t="e">
        <f t="shared" si="38"/>
        <v>#REF!</v>
      </c>
      <c r="AQ141" s="21"/>
      <c r="AR141" s="37"/>
      <c r="AS141" s="15" t="s">
        <v>6</v>
      </c>
      <c r="AT141" s="21"/>
      <c r="AU141" s="15" t="s">
        <v>6</v>
      </c>
      <c r="AV141" s="16" t="e">
        <f t="shared" si="39"/>
        <v>#REF!</v>
      </c>
      <c r="AW141" s="21"/>
      <c r="AX141" s="21"/>
      <c r="AY141" s="21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21"/>
      <c r="BK141" s="21"/>
      <c r="BL141" s="21"/>
      <c r="BM141" s="22"/>
      <c r="BN141" s="1"/>
      <c r="BO141" s="40"/>
      <c r="BP141" s="41"/>
      <c r="BQ141" s="38"/>
      <c r="BR141" s="38" t="s">
        <v>3547</v>
      </c>
      <c r="BS141" s="35" t="s">
        <v>3548</v>
      </c>
      <c r="BT141" s="35" t="s">
        <v>3549</v>
      </c>
      <c r="BU141" s="35"/>
      <c r="BV141" s="30" t="s">
        <v>3550</v>
      </c>
      <c r="BW141" s="30" t="s">
        <v>3551</v>
      </c>
      <c r="BX141" s="30" t="s">
        <v>3538</v>
      </c>
      <c r="BY141" s="42">
        <v>27159</v>
      </c>
      <c r="BZ141" s="30" t="s">
        <v>167</v>
      </c>
      <c r="CA141" s="30" t="s">
        <v>86</v>
      </c>
      <c r="CB141" s="30" t="s">
        <v>462</v>
      </c>
      <c r="CC141" s="30" t="s">
        <v>3552</v>
      </c>
      <c r="CD141" s="30" t="s">
        <v>462</v>
      </c>
      <c r="CE141" s="43" t="s">
        <v>3553</v>
      </c>
      <c r="CF141" s="30"/>
      <c r="CG141" s="30" t="s">
        <v>41</v>
      </c>
      <c r="CH141" s="30" t="s">
        <v>92</v>
      </c>
      <c r="CI141" s="49">
        <v>51</v>
      </c>
    </row>
    <row r="142" spans="1:87" ht="24" customHeight="1" x14ac:dyDescent="0.25">
      <c r="A142" s="9">
        <v>243</v>
      </c>
      <c r="B142" s="10">
        <v>246</v>
      </c>
      <c r="C142" s="30" t="s">
        <v>3662</v>
      </c>
      <c r="D142" s="31" t="s">
        <v>3663</v>
      </c>
      <c r="E142" s="30" t="s">
        <v>3664</v>
      </c>
      <c r="F142" s="32"/>
      <c r="G142" s="15" t="s">
        <v>6</v>
      </c>
      <c r="H142" s="33" t="str">
        <f t="shared" si="32"/>
        <v>cigdematabek@gmail.com;;mervealanyali@hotmail.com;2884031@gmail.com;;;;</v>
      </c>
      <c r="I142" s="15" t="s">
        <v>6</v>
      </c>
      <c r="J142" s="21" t="s">
        <v>3665</v>
      </c>
      <c r="K142" s="17" t="s">
        <v>6</v>
      </c>
      <c r="L142" s="17" t="e">
        <f t="shared" si="33"/>
        <v>#REF!</v>
      </c>
      <c r="M142" s="15" t="s">
        <v>6</v>
      </c>
      <c r="N142" s="34"/>
      <c r="O142" s="17" t="s">
        <v>6</v>
      </c>
      <c r="P142" s="17" t="e">
        <f t="shared" si="34"/>
        <v>#REF!</v>
      </c>
      <c r="Q142" s="34" t="s">
        <v>3666</v>
      </c>
      <c r="R142" s="35" t="s">
        <v>3667</v>
      </c>
      <c r="S142" s="36" t="s">
        <v>4447</v>
      </c>
      <c r="T142" s="17" t="s">
        <v>6</v>
      </c>
      <c r="U142" s="17" t="e">
        <f t="shared" si="35"/>
        <v>#REF!</v>
      </c>
      <c r="V142" s="34" t="s">
        <v>4448</v>
      </c>
      <c r="W142" s="35" t="s">
        <v>4449</v>
      </c>
      <c r="X142" s="15"/>
      <c r="Y142" s="36" t="s">
        <v>4450</v>
      </c>
      <c r="Z142" s="17" t="s">
        <v>6</v>
      </c>
      <c r="AA142" s="17" t="e">
        <f t="shared" si="36"/>
        <v>#REF!</v>
      </c>
      <c r="AB142" s="34"/>
      <c r="AC142" s="35"/>
      <c r="AD142" s="34"/>
      <c r="AE142" s="21"/>
      <c r="AF142" s="37"/>
      <c r="AG142" s="15" t="s">
        <v>6</v>
      </c>
      <c r="AH142" s="21"/>
      <c r="AI142" s="15" t="s">
        <v>6</v>
      </c>
      <c r="AJ142" s="16" t="e">
        <f t="shared" si="37"/>
        <v>#REF!</v>
      </c>
      <c r="AK142" s="21"/>
      <c r="AL142" s="38"/>
      <c r="AM142" s="15" t="s">
        <v>6</v>
      </c>
      <c r="AN142" s="21"/>
      <c r="AO142" s="15" t="s">
        <v>6</v>
      </c>
      <c r="AP142" s="16" t="e">
        <f t="shared" si="38"/>
        <v>#REF!</v>
      </c>
      <c r="AQ142" s="21"/>
      <c r="AR142" s="37"/>
      <c r="AS142" s="15" t="s">
        <v>6</v>
      </c>
      <c r="AT142" s="21"/>
      <c r="AU142" s="15" t="s">
        <v>6</v>
      </c>
      <c r="AV142" s="16" t="e">
        <f t="shared" si="39"/>
        <v>#REF!</v>
      </c>
      <c r="AW142" s="21"/>
      <c r="AX142" s="21"/>
      <c r="AY142" s="21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21"/>
      <c r="BK142" s="21"/>
      <c r="BL142" s="21"/>
      <c r="BM142" s="22"/>
      <c r="BN142" s="1"/>
      <c r="BO142" s="40"/>
      <c r="BP142" s="41"/>
      <c r="BQ142" s="38"/>
      <c r="BR142" s="38" t="s">
        <v>3668</v>
      </c>
      <c r="BS142" s="35" t="s">
        <v>3669</v>
      </c>
      <c r="BT142" s="35" t="s">
        <v>3670</v>
      </c>
      <c r="BU142" s="35"/>
      <c r="BV142" s="30" t="s">
        <v>3139</v>
      </c>
      <c r="BW142" s="30" t="s">
        <v>3671</v>
      </c>
      <c r="BX142" s="30" t="s">
        <v>558</v>
      </c>
      <c r="BY142" s="42">
        <v>29677</v>
      </c>
      <c r="BZ142" s="30" t="s">
        <v>2046</v>
      </c>
      <c r="CA142" s="30" t="s">
        <v>108</v>
      </c>
      <c r="CB142" s="30" t="s">
        <v>1299</v>
      </c>
      <c r="CC142" s="43" t="s">
        <v>3672</v>
      </c>
      <c r="CD142" s="30" t="s">
        <v>3673</v>
      </c>
      <c r="CE142" s="43" t="s">
        <v>3674</v>
      </c>
      <c r="CF142" s="30"/>
      <c r="CG142" s="43" t="s">
        <v>1138</v>
      </c>
      <c r="CH142" s="43" t="s">
        <v>136</v>
      </c>
      <c r="CI142" s="49">
        <v>54</v>
      </c>
    </row>
    <row r="143" spans="1:87" ht="24" customHeight="1" x14ac:dyDescent="0.25">
      <c r="A143" s="9">
        <v>24</v>
      </c>
      <c r="B143" s="10">
        <v>24</v>
      </c>
      <c r="C143" s="30" t="s">
        <v>232</v>
      </c>
      <c r="D143" s="31" t="s">
        <v>466</v>
      </c>
      <c r="E143" s="30" t="s">
        <v>467</v>
      </c>
      <c r="F143" s="32"/>
      <c r="G143" s="15" t="s">
        <v>6</v>
      </c>
      <c r="H143" s="33" t="str">
        <f t="shared" si="32"/>
        <v>asuman.erdogan@tbmm.gov.tr;asumanerdogan@yahoo.com;serifeayar@gmail.com;necmettinakdeniz@gmail.com;;;;</v>
      </c>
      <c r="I143" s="15" t="s">
        <v>6</v>
      </c>
      <c r="J143" s="54" t="s">
        <v>4700</v>
      </c>
      <c r="K143" s="17" t="s">
        <v>6</v>
      </c>
      <c r="L143" s="17" t="e">
        <f t="shared" si="33"/>
        <v>#REF!</v>
      </c>
      <c r="M143" s="15" t="s">
        <v>6</v>
      </c>
      <c r="N143" s="49" t="s">
        <v>468</v>
      </c>
      <c r="O143" s="17" t="s">
        <v>6</v>
      </c>
      <c r="P143" s="17" t="e">
        <f t="shared" si="34"/>
        <v>#REF!</v>
      </c>
      <c r="Q143" s="34" t="s">
        <v>469</v>
      </c>
      <c r="R143" s="35" t="s">
        <v>470</v>
      </c>
      <c r="S143" s="31" t="s">
        <v>471</v>
      </c>
      <c r="T143" s="17" t="s">
        <v>6</v>
      </c>
      <c r="U143" s="17" t="e">
        <f t="shared" si="35"/>
        <v>#REF!</v>
      </c>
      <c r="V143" s="34" t="s">
        <v>472</v>
      </c>
      <c r="W143" s="35" t="s">
        <v>473</v>
      </c>
      <c r="X143" s="15" t="s">
        <v>6</v>
      </c>
      <c r="Y143" s="36" t="s">
        <v>4701</v>
      </c>
      <c r="Z143" s="17" t="s">
        <v>6</v>
      </c>
      <c r="AA143" s="17" t="e">
        <f t="shared" si="36"/>
        <v>#REF!</v>
      </c>
      <c r="AB143" s="34" t="s">
        <v>474</v>
      </c>
      <c r="AC143" s="35" t="s">
        <v>475</v>
      </c>
      <c r="AD143" s="21" t="s">
        <v>476</v>
      </c>
      <c r="AE143" s="21"/>
      <c r="AF143" s="37"/>
      <c r="AG143" s="15" t="s">
        <v>6</v>
      </c>
      <c r="AH143" s="21"/>
      <c r="AI143" s="15" t="s">
        <v>6</v>
      </c>
      <c r="AJ143" s="16" t="e">
        <f t="shared" si="37"/>
        <v>#REF!</v>
      </c>
      <c r="AK143" s="21"/>
      <c r="AL143" s="38"/>
      <c r="AM143" s="15" t="s">
        <v>6</v>
      </c>
      <c r="AN143" s="21"/>
      <c r="AO143" s="15" t="s">
        <v>6</v>
      </c>
      <c r="AP143" s="16" t="e">
        <f t="shared" si="38"/>
        <v>#REF!</v>
      </c>
      <c r="AQ143" s="21"/>
      <c r="AR143" s="37"/>
      <c r="AS143" s="15" t="s">
        <v>6</v>
      </c>
      <c r="AT143" s="21"/>
      <c r="AU143" s="15" t="s">
        <v>6</v>
      </c>
      <c r="AV143" s="16" t="e">
        <f t="shared" si="39"/>
        <v>#REF!</v>
      </c>
      <c r="AW143" s="21"/>
      <c r="AX143" s="21"/>
      <c r="AY143" s="21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21"/>
      <c r="BK143" s="21"/>
      <c r="BL143" s="21"/>
      <c r="BM143" s="22"/>
      <c r="BN143" s="1"/>
      <c r="BO143" s="40"/>
      <c r="BP143" s="41"/>
      <c r="BQ143" s="38" t="s">
        <v>477</v>
      </c>
      <c r="BR143" s="38" t="s">
        <v>478</v>
      </c>
      <c r="BS143" s="35" t="s">
        <v>479</v>
      </c>
      <c r="BT143" s="35" t="s">
        <v>480</v>
      </c>
      <c r="BU143" s="35"/>
      <c r="BV143" s="30" t="s">
        <v>481</v>
      </c>
      <c r="BW143" s="30" t="s">
        <v>482</v>
      </c>
      <c r="BX143" s="30" t="s">
        <v>232</v>
      </c>
      <c r="BY143" s="42">
        <v>29308</v>
      </c>
      <c r="BZ143" s="30" t="s">
        <v>483</v>
      </c>
      <c r="CA143" s="30"/>
      <c r="CB143" s="30" t="s">
        <v>484</v>
      </c>
      <c r="CC143" s="30" t="s">
        <v>485</v>
      </c>
      <c r="CD143" s="30" t="s">
        <v>486</v>
      </c>
      <c r="CE143" s="43" t="s">
        <v>487</v>
      </c>
      <c r="CF143" s="30"/>
      <c r="CG143" s="43" t="s">
        <v>488</v>
      </c>
      <c r="CH143" s="43" t="s">
        <v>489</v>
      </c>
      <c r="CI143" s="44" t="s">
        <v>391</v>
      </c>
    </row>
    <row r="144" spans="1:87" ht="24" customHeight="1" x14ac:dyDescent="0.25">
      <c r="A144" s="9">
        <v>3</v>
      </c>
      <c r="B144" s="10">
        <v>3</v>
      </c>
      <c r="C144" s="30" t="s">
        <v>68</v>
      </c>
      <c r="D144" s="31" t="s">
        <v>115</v>
      </c>
      <c r="E144" s="30" t="s">
        <v>116</v>
      </c>
      <c r="F144" s="32"/>
      <c r="G144" s="15" t="s">
        <v>6</v>
      </c>
      <c r="H144" s="33" t="str">
        <f t="shared" si="32"/>
        <v>mserdinc@gmail.com;;mfyasin@gmail.com;2018adana@gmail.com;;;;</v>
      </c>
      <c r="I144" s="15" t="s">
        <v>6</v>
      </c>
      <c r="J144" s="21" t="s">
        <v>117</v>
      </c>
      <c r="K144" s="17" t="s">
        <v>6</v>
      </c>
      <c r="L144" s="17" t="e">
        <f t="shared" si="33"/>
        <v>#REF!</v>
      </c>
      <c r="M144" s="15" t="s">
        <v>6</v>
      </c>
      <c r="N144" s="34"/>
      <c r="O144" s="17" t="s">
        <v>6</v>
      </c>
      <c r="P144" s="17" t="e">
        <f t="shared" si="34"/>
        <v>#REF!</v>
      </c>
      <c r="Q144" s="34" t="s">
        <v>118</v>
      </c>
      <c r="R144" s="35" t="s">
        <v>119</v>
      </c>
      <c r="S144" s="31" t="s">
        <v>120</v>
      </c>
      <c r="T144" s="17" t="s">
        <v>6</v>
      </c>
      <c r="U144" s="17" t="e">
        <f t="shared" si="35"/>
        <v>#REF!</v>
      </c>
      <c r="V144" s="34" t="s">
        <v>121</v>
      </c>
      <c r="W144" s="35" t="s">
        <v>122</v>
      </c>
      <c r="X144" s="15" t="s">
        <v>6</v>
      </c>
      <c r="Y144" s="31" t="s">
        <v>123</v>
      </c>
      <c r="Z144" s="17" t="s">
        <v>6</v>
      </c>
      <c r="AA144" s="17" t="e">
        <f t="shared" si="36"/>
        <v>#REF!</v>
      </c>
      <c r="AB144" s="34"/>
      <c r="AC144" s="35"/>
      <c r="AD144" s="36"/>
      <c r="AE144" s="21"/>
      <c r="AF144" s="37"/>
      <c r="AG144" s="15" t="s">
        <v>6</v>
      </c>
      <c r="AH144" s="21"/>
      <c r="AI144" s="15" t="s">
        <v>6</v>
      </c>
      <c r="AJ144" s="16" t="e">
        <f t="shared" si="37"/>
        <v>#REF!</v>
      </c>
      <c r="AK144" s="21"/>
      <c r="AL144" s="38"/>
      <c r="AM144" s="15" t="s">
        <v>6</v>
      </c>
      <c r="AN144" s="21"/>
      <c r="AO144" s="15" t="s">
        <v>6</v>
      </c>
      <c r="AP144" s="16" t="e">
        <f t="shared" si="38"/>
        <v>#REF!</v>
      </c>
      <c r="AQ144" s="21"/>
      <c r="AR144" s="37"/>
      <c r="AS144" s="15" t="s">
        <v>6</v>
      </c>
      <c r="AT144" s="21"/>
      <c r="AU144" s="15" t="s">
        <v>6</v>
      </c>
      <c r="AV144" s="16" t="e">
        <f t="shared" si="39"/>
        <v>#REF!</v>
      </c>
      <c r="AW144" s="21"/>
      <c r="AX144" s="21"/>
      <c r="AY144" s="21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21"/>
      <c r="BK144" s="21"/>
      <c r="BL144" s="21"/>
      <c r="BM144" s="22"/>
      <c r="BN144" s="1"/>
      <c r="BO144" s="40"/>
      <c r="BP144" s="41"/>
      <c r="BQ144" s="38"/>
      <c r="BR144" s="38" t="s">
        <v>124</v>
      </c>
      <c r="BS144" s="35" t="s">
        <v>125</v>
      </c>
      <c r="BT144" s="35" t="s">
        <v>126</v>
      </c>
      <c r="BU144" s="33"/>
      <c r="BV144" s="30" t="s">
        <v>127</v>
      </c>
      <c r="BW144" s="30" t="s">
        <v>128</v>
      </c>
      <c r="BX144" s="30" t="s">
        <v>129</v>
      </c>
      <c r="BY144" s="42">
        <v>27763</v>
      </c>
      <c r="BZ144" s="30" t="s">
        <v>130</v>
      </c>
      <c r="CA144" s="30" t="s">
        <v>131</v>
      </c>
      <c r="CB144" s="30" t="s">
        <v>132</v>
      </c>
      <c r="CC144" s="43" t="s">
        <v>133</v>
      </c>
      <c r="CD144" s="43" t="s">
        <v>134</v>
      </c>
      <c r="CE144" s="43" t="s">
        <v>135</v>
      </c>
      <c r="CF144" s="30"/>
      <c r="CG144" s="43" t="s">
        <v>113</v>
      </c>
      <c r="CH144" s="43" t="s">
        <v>136</v>
      </c>
      <c r="CI144" s="44" t="s">
        <v>93</v>
      </c>
    </row>
    <row r="145" spans="1:87" ht="24" customHeight="1" x14ac:dyDescent="0.25">
      <c r="A145" s="9">
        <v>204</v>
      </c>
      <c r="B145" s="10">
        <v>206</v>
      </c>
      <c r="C145" s="30" t="s">
        <v>3085</v>
      </c>
      <c r="D145" s="31" t="s">
        <v>3128</v>
      </c>
      <c r="E145" s="30" t="s">
        <v>565</v>
      </c>
      <c r="F145" s="32"/>
      <c r="G145" s="15" t="s">
        <v>6</v>
      </c>
      <c r="H145" s="33" t="str">
        <f t="shared" si="32"/>
        <v>orhan.erdem@tbmm.gov.tr;;adnan.babacan@tbmm.gov.tr;;;;;</v>
      </c>
      <c r="I145" s="15" t="s">
        <v>6</v>
      </c>
      <c r="J145" s="21" t="s">
        <v>3129</v>
      </c>
      <c r="K145" s="17" t="s">
        <v>6</v>
      </c>
      <c r="L145" s="17" t="e">
        <f t="shared" si="33"/>
        <v>#REF!</v>
      </c>
      <c r="M145" s="15" t="s">
        <v>6</v>
      </c>
      <c r="N145" s="34"/>
      <c r="O145" s="17" t="s">
        <v>6</v>
      </c>
      <c r="P145" s="17" t="e">
        <f t="shared" si="34"/>
        <v>#REF!</v>
      </c>
      <c r="Q145" s="34" t="s">
        <v>3130</v>
      </c>
      <c r="R145" s="35" t="s">
        <v>3131</v>
      </c>
      <c r="S145" s="86" t="s">
        <v>4313</v>
      </c>
      <c r="T145" s="17" t="s">
        <v>6</v>
      </c>
      <c r="U145" s="36" t="e">
        <f t="shared" si="35"/>
        <v>#REF!</v>
      </c>
      <c r="V145" s="36" t="s">
        <v>3132</v>
      </c>
      <c r="W145" s="35" t="s">
        <v>3133</v>
      </c>
      <c r="X145" s="15" t="s">
        <v>6</v>
      </c>
      <c r="Y145" s="31"/>
      <c r="Z145" s="17" t="s">
        <v>6</v>
      </c>
      <c r="AA145" s="17" t="e">
        <f t="shared" si="36"/>
        <v>#REF!</v>
      </c>
      <c r="AB145" s="34" t="s">
        <v>3134</v>
      </c>
      <c r="AC145" s="35" t="s">
        <v>4312</v>
      </c>
      <c r="AD145" s="34"/>
      <c r="AE145" s="21"/>
      <c r="AF145" s="37"/>
      <c r="AG145" s="15" t="s">
        <v>6</v>
      </c>
      <c r="AH145" s="21"/>
      <c r="AI145" s="15" t="s">
        <v>6</v>
      </c>
      <c r="AJ145" s="16" t="e">
        <f t="shared" si="37"/>
        <v>#REF!</v>
      </c>
      <c r="AK145" s="21"/>
      <c r="AL145" s="38"/>
      <c r="AM145" s="15" t="s">
        <v>6</v>
      </c>
      <c r="AN145" s="21"/>
      <c r="AO145" s="15" t="s">
        <v>6</v>
      </c>
      <c r="AP145" s="16" t="e">
        <f t="shared" si="38"/>
        <v>#REF!</v>
      </c>
      <c r="AQ145" s="21"/>
      <c r="AR145" s="37"/>
      <c r="AS145" s="15" t="s">
        <v>6</v>
      </c>
      <c r="AT145" s="21"/>
      <c r="AU145" s="15" t="s">
        <v>6</v>
      </c>
      <c r="AV145" s="16" t="e">
        <f t="shared" si="39"/>
        <v>#REF!</v>
      </c>
      <c r="AW145" s="21"/>
      <c r="AX145" s="21"/>
      <c r="AY145" s="21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21"/>
      <c r="BK145" s="21"/>
      <c r="BL145" s="21"/>
      <c r="BM145" s="22"/>
      <c r="BN145" s="1"/>
      <c r="BO145" s="40"/>
      <c r="BP145" s="41"/>
      <c r="BQ145" s="38" t="s">
        <v>3135</v>
      </c>
      <c r="BR145" s="38" t="s">
        <v>3136</v>
      </c>
      <c r="BS145" s="35" t="s">
        <v>3137</v>
      </c>
      <c r="BT145" s="35" t="s">
        <v>3138</v>
      </c>
      <c r="BU145" s="35"/>
      <c r="BV145" s="30" t="s">
        <v>3139</v>
      </c>
      <c r="BW145" s="30" t="s">
        <v>3140</v>
      </c>
      <c r="BX145" s="30" t="s">
        <v>3141</v>
      </c>
      <c r="BY145" s="42">
        <v>23291</v>
      </c>
      <c r="BZ145" s="30" t="s">
        <v>3142</v>
      </c>
      <c r="CA145" s="30" t="s">
        <v>86</v>
      </c>
      <c r="CB145" s="30" t="s">
        <v>3143</v>
      </c>
      <c r="CC145" s="30" t="s">
        <v>796</v>
      </c>
      <c r="CD145" s="30" t="s">
        <v>849</v>
      </c>
      <c r="CE145" s="43" t="s">
        <v>3144</v>
      </c>
      <c r="CF145" s="32" t="s">
        <v>3145</v>
      </c>
      <c r="CG145" s="30" t="s">
        <v>41</v>
      </c>
      <c r="CH145" s="30" t="s">
        <v>92</v>
      </c>
      <c r="CI145" s="49">
        <v>42</v>
      </c>
    </row>
    <row r="146" spans="1:87" ht="24" customHeight="1" x14ac:dyDescent="0.25">
      <c r="A146" s="9">
        <v>183</v>
      </c>
      <c r="B146" s="10">
        <v>185</v>
      </c>
      <c r="C146" s="30" t="s">
        <v>2808</v>
      </c>
      <c r="D146" s="31" t="s">
        <v>2809</v>
      </c>
      <c r="E146" s="30" t="s">
        <v>127</v>
      </c>
      <c r="F146" s="32"/>
      <c r="G146" s="15" t="s">
        <v>6</v>
      </c>
      <c r="H146" s="33" t="str">
        <f t="shared" si="32"/>
        <v>melitas57@gmail.com;;hulyakombe@gmail.com;remozre@gmail.com;;;;</v>
      </c>
      <c r="I146" s="15" t="s">
        <v>6</v>
      </c>
      <c r="J146" s="21" t="s">
        <v>2810</v>
      </c>
      <c r="K146" s="17" t="s">
        <v>6</v>
      </c>
      <c r="L146" s="17" t="e">
        <f t="shared" si="33"/>
        <v>#REF!</v>
      </c>
      <c r="M146" s="15" t="s">
        <v>6</v>
      </c>
      <c r="N146" s="36"/>
      <c r="O146" s="17" t="s">
        <v>6</v>
      </c>
      <c r="P146" s="17" t="e">
        <f t="shared" si="34"/>
        <v>#REF!</v>
      </c>
      <c r="Q146" s="34" t="s">
        <v>2811</v>
      </c>
      <c r="R146" s="35" t="s">
        <v>2812</v>
      </c>
      <c r="S146" s="31" t="s">
        <v>2813</v>
      </c>
      <c r="T146" s="17" t="s">
        <v>6</v>
      </c>
      <c r="U146" s="17" t="e">
        <f t="shared" si="35"/>
        <v>#REF!</v>
      </c>
      <c r="V146" s="34" t="s">
        <v>2814</v>
      </c>
      <c r="W146" s="35" t="s">
        <v>2815</v>
      </c>
      <c r="X146" s="15" t="s">
        <v>6</v>
      </c>
      <c r="Y146" s="31" t="s">
        <v>2816</v>
      </c>
      <c r="Z146" s="17" t="s">
        <v>6</v>
      </c>
      <c r="AA146" s="17" t="e">
        <f t="shared" si="36"/>
        <v>#REF!</v>
      </c>
      <c r="AB146" s="36"/>
      <c r="AC146" s="36"/>
      <c r="AD146" s="36"/>
      <c r="AE146" s="21"/>
      <c r="AF146" s="37"/>
      <c r="AG146" s="15" t="s">
        <v>6</v>
      </c>
      <c r="AH146" s="21"/>
      <c r="AI146" s="15" t="s">
        <v>6</v>
      </c>
      <c r="AJ146" s="16" t="e">
        <f t="shared" si="37"/>
        <v>#REF!</v>
      </c>
      <c r="AK146" s="21"/>
      <c r="AL146" s="38"/>
      <c r="AM146" s="15" t="s">
        <v>6</v>
      </c>
      <c r="AN146" s="21"/>
      <c r="AO146" s="15" t="s">
        <v>6</v>
      </c>
      <c r="AP146" s="16" t="e">
        <f t="shared" si="38"/>
        <v>#REF!</v>
      </c>
      <c r="AQ146" s="21"/>
      <c r="AR146" s="37"/>
      <c r="AS146" s="15" t="s">
        <v>6</v>
      </c>
      <c r="AT146" s="21"/>
      <c r="AU146" s="15" t="s">
        <v>6</v>
      </c>
      <c r="AV146" s="16" t="e">
        <f t="shared" si="39"/>
        <v>#REF!</v>
      </c>
      <c r="AW146" s="21"/>
      <c r="AX146" s="21"/>
      <c r="AY146" s="21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21"/>
      <c r="BK146" s="21"/>
      <c r="BL146" s="21"/>
      <c r="BM146" s="22"/>
      <c r="BN146" s="1"/>
      <c r="BO146" s="40"/>
      <c r="BP146" s="41"/>
      <c r="BQ146" s="38"/>
      <c r="BR146" s="38"/>
      <c r="BS146" s="35" t="s">
        <v>2817</v>
      </c>
      <c r="BT146" s="35" t="s">
        <v>2818</v>
      </c>
      <c r="BU146" s="33"/>
      <c r="BV146" s="30" t="s">
        <v>127</v>
      </c>
      <c r="BW146" s="30" t="s">
        <v>2819</v>
      </c>
      <c r="BX146" s="30" t="s">
        <v>2808</v>
      </c>
      <c r="BY146" s="42">
        <v>20856</v>
      </c>
      <c r="BZ146" s="30" t="s">
        <v>1373</v>
      </c>
      <c r="CA146" s="30"/>
      <c r="CB146" s="30" t="s">
        <v>1692</v>
      </c>
      <c r="CC146" s="30" t="s">
        <v>666</v>
      </c>
      <c r="CD146" s="30" t="s">
        <v>2820</v>
      </c>
      <c r="CE146" s="43" t="s">
        <v>2821</v>
      </c>
      <c r="CF146" s="30"/>
      <c r="CG146" s="30" t="s">
        <v>41</v>
      </c>
      <c r="CH146" s="30" t="s">
        <v>153</v>
      </c>
      <c r="CI146" s="49">
        <v>38</v>
      </c>
    </row>
    <row r="147" spans="1:87" ht="24" customHeight="1" x14ac:dyDescent="0.25">
      <c r="A147" s="9">
        <v>254</v>
      </c>
      <c r="B147" s="10">
        <v>257</v>
      </c>
      <c r="C147" s="30" t="s">
        <v>2222</v>
      </c>
      <c r="D147" s="31" t="s">
        <v>3838</v>
      </c>
      <c r="E147" s="30" t="s">
        <v>3803</v>
      </c>
      <c r="F147" s="32"/>
      <c r="G147" s="15" t="s">
        <v>6</v>
      </c>
      <c r="H147" s="33" t="str">
        <f>J147&amp;K147&amp;O147&amp;S147&amp;T147&amp;Y147&amp;Z147&amp;AH147&amp;AI147&amp;AN147&amp;AO147&amp;AT147&amp;AU147</f>
        <v>ekincisemiha58@gmail.com;;aliye.uzun@hotmail.com;karadag.taha58@gmail.com;;;;</v>
      </c>
      <c r="I147" s="15" t="s">
        <v>6</v>
      </c>
      <c r="J147" s="21" t="s">
        <v>3839</v>
      </c>
      <c r="K147" s="17" t="s">
        <v>6</v>
      </c>
      <c r="L147" s="17" t="e">
        <f t="shared" si="33"/>
        <v>#REF!</v>
      </c>
      <c r="M147" s="15" t="s">
        <v>6</v>
      </c>
      <c r="N147" s="34"/>
      <c r="O147" s="17" t="s">
        <v>6</v>
      </c>
      <c r="P147" s="17" t="e">
        <f t="shared" si="34"/>
        <v>#REF!</v>
      </c>
      <c r="Q147" s="34" t="s">
        <v>3840</v>
      </c>
      <c r="R147" s="35" t="s">
        <v>3841</v>
      </c>
      <c r="S147" s="31" t="s">
        <v>3842</v>
      </c>
      <c r="T147" s="17" t="s">
        <v>6</v>
      </c>
      <c r="U147" s="17" t="e">
        <f t="shared" si="35"/>
        <v>#REF!</v>
      </c>
      <c r="V147" s="34" t="s">
        <v>3843</v>
      </c>
      <c r="W147" s="35" t="s">
        <v>3844</v>
      </c>
      <c r="X147" s="15" t="s">
        <v>6</v>
      </c>
      <c r="Y147" s="86" t="s">
        <v>3845</v>
      </c>
      <c r="Z147" s="17" t="s">
        <v>6</v>
      </c>
      <c r="AA147" s="17" t="e">
        <f t="shared" si="36"/>
        <v>#REF!</v>
      </c>
      <c r="AB147" s="34"/>
      <c r="AC147" s="34"/>
      <c r="AD147" s="34"/>
      <c r="AE147" s="21"/>
      <c r="AF147" s="37"/>
      <c r="AG147" s="15" t="s">
        <v>6</v>
      </c>
      <c r="AH147" s="21"/>
      <c r="AI147" s="15" t="s">
        <v>6</v>
      </c>
      <c r="AJ147" s="16" t="e">
        <f t="shared" si="37"/>
        <v>#REF!</v>
      </c>
      <c r="AK147" s="21"/>
      <c r="AL147" s="38"/>
      <c r="AM147" s="15" t="s">
        <v>6</v>
      </c>
      <c r="AN147" s="21"/>
      <c r="AO147" s="15" t="s">
        <v>6</v>
      </c>
      <c r="AP147" s="16" t="e">
        <f t="shared" si="38"/>
        <v>#REF!</v>
      </c>
      <c r="AQ147" s="21"/>
      <c r="AR147" s="37"/>
      <c r="AS147" s="15" t="s">
        <v>6</v>
      </c>
      <c r="AT147" s="21"/>
      <c r="AU147" s="15" t="s">
        <v>6</v>
      </c>
      <c r="AV147" s="16" t="e">
        <f t="shared" si="39"/>
        <v>#REF!</v>
      </c>
      <c r="AW147" s="21"/>
      <c r="AX147" s="21"/>
      <c r="AY147" s="21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21"/>
      <c r="BK147" s="21"/>
      <c r="BL147" s="21"/>
      <c r="BM147" s="22"/>
      <c r="BN147" s="1"/>
      <c r="BO147" s="40"/>
      <c r="BP147" s="41"/>
      <c r="BQ147" s="38"/>
      <c r="BR147" s="38" t="s">
        <v>3846</v>
      </c>
      <c r="BS147" s="35" t="s">
        <v>3847</v>
      </c>
      <c r="BT147" s="35" t="s">
        <v>3848</v>
      </c>
      <c r="BU147" s="35"/>
      <c r="BV147" s="30" t="s">
        <v>1826</v>
      </c>
      <c r="BW147" s="30" t="s">
        <v>3849</v>
      </c>
      <c r="BX147" s="30" t="s">
        <v>3850</v>
      </c>
      <c r="BY147" s="42">
        <v>26448</v>
      </c>
      <c r="BZ147" s="30"/>
      <c r="CA147" s="30" t="s">
        <v>108</v>
      </c>
      <c r="CB147" s="30" t="s">
        <v>1677</v>
      </c>
      <c r="CC147" s="30" t="s">
        <v>3851</v>
      </c>
      <c r="CD147" s="30" t="s">
        <v>1151</v>
      </c>
      <c r="CE147" s="43" t="s">
        <v>3852</v>
      </c>
      <c r="CF147" s="30"/>
      <c r="CG147" s="30" t="s">
        <v>41</v>
      </c>
      <c r="CH147" s="30" t="s">
        <v>92</v>
      </c>
      <c r="CI147" s="49">
        <v>58</v>
      </c>
    </row>
    <row r="148" spans="1:87" ht="24" customHeight="1" x14ac:dyDescent="0.25">
      <c r="A148" s="9">
        <v>83</v>
      </c>
      <c r="B148" s="10">
        <v>83</v>
      </c>
      <c r="C148" s="30" t="s">
        <v>1358</v>
      </c>
      <c r="D148" s="31" t="s">
        <v>1378</v>
      </c>
      <c r="E148" s="30" t="s">
        <v>1379</v>
      </c>
      <c r="F148" s="32"/>
      <c r="G148" s="15" t="s">
        <v>6</v>
      </c>
      <c r="H148" s="33" t="str">
        <f t="shared" ref="H148:H179" si="40">J148&amp;K148&amp;N148&amp;O148&amp;S148&amp;T148&amp;Y148&amp;Z148&amp;AH148&amp;AI148&amp;AN148&amp;AO148&amp;AT148&amp;AU148</f>
        <v>mehmetmehdieker@tbmm.gov.tr;;yasa.bilal21@gmail.com;ibrahimarslan.2023@gmail.com;;;;</v>
      </c>
      <c r="I148" s="15" t="s">
        <v>6</v>
      </c>
      <c r="J148" s="21" t="s">
        <v>1380</v>
      </c>
      <c r="K148" s="17" t="s">
        <v>6</v>
      </c>
      <c r="L148" s="17" t="e">
        <f t="shared" si="33"/>
        <v>#REF!</v>
      </c>
      <c r="M148" s="15" t="s">
        <v>6</v>
      </c>
      <c r="N148" s="21"/>
      <c r="O148" s="17" t="s">
        <v>6</v>
      </c>
      <c r="P148" s="17" t="e">
        <f t="shared" si="34"/>
        <v>#REF!</v>
      </c>
      <c r="Q148" s="34" t="s">
        <v>1381</v>
      </c>
      <c r="R148" s="35" t="s">
        <v>1382</v>
      </c>
      <c r="S148" s="31" t="s">
        <v>1383</v>
      </c>
      <c r="T148" s="17" t="s">
        <v>6</v>
      </c>
      <c r="U148" s="17" t="e">
        <f t="shared" si="35"/>
        <v>#REF!</v>
      </c>
      <c r="V148" s="34" t="s">
        <v>1384</v>
      </c>
      <c r="W148" s="35" t="s">
        <v>1385</v>
      </c>
      <c r="X148" s="15" t="s">
        <v>6</v>
      </c>
      <c r="Y148" s="31" t="s">
        <v>1386</v>
      </c>
      <c r="Z148" s="17" t="s">
        <v>6</v>
      </c>
      <c r="AA148" s="17" t="e">
        <f t="shared" si="36"/>
        <v>#REF!</v>
      </c>
      <c r="AB148" s="34" t="s">
        <v>1387</v>
      </c>
      <c r="AC148" s="34">
        <v>5057772277</v>
      </c>
      <c r="AD148" s="36" t="s">
        <v>4671</v>
      </c>
      <c r="AE148" s="21"/>
      <c r="AF148" s="37"/>
      <c r="AG148" s="15" t="s">
        <v>6</v>
      </c>
      <c r="AH148" s="21"/>
      <c r="AI148" s="15" t="s">
        <v>6</v>
      </c>
      <c r="AJ148" s="16" t="e">
        <f t="shared" si="37"/>
        <v>#REF!</v>
      </c>
      <c r="AK148" s="21"/>
      <c r="AL148" s="38"/>
      <c r="AM148" s="15" t="s">
        <v>6</v>
      </c>
      <c r="AN148" s="21"/>
      <c r="AO148" s="15" t="s">
        <v>6</v>
      </c>
      <c r="AP148" s="16" t="e">
        <f t="shared" si="38"/>
        <v>#REF!</v>
      </c>
      <c r="AQ148" s="21"/>
      <c r="AR148" s="37"/>
      <c r="AS148" s="15" t="s">
        <v>6</v>
      </c>
      <c r="AT148" s="21"/>
      <c r="AU148" s="15" t="s">
        <v>6</v>
      </c>
      <c r="AV148" s="16" t="e">
        <f t="shared" si="39"/>
        <v>#REF!</v>
      </c>
      <c r="AW148" s="21"/>
      <c r="AX148" s="21"/>
      <c r="AY148" s="21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21"/>
      <c r="BK148" s="21"/>
      <c r="BL148" s="21"/>
      <c r="BM148" s="22"/>
      <c r="BN148" s="1"/>
      <c r="BO148" s="40"/>
      <c r="BP148" s="41"/>
      <c r="BQ148" s="38"/>
      <c r="BR148" s="38"/>
      <c r="BS148" s="35"/>
      <c r="BT148" s="35"/>
      <c r="BU148" s="33"/>
      <c r="BV148" s="30" t="s">
        <v>95</v>
      </c>
      <c r="BW148" s="30" t="s">
        <v>1388</v>
      </c>
      <c r="BX148" s="30" t="s">
        <v>1389</v>
      </c>
      <c r="BY148" s="42">
        <v>20455</v>
      </c>
      <c r="BZ148" s="30"/>
      <c r="CA148" s="30"/>
      <c r="CB148" s="30" t="s">
        <v>1390</v>
      </c>
      <c r="CC148" s="30" t="s">
        <v>270</v>
      </c>
      <c r="CD148" s="30" t="s">
        <v>1391</v>
      </c>
      <c r="CE148" s="43"/>
      <c r="CF148" s="30"/>
      <c r="CG148" s="30"/>
      <c r="CH148" s="30"/>
      <c r="CI148" s="49">
        <v>21</v>
      </c>
    </row>
    <row r="149" spans="1:87" ht="24" customHeight="1" x14ac:dyDescent="0.25">
      <c r="A149" s="9">
        <v>193</v>
      </c>
      <c r="B149" s="10">
        <v>195</v>
      </c>
      <c r="C149" s="30" t="s">
        <v>2941</v>
      </c>
      <c r="D149" s="31" t="s">
        <v>2962</v>
      </c>
      <c r="E149" s="30" t="s">
        <v>2963</v>
      </c>
      <c r="F149" s="32"/>
      <c r="G149" s="15" t="s">
        <v>6</v>
      </c>
      <c r="H149" s="33" t="str">
        <f t="shared" si="40"/>
        <v>hilmidulger@hotmail.com;;kacar7219@hotmail.com;serpilun@tbmm.gov.tr;;;;</v>
      </c>
      <c r="I149" s="15" t="s">
        <v>6</v>
      </c>
      <c r="J149" s="21" t="s">
        <v>2964</v>
      </c>
      <c r="K149" s="17" t="s">
        <v>6</v>
      </c>
      <c r="L149" s="17" t="e">
        <f t="shared" si="33"/>
        <v>#REF!</v>
      </c>
      <c r="M149" s="15" t="s">
        <v>6</v>
      </c>
      <c r="N149" s="34"/>
      <c r="O149" s="17" t="s">
        <v>6</v>
      </c>
      <c r="P149" s="17" t="e">
        <f t="shared" si="34"/>
        <v>#REF!</v>
      </c>
      <c r="Q149" s="34" t="s">
        <v>2965</v>
      </c>
      <c r="R149" s="35" t="s">
        <v>2966</v>
      </c>
      <c r="S149" s="31" t="s">
        <v>2967</v>
      </c>
      <c r="T149" s="17" t="s">
        <v>6</v>
      </c>
      <c r="U149" s="17" t="e">
        <f t="shared" si="35"/>
        <v>#REF!</v>
      </c>
      <c r="V149" s="34" t="s">
        <v>2968</v>
      </c>
      <c r="W149" s="35" t="s">
        <v>2969</v>
      </c>
      <c r="X149" s="15" t="s">
        <v>6</v>
      </c>
      <c r="Y149" s="31" t="s">
        <v>2970</v>
      </c>
      <c r="Z149" s="17" t="s">
        <v>6</v>
      </c>
      <c r="AA149" s="17" t="e">
        <f t="shared" si="36"/>
        <v>#REF!</v>
      </c>
      <c r="AB149" s="34" t="s">
        <v>2971</v>
      </c>
      <c r="AC149" s="35" t="s">
        <v>2972</v>
      </c>
      <c r="AD149" s="21" t="s">
        <v>2973</v>
      </c>
      <c r="AE149" s="21"/>
      <c r="AF149" s="37"/>
      <c r="AG149" s="15" t="s">
        <v>6</v>
      </c>
      <c r="AH149" s="21"/>
      <c r="AI149" s="15" t="s">
        <v>6</v>
      </c>
      <c r="AJ149" s="16" t="e">
        <f t="shared" si="37"/>
        <v>#REF!</v>
      </c>
      <c r="AK149" s="21"/>
      <c r="AL149" s="38"/>
      <c r="AM149" s="15" t="s">
        <v>6</v>
      </c>
      <c r="AN149" s="21"/>
      <c r="AO149" s="15" t="s">
        <v>6</v>
      </c>
      <c r="AP149" s="16" t="e">
        <f t="shared" si="38"/>
        <v>#REF!</v>
      </c>
      <c r="AQ149" s="21"/>
      <c r="AR149" s="37"/>
      <c r="AS149" s="15" t="s">
        <v>6</v>
      </c>
      <c r="AT149" s="21"/>
      <c r="AU149" s="15" t="s">
        <v>6</v>
      </c>
      <c r="AV149" s="16" t="e">
        <f t="shared" si="39"/>
        <v>#REF!</v>
      </c>
      <c r="AW149" s="21"/>
      <c r="AX149" s="21"/>
      <c r="AY149" s="21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21"/>
      <c r="BK149" s="21"/>
      <c r="BL149" s="21"/>
      <c r="BM149" s="22"/>
      <c r="BN149" s="1"/>
      <c r="BO149" s="40"/>
      <c r="BP149" s="41"/>
      <c r="BQ149" s="38"/>
      <c r="BR149" s="38" t="s">
        <v>2974</v>
      </c>
      <c r="BS149" s="35"/>
      <c r="BT149" s="35"/>
      <c r="BU149" s="33"/>
      <c r="BV149" s="30" t="s">
        <v>2975</v>
      </c>
      <c r="BW149" s="30" t="s">
        <v>2976</v>
      </c>
      <c r="BX149" s="30" t="s">
        <v>2941</v>
      </c>
      <c r="BY149" s="42">
        <v>22658</v>
      </c>
      <c r="BZ149" s="30" t="s">
        <v>2977</v>
      </c>
      <c r="CA149" s="30" t="s">
        <v>86</v>
      </c>
      <c r="CB149" s="30" t="s">
        <v>665</v>
      </c>
      <c r="CC149" s="30" t="s">
        <v>324</v>
      </c>
      <c r="CD149" s="30" t="s">
        <v>1151</v>
      </c>
      <c r="CE149" s="43" t="s">
        <v>2978</v>
      </c>
      <c r="CF149" s="30"/>
      <c r="CG149" s="30" t="s">
        <v>41</v>
      </c>
      <c r="CH149" s="30" t="s">
        <v>153</v>
      </c>
      <c r="CI149" s="49">
        <v>79</v>
      </c>
    </row>
    <row r="150" spans="1:87" ht="24" customHeight="1" x14ac:dyDescent="0.25">
      <c r="A150" s="9">
        <v>238</v>
      </c>
      <c r="B150" s="10">
        <v>241</v>
      </c>
      <c r="C150" s="30" t="s">
        <v>3609</v>
      </c>
      <c r="D150" s="31" t="s">
        <v>3610</v>
      </c>
      <c r="E150" s="30" t="s">
        <v>3611</v>
      </c>
      <c r="F150" s="32"/>
      <c r="G150" s="15" t="s">
        <v>6</v>
      </c>
      <c r="H150" s="33" t="str">
        <f t="shared" si="40"/>
        <v>bilgi@mucahitdurmusoglu.com;mdurmusoglu@tbmm.gov.tr;mustafacan78@hotmail.com;yelda.69@hotmail.com;;;;</v>
      </c>
      <c r="I150" s="15" t="s">
        <v>6</v>
      </c>
      <c r="J150" s="21" t="s">
        <v>3612</v>
      </c>
      <c r="K150" s="17" t="s">
        <v>6</v>
      </c>
      <c r="L150" s="17" t="e">
        <f t="shared" si="33"/>
        <v>#REF!</v>
      </c>
      <c r="M150" s="15" t="s">
        <v>6</v>
      </c>
      <c r="N150" s="34" t="s">
        <v>3613</v>
      </c>
      <c r="O150" s="17" t="s">
        <v>6</v>
      </c>
      <c r="P150" s="17" t="e">
        <f t="shared" si="34"/>
        <v>#REF!</v>
      </c>
      <c r="Q150" s="34" t="s">
        <v>3614</v>
      </c>
      <c r="R150" s="35" t="s">
        <v>3615</v>
      </c>
      <c r="S150" s="31" t="s">
        <v>3616</v>
      </c>
      <c r="T150" s="17" t="s">
        <v>6</v>
      </c>
      <c r="U150" s="17" t="e">
        <f t="shared" si="35"/>
        <v>#REF!</v>
      </c>
      <c r="V150" s="34" t="s">
        <v>3617</v>
      </c>
      <c r="W150" s="35" t="s">
        <v>3618</v>
      </c>
      <c r="X150" s="15" t="s">
        <v>6</v>
      </c>
      <c r="Y150" s="31" t="s">
        <v>3619</v>
      </c>
      <c r="Z150" s="17" t="s">
        <v>6</v>
      </c>
      <c r="AA150" s="17" t="e">
        <f t="shared" si="36"/>
        <v>#REF!</v>
      </c>
      <c r="AB150" s="21" t="s">
        <v>4395</v>
      </c>
      <c r="AC150" s="35" t="s">
        <v>4396</v>
      </c>
      <c r="AD150" s="54" t="s">
        <v>4397</v>
      </c>
      <c r="AE150" s="21"/>
      <c r="AF150" s="37"/>
      <c r="AG150" s="15" t="s">
        <v>6</v>
      </c>
      <c r="AH150" s="21"/>
      <c r="AI150" s="15" t="s">
        <v>6</v>
      </c>
      <c r="AJ150" s="16" t="e">
        <f t="shared" si="37"/>
        <v>#REF!</v>
      </c>
      <c r="AK150" s="21"/>
      <c r="AL150" s="38"/>
      <c r="AM150" s="15" t="s">
        <v>6</v>
      </c>
      <c r="AN150" s="21"/>
      <c r="AO150" s="15" t="s">
        <v>6</v>
      </c>
      <c r="AP150" s="16" t="e">
        <f t="shared" si="38"/>
        <v>#REF!</v>
      </c>
      <c r="AQ150" s="21"/>
      <c r="AR150" s="37"/>
      <c r="AS150" s="15" t="s">
        <v>6</v>
      </c>
      <c r="AT150" s="21"/>
      <c r="AU150" s="15" t="s">
        <v>6</v>
      </c>
      <c r="AV150" s="16" t="e">
        <f t="shared" si="39"/>
        <v>#REF!</v>
      </c>
      <c r="AW150" s="21"/>
      <c r="AX150" s="21"/>
      <c r="AY150" s="21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21"/>
      <c r="BK150" s="21"/>
      <c r="BL150" s="21"/>
      <c r="BM150" s="22"/>
      <c r="BN150" s="1"/>
      <c r="BO150" s="40"/>
      <c r="BP150" s="41"/>
      <c r="BQ150" s="38"/>
      <c r="BR150" s="38"/>
      <c r="BS150" s="35"/>
      <c r="BT150" s="35"/>
      <c r="BU150" s="33"/>
      <c r="BV150" s="30"/>
      <c r="BW150" s="30"/>
      <c r="BX150" s="30"/>
      <c r="BY150" s="30"/>
      <c r="BZ150" s="30"/>
      <c r="CA150" s="30"/>
      <c r="CB150" s="30"/>
      <c r="CC150" s="30"/>
      <c r="CD150" s="30"/>
      <c r="CE150" s="43"/>
      <c r="CF150" s="30"/>
      <c r="CG150" s="30" t="s">
        <v>41</v>
      </c>
      <c r="CH150" s="30" t="s">
        <v>92</v>
      </c>
      <c r="CI150" s="49">
        <v>80</v>
      </c>
    </row>
    <row r="151" spans="1:87" ht="24" customHeight="1" x14ac:dyDescent="0.25">
      <c r="A151" s="9">
        <v>138</v>
      </c>
      <c r="B151" s="10">
        <v>138</v>
      </c>
      <c r="C151" s="30" t="s">
        <v>558</v>
      </c>
      <c r="D151" s="31" t="s">
        <v>2198</v>
      </c>
      <c r="E151" s="30" t="s">
        <v>2199</v>
      </c>
      <c r="F151" s="32"/>
      <c r="G151" s="15" t="s">
        <v>6</v>
      </c>
      <c r="H151" s="33" t="str">
        <f t="shared" si="40"/>
        <v>erdebirtuba@hotmail.com;;eda_sakrak@hotmail.de;mhknbulut@gmail.com;;;;</v>
      </c>
      <c r="I151" s="15" t="s">
        <v>6</v>
      </c>
      <c r="J151" s="21" t="s">
        <v>2200</v>
      </c>
      <c r="K151" s="17" t="s">
        <v>6</v>
      </c>
      <c r="L151" s="17" t="e">
        <f t="shared" si="33"/>
        <v>#REF!</v>
      </c>
      <c r="M151" s="15" t="s">
        <v>6</v>
      </c>
      <c r="N151" s="21"/>
      <c r="O151" s="17" t="s">
        <v>6</v>
      </c>
      <c r="P151" s="17" t="e">
        <f t="shared" si="34"/>
        <v>#REF!</v>
      </c>
      <c r="Q151" s="34" t="s">
        <v>2201</v>
      </c>
      <c r="R151" s="35" t="s">
        <v>2202</v>
      </c>
      <c r="S151" s="31" t="s">
        <v>2203</v>
      </c>
      <c r="T151" s="17" t="s">
        <v>6</v>
      </c>
      <c r="U151" s="17" t="e">
        <f t="shared" si="35"/>
        <v>#REF!</v>
      </c>
      <c r="V151" s="34" t="s">
        <v>2204</v>
      </c>
      <c r="W151" s="35" t="s">
        <v>2205</v>
      </c>
      <c r="X151" s="15" t="s">
        <v>6</v>
      </c>
      <c r="Y151" s="31" t="s">
        <v>2206</v>
      </c>
      <c r="Z151" s="17" t="s">
        <v>6</v>
      </c>
      <c r="AA151" s="17" t="e">
        <f t="shared" si="36"/>
        <v>#REF!</v>
      </c>
      <c r="AB151" s="34" t="s">
        <v>4346</v>
      </c>
      <c r="AC151" s="35" t="s">
        <v>4347</v>
      </c>
      <c r="AD151" s="36" t="s">
        <v>4348</v>
      </c>
      <c r="AE151" s="21"/>
      <c r="AF151" s="37"/>
      <c r="AG151" s="15" t="s">
        <v>6</v>
      </c>
      <c r="AH151" s="21"/>
      <c r="AI151" s="15" t="s">
        <v>6</v>
      </c>
      <c r="AJ151" s="16" t="e">
        <f t="shared" si="37"/>
        <v>#REF!</v>
      </c>
      <c r="AK151" s="21"/>
      <c r="AL151" s="38"/>
      <c r="AM151" s="15" t="s">
        <v>6</v>
      </c>
      <c r="AN151" s="21"/>
      <c r="AO151" s="15" t="s">
        <v>6</v>
      </c>
      <c r="AP151" s="16" t="e">
        <f t="shared" si="38"/>
        <v>#REF!</v>
      </c>
      <c r="AQ151" s="21"/>
      <c r="AR151" s="37"/>
      <c r="AS151" s="15" t="s">
        <v>6</v>
      </c>
      <c r="AT151" s="21"/>
      <c r="AU151" s="15" t="s">
        <v>6</v>
      </c>
      <c r="AV151" s="16" t="e">
        <f t="shared" si="39"/>
        <v>#REF!</v>
      </c>
      <c r="AW151" s="21"/>
      <c r="AX151" s="21"/>
      <c r="AY151" s="21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21"/>
      <c r="BK151" s="21"/>
      <c r="BL151" s="21"/>
      <c r="BM151" s="22"/>
      <c r="BN151" s="1"/>
      <c r="BO151" s="40"/>
      <c r="BP151" s="41"/>
      <c r="BQ151" s="38"/>
      <c r="BR151" s="38" t="s">
        <v>2207</v>
      </c>
      <c r="BS151" s="35"/>
      <c r="BT151" s="35"/>
      <c r="BU151" s="35"/>
      <c r="BV151" s="30" t="s">
        <v>2208</v>
      </c>
      <c r="BW151" s="30" t="s">
        <v>2209</v>
      </c>
      <c r="BX151" s="30" t="s">
        <v>2210</v>
      </c>
      <c r="BY151" s="42">
        <v>26700</v>
      </c>
      <c r="BZ151" s="30" t="s">
        <v>2211</v>
      </c>
      <c r="CA151" s="30" t="s">
        <v>108</v>
      </c>
      <c r="CB151" s="30" t="s">
        <v>2212</v>
      </c>
      <c r="CC151" s="30" t="s">
        <v>2213</v>
      </c>
      <c r="CD151" s="30" t="s">
        <v>2214</v>
      </c>
      <c r="CE151" s="43" t="s">
        <v>2215</v>
      </c>
      <c r="CF151" s="30"/>
      <c r="CG151" s="30" t="s">
        <v>41</v>
      </c>
      <c r="CH151" s="30" t="s">
        <v>327</v>
      </c>
      <c r="CI151" s="49">
        <v>34</v>
      </c>
    </row>
    <row r="152" spans="1:87" ht="24" customHeight="1" x14ac:dyDescent="0.25">
      <c r="A152" s="9">
        <v>2</v>
      </c>
      <c r="B152" s="10">
        <v>2</v>
      </c>
      <c r="C152" s="30" t="s">
        <v>68</v>
      </c>
      <c r="D152" s="31" t="s">
        <v>94</v>
      </c>
      <c r="E152" s="30" t="s">
        <v>95</v>
      </c>
      <c r="F152" s="32"/>
      <c r="G152" s="15" t="s">
        <v>6</v>
      </c>
      <c r="H152" s="33" t="str">
        <f t="shared" si="40"/>
        <v>abdullahdogru01@gmail.com;abdullah.dogru@tbmm.gov.tr;bayboraors@gmail.com;ysferen@icloud.com;;;;</v>
      </c>
      <c r="I152" s="15" t="s">
        <v>6</v>
      </c>
      <c r="J152" s="21" t="s">
        <v>96</v>
      </c>
      <c r="K152" s="17" t="s">
        <v>6</v>
      </c>
      <c r="L152" s="17" t="e">
        <f t="shared" si="33"/>
        <v>#REF!</v>
      </c>
      <c r="M152" s="15" t="s">
        <v>6</v>
      </c>
      <c r="N152" s="34" t="s">
        <v>97</v>
      </c>
      <c r="O152" s="17" t="s">
        <v>6</v>
      </c>
      <c r="P152" s="17" t="e">
        <f t="shared" si="34"/>
        <v>#REF!</v>
      </c>
      <c r="Q152" s="34" t="s">
        <v>4352</v>
      </c>
      <c r="R152" s="35" t="s">
        <v>98</v>
      </c>
      <c r="S152" s="86" t="s">
        <v>4353</v>
      </c>
      <c r="T152" s="17" t="s">
        <v>6</v>
      </c>
      <c r="U152" s="17" t="e">
        <f t="shared" si="35"/>
        <v>#REF!</v>
      </c>
      <c r="V152" s="34" t="s">
        <v>99</v>
      </c>
      <c r="W152" s="35" t="s">
        <v>100</v>
      </c>
      <c r="X152" s="15" t="s">
        <v>6</v>
      </c>
      <c r="Y152" s="86" t="s">
        <v>4672</v>
      </c>
      <c r="Z152" s="17" t="s">
        <v>6</v>
      </c>
      <c r="AA152" s="17" t="e">
        <f t="shared" si="36"/>
        <v>#REF!</v>
      </c>
      <c r="AB152" s="34" t="s">
        <v>4354</v>
      </c>
      <c r="AC152" s="35" t="s">
        <v>101</v>
      </c>
      <c r="AD152" s="21" t="s">
        <v>102</v>
      </c>
      <c r="AE152" s="21"/>
      <c r="AF152" s="37"/>
      <c r="AG152" s="15" t="s">
        <v>6</v>
      </c>
      <c r="AH152" s="21"/>
      <c r="AI152" s="15" t="s">
        <v>6</v>
      </c>
      <c r="AJ152" s="16" t="e">
        <f t="shared" si="37"/>
        <v>#REF!</v>
      </c>
      <c r="AK152" s="21"/>
      <c r="AL152" s="38"/>
      <c r="AM152" s="15" t="s">
        <v>6</v>
      </c>
      <c r="AN152" s="21"/>
      <c r="AO152" s="15" t="s">
        <v>6</v>
      </c>
      <c r="AP152" s="16" t="e">
        <f t="shared" si="38"/>
        <v>#REF!</v>
      </c>
      <c r="AQ152" s="21"/>
      <c r="AR152" s="37"/>
      <c r="AS152" s="15" t="s">
        <v>6</v>
      </c>
      <c r="AT152" s="21"/>
      <c r="AU152" s="15" t="s">
        <v>6</v>
      </c>
      <c r="AV152" s="16" t="e">
        <f t="shared" si="39"/>
        <v>#REF!</v>
      </c>
      <c r="AW152" s="21"/>
      <c r="AX152" s="21"/>
      <c r="AY152" s="21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21"/>
      <c r="BK152" s="21"/>
      <c r="BL152" s="21"/>
      <c r="BM152" s="22"/>
      <c r="BN152" s="1"/>
      <c r="BO152" s="40"/>
      <c r="BP152" s="41"/>
      <c r="BQ152" s="38"/>
      <c r="BR152" s="38" t="s">
        <v>103</v>
      </c>
      <c r="BS152" s="35"/>
      <c r="BT152" s="35"/>
      <c r="BU152" s="108"/>
      <c r="BV152" s="43" t="s">
        <v>104</v>
      </c>
      <c r="BW152" s="43" t="s">
        <v>105</v>
      </c>
      <c r="BX152" s="43" t="s">
        <v>106</v>
      </c>
      <c r="BY152" s="109">
        <v>23743</v>
      </c>
      <c r="BZ152" s="43" t="s">
        <v>107</v>
      </c>
      <c r="CA152" s="43" t="s">
        <v>108</v>
      </c>
      <c r="CB152" s="43" t="s">
        <v>109</v>
      </c>
      <c r="CC152" s="43" t="s">
        <v>110</v>
      </c>
      <c r="CD152" s="43" t="s">
        <v>111</v>
      </c>
      <c r="CE152" s="43" t="s">
        <v>112</v>
      </c>
      <c r="CF152" s="43"/>
      <c r="CG152" s="43" t="s">
        <v>113</v>
      </c>
      <c r="CH152" s="43" t="s">
        <v>114</v>
      </c>
      <c r="CI152" s="44" t="s">
        <v>93</v>
      </c>
    </row>
    <row r="153" spans="1:87" ht="24" customHeight="1" x14ac:dyDescent="0.25">
      <c r="A153" s="9">
        <v>224</v>
      </c>
      <c r="B153" s="10">
        <v>226</v>
      </c>
      <c r="C153" s="30" t="s">
        <v>3388</v>
      </c>
      <c r="D153" s="31" t="s">
        <v>3406</v>
      </c>
      <c r="E153" s="30" t="s">
        <v>3407</v>
      </c>
      <c r="F153" s="32"/>
      <c r="G153" s="15" t="s">
        <v>6</v>
      </c>
      <c r="H153" s="33" t="str">
        <f t="shared" si="40"/>
        <v>seyhmus.dincel@tbmm.gov.tr;;avharunguler@gmail.com;rcanan_can@hotmail.com;;;;</v>
      </c>
      <c r="I153" s="15" t="s">
        <v>6</v>
      </c>
      <c r="J153" s="21" t="s">
        <v>3408</v>
      </c>
      <c r="K153" s="17" t="s">
        <v>6</v>
      </c>
      <c r="L153" s="17" t="e">
        <f t="shared" si="33"/>
        <v>#REF!</v>
      </c>
      <c r="M153" s="15" t="s">
        <v>6</v>
      </c>
      <c r="N153" s="34"/>
      <c r="O153" s="17" t="s">
        <v>6</v>
      </c>
      <c r="P153" s="17" t="e">
        <f t="shared" si="34"/>
        <v>#REF!</v>
      </c>
      <c r="Q153" s="34" t="s">
        <v>4404</v>
      </c>
      <c r="R153" s="35" t="s">
        <v>4405</v>
      </c>
      <c r="S153" s="86" t="s">
        <v>4406</v>
      </c>
      <c r="T153" s="17" t="s">
        <v>6</v>
      </c>
      <c r="U153" s="17" t="e">
        <f t="shared" si="35"/>
        <v>#REF!</v>
      </c>
      <c r="V153" s="34" t="s">
        <v>3412</v>
      </c>
      <c r="W153" s="35" t="s">
        <v>3413</v>
      </c>
      <c r="X153" s="15" t="s">
        <v>6</v>
      </c>
      <c r="Y153" s="31" t="s">
        <v>3414</v>
      </c>
      <c r="Z153" s="17" t="s">
        <v>6</v>
      </c>
      <c r="AA153" s="17" t="e">
        <f t="shared" si="36"/>
        <v>#REF!</v>
      </c>
      <c r="AB153" s="34" t="s">
        <v>3409</v>
      </c>
      <c r="AC153" s="35" t="s">
        <v>3410</v>
      </c>
      <c r="AD153" s="31" t="s">
        <v>3411</v>
      </c>
      <c r="AE153" s="21"/>
      <c r="AF153" s="37"/>
      <c r="AG153" s="15" t="s">
        <v>6</v>
      </c>
      <c r="AH153" s="21"/>
      <c r="AI153" s="15" t="s">
        <v>6</v>
      </c>
      <c r="AJ153" s="16" t="e">
        <f t="shared" si="37"/>
        <v>#REF!</v>
      </c>
      <c r="AK153" s="21"/>
      <c r="AL153" s="38"/>
      <c r="AM153" s="15" t="s">
        <v>6</v>
      </c>
      <c r="AN153" s="21"/>
      <c r="AO153" s="15" t="s">
        <v>6</v>
      </c>
      <c r="AP153" s="16" t="e">
        <f t="shared" si="38"/>
        <v>#REF!</v>
      </c>
      <c r="AQ153" s="21"/>
      <c r="AR153" s="37"/>
      <c r="AS153" s="15" t="s">
        <v>6</v>
      </c>
      <c r="AT153" s="21"/>
      <c r="AU153" s="15" t="s">
        <v>6</v>
      </c>
      <c r="AV153" s="16" t="e">
        <f t="shared" si="39"/>
        <v>#REF!</v>
      </c>
      <c r="AW153" s="21"/>
      <c r="AX153" s="21"/>
      <c r="AY153" s="21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21"/>
      <c r="BK153" s="21"/>
      <c r="BL153" s="21"/>
      <c r="BM153" s="22"/>
      <c r="BN153" s="1"/>
      <c r="BO153" s="40"/>
      <c r="BP153" s="41"/>
      <c r="BQ153" s="38"/>
      <c r="BR153" s="38" t="s">
        <v>3415</v>
      </c>
      <c r="BS153" s="35" t="s">
        <v>3416</v>
      </c>
      <c r="BT153" s="35" t="s">
        <v>3417</v>
      </c>
      <c r="BU153" s="35"/>
      <c r="BV153" s="30" t="s">
        <v>1439</v>
      </c>
      <c r="BW153" s="30" t="s">
        <v>415</v>
      </c>
      <c r="BX153" s="30" t="s">
        <v>3388</v>
      </c>
      <c r="BY153" s="42">
        <v>24228</v>
      </c>
      <c r="BZ153" s="30" t="s">
        <v>267</v>
      </c>
      <c r="CA153" s="30" t="s">
        <v>2789</v>
      </c>
      <c r="CB153" s="30" t="s">
        <v>3418</v>
      </c>
      <c r="CC153" s="30" t="s">
        <v>2597</v>
      </c>
      <c r="CD153" s="30" t="s">
        <v>1654</v>
      </c>
      <c r="CE153" s="43"/>
      <c r="CF153" s="30"/>
      <c r="CG153" s="43" t="s">
        <v>172</v>
      </c>
      <c r="CH153" s="43" t="s">
        <v>2529</v>
      </c>
      <c r="CI153" s="49">
        <v>47</v>
      </c>
    </row>
    <row r="154" spans="1:87" ht="24" customHeight="1" x14ac:dyDescent="0.25">
      <c r="A154" s="9">
        <v>113</v>
      </c>
      <c r="B154" s="10">
        <v>113</v>
      </c>
      <c r="C154" s="30" t="s">
        <v>1834</v>
      </c>
      <c r="D154" s="31" t="s">
        <v>1835</v>
      </c>
      <c r="E154" s="30" t="s">
        <v>1836</v>
      </c>
      <c r="F154" s="32"/>
      <c r="G154" s="15" t="s">
        <v>6</v>
      </c>
      <c r="H154" s="33" t="str">
        <f t="shared" si="40"/>
        <v>husret.dinc@tbmm.gov.tr;;gserkan1994.98@gmail.com;asli.parlar@tbmm.gov.tr;;;;</v>
      </c>
      <c r="I154" s="15" t="s">
        <v>6</v>
      </c>
      <c r="J154" s="54" t="s">
        <v>4553</v>
      </c>
      <c r="K154" s="17" t="s">
        <v>6</v>
      </c>
      <c r="L154" s="17" t="e">
        <f t="shared" si="33"/>
        <v>#REF!</v>
      </c>
      <c r="M154" s="15" t="s">
        <v>6</v>
      </c>
      <c r="N154" s="34"/>
      <c r="O154" s="17" t="s">
        <v>6</v>
      </c>
      <c r="P154" s="17" t="e">
        <f t="shared" si="34"/>
        <v>#REF!</v>
      </c>
      <c r="Q154" s="34" t="s">
        <v>1837</v>
      </c>
      <c r="R154" s="35" t="s">
        <v>1838</v>
      </c>
      <c r="S154" s="36" t="s">
        <v>4554</v>
      </c>
      <c r="T154" s="17" t="s">
        <v>6</v>
      </c>
      <c r="U154" s="17" t="e">
        <f t="shared" si="35"/>
        <v>#REF!</v>
      </c>
      <c r="V154" s="34" t="s">
        <v>1839</v>
      </c>
      <c r="W154" s="35" t="s">
        <v>1840</v>
      </c>
      <c r="X154" s="15" t="s">
        <v>6</v>
      </c>
      <c r="Y154" s="86" t="s">
        <v>4555</v>
      </c>
      <c r="Z154" s="17" t="s">
        <v>6</v>
      </c>
      <c r="AA154" s="17" t="e">
        <f t="shared" si="36"/>
        <v>#REF!</v>
      </c>
      <c r="AB154" s="34" t="s">
        <v>1841</v>
      </c>
      <c r="AC154" s="35" t="s">
        <v>1842</v>
      </c>
      <c r="AD154" s="21"/>
      <c r="AE154" s="21"/>
      <c r="AF154" s="37"/>
      <c r="AG154" s="15" t="s">
        <v>6</v>
      </c>
      <c r="AH154" s="21"/>
      <c r="AI154" s="15" t="s">
        <v>6</v>
      </c>
      <c r="AJ154" s="16" t="e">
        <f t="shared" si="37"/>
        <v>#REF!</v>
      </c>
      <c r="AK154" s="21"/>
      <c r="AL154" s="38"/>
      <c r="AM154" s="15" t="s">
        <v>6</v>
      </c>
      <c r="AN154" s="21"/>
      <c r="AO154" s="15" t="s">
        <v>6</v>
      </c>
      <c r="AP154" s="16" t="e">
        <f t="shared" si="38"/>
        <v>#REF!</v>
      </c>
      <c r="AQ154" s="21"/>
      <c r="AR154" s="37"/>
      <c r="AS154" s="15" t="s">
        <v>6</v>
      </c>
      <c r="AT154" s="21"/>
      <c r="AU154" s="15" t="s">
        <v>6</v>
      </c>
      <c r="AV154" s="16" t="e">
        <f t="shared" si="39"/>
        <v>#REF!</v>
      </c>
      <c r="AW154" s="21"/>
      <c r="AX154" s="21"/>
      <c r="AY154" s="21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21"/>
      <c r="BK154" s="21"/>
      <c r="BL154" s="21"/>
      <c r="BM154" s="22"/>
      <c r="BN154" s="1"/>
      <c r="BO154" s="40"/>
      <c r="BP154" s="41"/>
      <c r="BQ154" s="38" t="s">
        <v>1843</v>
      </c>
      <c r="BR154" s="38"/>
      <c r="BS154" s="35"/>
      <c r="BT154" s="35"/>
      <c r="BU154" s="35"/>
      <c r="BV154" s="30" t="s">
        <v>1844</v>
      </c>
      <c r="BW154" s="30" t="s">
        <v>1845</v>
      </c>
      <c r="BX154" s="30" t="s">
        <v>1846</v>
      </c>
      <c r="BY154" s="42">
        <v>25395</v>
      </c>
      <c r="BZ154" s="30" t="s">
        <v>1847</v>
      </c>
      <c r="CA154" s="30" t="s">
        <v>108</v>
      </c>
      <c r="CB154" s="30" t="s">
        <v>1848</v>
      </c>
      <c r="CC154" s="30" t="s">
        <v>1849</v>
      </c>
      <c r="CD154" s="30"/>
      <c r="CE154" s="43" t="s">
        <v>1850</v>
      </c>
      <c r="CF154" s="30"/>
      <c r="CG154" s="43" t="s">
        <v>1851</v>
      </c>
      <c r="CH154" s="43" t="s">
        <v>1852</v>
      </c>
      <c r="CI154" s="49">
        <v>30</v>
      </c>
    </row>
    <row r="155" spans="1:87" ht="24" customHeight="1" x14ac:dyDescent="0.25">
      <c r="A155" s="9">
        <v>137</v>
      </c>
      <c r="B155" s="10">
        <v>137</v>
      </c>
      <c r="C155" s="30" t="s">
        <v>558</v>
      </c>
      <c r="D155" s="31" t="s">
        <v>2176</v>
      </c>
      <c r="E155" s="30" t="s">
        <v>2177</v>
      </c>
      <c r="F155" s="32"/>
      <c r="G155" s="15" t="s">
        <v>6</v>
      </c>
      <c r="H155" s="33" t="str">
        <f t="shared" si="40"/>
        <v>info@fatihsuleymandenizolgun.com;fatihsuleyman@gmail.com;;burcukoc5806@gmail.com;;;;</v>
      </c>
      <c r="I155" s="15" t="s">
        <v>6</v>
      </c>
      <c r="J155" s="21" t="s">
        <v>2178</v>
      </c>
      <c r="K155" s="17" t="s">
        <v>6</v>
      </c>
      <c r="L155" s="17" t="e">
        <f t="shared" si="33"/>
        <v>#REF!</v>
      </c>
      <c r="M155" s="15" t="s">
        <v>6</v>
      </c>
      <c r="N155" s="34" t="s">
        <v>2179</v>
      </c>
      <c r="O155" s="17" t="s">
        <v>6</v>
      </c>
      <c r="P155" s="17" t="e">
        <f t="shared" si="34"/>
        <v>#REF!</v>
      </c>
      <c r="Q155" s="34" t="s">
        <v>2180</v>
      </c>
      <c r="R155" s="35" t="s">
        <v>2181</v>
      </c>
      <c r="S155" s="36"/>
      <c r="T155" s="17" t="s">
        <v>6</v>
      </c>
      <c r="U155" s="36" t="e">
        <f t="shared" si="35"/>
        <v>#REF!</v>
      </c>
      <c r="V155" s="34" t="s">
        <v>2182</v>
      </c>
      <c r="W155" s="35" t="s">
        <v>2183</v>
      </c>
      <c r="X155" s="15" t="s">
        <v>6</v>
      </c>
      <c r="Y155" s="31" t="s">
        <v>2184</v>
      </c>
      <c r="Z155" s="17" t="s">
        <v>6</v>
      </c>
      <c r="AA155" s="17" t="e">
        <f t="shared" si="36"/>
        <v>#REF!</v>
      </c>
      <c r="AB155" s="34" t="s">
        <v>2185</v>
      </c>
      <c r="AC155" s="35" t="s">
        <v>2186</v>
      </c>
      <c r="AD155" s="54" t="s">
        <v>2187</v>
      </c>
      <c r="AE155" s="21"/>
      <c r="AF155" s="37"/>
      <c r="AG155" s="15" t="s">
        <v>6</v>
      </c>
      <c r="AH155" s="21"/>
      <c r="AI155" s="15" t="s">
        <v>6</v>
      </c>
      <c r="AJ155" s="16" t="e">
        <f t="shared" si="37"/>
        <v>#REF!</v>
      </c>
      <c r="AK155" s="21"/>
      <c r="AL155" s="38"/>
      <c r="AM155" s="15" t="s">
        <v>6</v>
      </c>
      <c r="AN155" s="21"/>
      <c r="AO155" s="15" t="s">
        <v>6</v>
      </c>
      <c r="AP155" s="16" t="e">
        <f t="shared" si="38"/>
        <v>#REF!</v>
      </c>
      <c r="AQ155" s="21"/>
      <c r="AR155" s="37"/>
      <c r="AS155" s="15" t="s">
        <v>6</v>
      </c>
      <c r="AT155" s="21"/>
      <c r="AU155" s="15" t="s">
        <v>6</v>
      </c>
      <c r="AV155" s="16" t="e">
        <f t="shared" si="39"/>
        <v>#REF!</v>
      </c>
      <c r="AW155" s="21"/>
      <c r="AX155" s="21"/>
      <c r="AY155" s="21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21"/>
      <c r="BK155" s="21"/>
      <c r="BL155" s="21"/>
      <c r="BM155" s="22"/>
      <c r="BN155" s="1"/>
      <c r="BO155" s="40"/>
      <c r="BP155" s="41"/>
      <c r="BQ155" s="38"/>
      <c r="BR155" s="38" t="s">
        <v>2188</v>
      </c>
      <c r="BS155" s="35" t="s">
        <v>2189</v>
      </c>
      <c r="BT155" s="35" t="s">
        <v>2190</v>
      </c>
      <c r="BU155" s="35"/>
      <c r="BV155" s="30" t="s">
        <v>2191</v>
      </c>
      <c r="BW155" s="30" t="s">
        <v>2192</v>
      </c>
      <c r="BX155" s="30" t="s">
        <v>2193</v>
      </c>
      <c r="BY155" s="42">
        <v>31847</v>
      </c>
      <c r="BZ155" s="30"/>
      <c r="CA155" s="30"/>
      <c r="CB155" s="30" t="s">
        <v>1183</v>
      </c>
      <c r="CC155" s="30" t="s">
        <v>254</v>
      </c>
      <c r="CD155" s="30" t="s">
        <v>255</v>
      </c>
      <c r="CE155" s="43" t="s">
        <v>2194</v>
      </c>
      <c r="CF155" s="55" t="s">
        <v>2195</v>
      </c>
      <c r="CG155" s="43" t="s">
        <v>2196</v>
      </c>
      <c r="CH155" s="43" t="s">
        <v>2197</v>
      </c>
      <c r="CI155" s="49">
        <v>34</v>
      </c>
    </row>
    <row r="156" spans="1:87" ht="24" customHeight="1" x14ac:dyDescent="0.25">
      <c r="A156" s="9">
        <v>136</v>
      </c>
      <c r="B156" s="10">
        <v>136</v>
      </c>
      <c r="C156" s="30" t="s">
        <v>558</v>
      </c>
      <c r="D156" s="31" t="s">
        <v>2157</v>
      </c>
      <c r="E156" s="30" t="s">
        <v>2158</v>
      </c>
      <c r="F156" s="32"/>
      <c r="G156" s="15" t="s">
        <v>6</v>
      </c>
      <c r="H156" s="33" t="str">
        <f t="shared" si="40"/>
        <v>demirozymm@gmail.com;vedaz.demiroz@tbmm.gov.tr;secilozbak@gmail.com;kenandursun06@gmail.com;;;;</v>
      </c>
      <c r="I156" s="15" t="s">
        <v>6</v>
      </c>
      <c r="J156" s="21" t="s">
        <v>2159</v>
      </c>
      <c r="K156" s="17" t="s">
        <v>6</v>
      </c>
      <c r="L156" s="17" t="e">
        <f t="shared" si="33"/>
        <v>#REF!</v>
      </c>
      <c r="M156" s="15" t="s">
        <v>6</v>
      </c>
      <c r="N156" s="21" t="s">
        <v>2160</v>
      </c>
      <c r="O156" s="17" t="s">
        <v>6</v>
      </c>
      <c r="P156" s="17" t="e">
        <f t="shared" si="34"/>
        <v>#REF!</v>
      </c>
      <c r="Q156" s="34" t="s">
        <v>2161</v>
      </c>
      <c r="R156" s="35" t="s">
        <v>2162</v>
      </c>
      <c r="S156" s="31" t="s">
        <v>2163</v>
      </c>
      <c r="T156" s="17" t="s">
        <v>6</v>
      </c>
      <c r="U156" s="17" t="e">
        <f t="shared" si="35"/>
        <v>#REF!</v>
      </c>
      <c r="V156" s="34" t="s">
        <v>2164</v>
      </c>
      <c r="W156" s="35" t="s">
        <v>2165</v>
      </c>
      <c r="X156" s="15" t="s">
        <v>6</v>
      </c>
      <c r="Y156" s="31" t="s">
        <v>2166</v>
      </c>
      <c r="Z156" s="17" t="s">
        <v>6</v>
      </c>
      <c r="AA156" s="17" t="e">
        <f t="shared" si="36"/>
        <v>#REF!</v>
      </c>
      <c r="AB156" s="21" t="s">
        <v>2167</v>
      </c>
      <c r="AC156" s="35" t="s">
        <v>2168</v>
      </c>
      <c r="AD156" s="21" t="s">
        <v>2169</v>
      </c>
      <c r="AE156" s="21"/>
      <c r="AF156" s="37"/>
      <c r="AG156" s="15" t="s">
        <v>6</v>
      </c>
      <c r="AH156" s="21"/>
      <c r="AI156" s="15" t="s">
        <v>6</v>
      </c>
      <c r="AJ156" s="16" t="e">
        <f t="shared" si="37"/>
        <v>#REF!</v>
      </c>
      <c r="AK156" s="21"/>
      <c r="AL156" s="38"/>
      <c r="AM156" s="15" t="s">
        <v>6</v>
      </c>
      <c r="AN156" s="21"/>
      <c r="AO156" s="15" t="s">
        <v>6</v>
      </c>
      <c r="AP156" s="16" t="e">
        <f t="shared" si="38"/>
        <v>#REF!</v>
      </c>
      <c r="AQ156" s="21"/>
      <c r="AR156" s="37"/>
      <c r="AS156" s="15" t="s">
        <v>6</v>
      </c>
      <c r="AT156" s="21"/>
      <c r="AU156" s="15" t="s">
        <v>6</v>
      </c>
      <c r="AV156" s="16" t="e">
        <f t="shared" si="39"/>
        <v>#REF!</v>
      </c>
      <c r="AW156" s="21"/>
      <c r="AX156" s="21"/>
      <c r="AY156" s="21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21"/>
      <c r="BK156" s="21"/>
      <c r="BL156" s="21"/>
      <c r="BM156" s="22"/>
      <c r="BN156" s="1"/>
      <c r="BO156" s="40"/>
      <c r="BP156" s="41"/>
      <c r="BQ156" s="38" t="s">
        <v>2170</v>
      </c>
      <c r="BR156" s="38" t="s">
        <v>2171</v>
      </c>
      <c r="BS156" s="35" t="s">
        <v>2172</v>
      </c>
      <c r="BT156" s="35" t="s">
        <v>2173</v>
      </c>
      <c r="BU156" s="33"/>
      <c r="BV156" s="30"/>
      <c r="BW156" s="30"/>
      <c r="BX156" s="30" t="s">
        <v>950</v>
      </c>
      <c r="BY156" s="42">
        <v>20515</v>
      </c>
      <c r="BZ156" s="30"/>
      <c r="CA156" s="30"/>
      <c r="CB156" s="30" t="s">
        <v>2174</v>
      </c>
      <c r="CC156" s="30" t="s">
        <v>196</v>
      </c>
      <c r="CD156" s="30" t="s">
        <v>849</v>
      </c>
      <c r="CE156" s="43" t="s">
        <v>2175</v>
      </c>
      <c r="CF156" s="30"/>
      <c r="CG156" s="30" t="s">
        <v>41</v>
      </c>
      <c r="CH156" s="30" t="s">
        <v>92</v>
      </c>
      <c r="CI156" s="49">
        <v>34</v>
      </c>
    </row>
    <row r="157" spans="1:87" ht="24" customHeight="1" x14ac:dyDescent="0.25">
      <c r="A157" s="9">
        <v>223</v>
      </c>
      <c r="B157" s="10">
        <v>225</v>
      </c>
      <c r="C157" s="30" t="s">
        <v>3388</v>
      </c>
      <c r="D157" s="31" t="s">
        <v>3389</v>
      </c>
      <c r="E157" s="30" t="s">
        <v>306</v>
      </c>
      <c r="F157" s="32"/>
      <c r="G157" s="15" t="s">
        <v>6</v>
      </c>
      <c r="H157" s="33" t="str">
        <f t="shared" si="40"/>
        <v>demirkayacengiz47@gmail.com;;omer.yildiz06@gmail.com;semra.dagasan@tbmm.gov.tr;;;;</v>
      </c>
      <c r="I157" s="15" t="s">
        <v>6</v>
      </c>
      <c r="J157" s="21" t="s">
        <v>3390</v>
      </c>
      <c r="K157" s="17" t="s">
        <v>6</v>
      </c>
      <c r="L157" s="17" t="e">
        <f t="shared" si="33"/>
        <v>#REF!</v>
      </c>
      <c r="M157" s="15" t="s">
        <v>6</v>
      </c>
      <c r="N157" s="34"/>
      <c r="O157" s="17" t="s">
        <v>6</v>
      </c>
      <c r="P157" s="17" t="e">
        <f t="shared" si="34"/>
        <v>#REF!</v>
      </c>
      <c r="Q157" s="34" t="s">
        <v>3391</v>
      </c>
      <c r="R157" s="35" t="s">
        <v>3392</v>
      </c>
      <c r="S157" s="31" t="s">
        <v>3393</v>
      </c>
      <c r="T157" s="17" t="s">
        <v>6</v>
      </c>
      <c r="U157" s="17" t="e">
        <f t="shared" si="35"/>
        <v>#REF!</v>
      </c>
      <c r="V157" s="34" t="s">
        <v>3394</v>
      </c>
      <c r="W157" s="35" t="s">
        <v>3395</v>
      </c>
      <c r="X157" s="15" t="s">
        <v>6</v>
      </c>
      <c r="Y157" s="31" t="s">
        <v>3396</v>
      </c>
      <c r="Z157" s="17" t="s">
        <v>6</v>
      </c>
      <c r="AA157" s="17" t="e">
        <f t="shared" si="36"/>
        <v>#REF!</v>
      </c>
      <c r="AB157" s="34"/>
      <c r="AC157" s="34"/>
      <c r="AD157" s="34"/>
      <c r="AE157" s="21"/>
      <c r="AF157" s="37"/>
      <c r="AG157" s="15" t="s">
        <v>6</v>
      </c>
      <c r="AH157" s="21"/>
      <c r="AI157" s="15" t="s">
        <v>6</v>
      </c>
      <c r="AJ157" s="16" t="e">
        <f t="shared" si="37"/>
        <v>#REF!</v>
      </c>
      <c r="AK157" s="21"/>
      <c r="AL157" s="38"/>
      <c r="AM157" s="15" t="s">
        <v>6</v>
      </c>
      <c r="AN157" s="21"/>
      <c r="AO157" s="15" t="s">
        <v>6</v>
      </c>
      <c r="AP157" s="16" t="e">
        <f t="shared" si="38"/>
        <v>#REF!</v>
      </c>
      <c r="AQ157" s="21"/>
      <c r="AR157" s="37"/>
      <c r="AS157" s="15" t="s">
        <v>6</v>
      </c>
      <c r="AT157" s="21"/>
      <c r="AU157" s="15" t="s">
        <v>6</v>
      </c>
      <c r="AV157" s="16" t="e">
        <f t="shared" si="39"/>
        <v>#REF!</v>
      </c>
      <c r="AW157" s="21"/>
      <c r="AX157" s="21"/>
      <c r="AY157" s="21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21"/>
      <c r="BK157" s="21"/>
      <c r="BL157" s="21"/>
      <c r="BM157" s="22"/>
      <c r="BN157" s="1"/>
      <c r="BO157" s="40"/>
      <c r="BP157" s="41"/>
      <c r="BQ157" s="38"/>
      <c r="BR157" s="38" t="s">
        <v>3397</v>
      </c>
      <c r="BS157" s="35" t="s">
        <v>3398</v>
      </c>
      <c r="BT157" s="35" t="s">
        <v>3399</v>
      </c>
      <c r="BU157" s="35"/>
      <c r="BV157" s="30" t="s">
        <v>82</v>
      </c>
      <c r="BW157" s="30" t="s">
        <v>3400</v>
      </c>
      <c r="BX157" s="30" t="s">
        <v>3401</v>
      </c>
      <c r="BY157" s="42">
        <v>24943</v>
      </c>
      <c r="BZ157" s="30" t="s">
        <v>3402</v>
      </c>
      <c r="CA157" s="30"/>
      <c r="CB157" s="30" t="s">
        <v>3403</v>
      </c>
      <c r="CC157" s="30" t="s">
        <v>3404</v>
      </c>
      <c r="CD157" s="30" t="s">
        <v>3405</v>
      </c>
      <c r="CE157" s="43"/>
      <c r="CF157" s="30"/>
      <c r="CG157" s="30" t="s">
        <v>1377</v>
      </c>
      <c r="CH157" s="30" t="s">
        <v>327</v>
      </c>
      <c r="CI157" s="49">
        <v>47</v>
      </c>
    </row>
    <row r="158" spans="1:87" ht="24" customHeight="1" x14ac:dyDescent="0.25">
      <c r="A158" s="9">
        <v>247</v>
      </c>
      <c r="B158" s="10">
        <v>250</v>
      </c>
      <c r="C158" s="30" t="s">
        <v>3725</v>
      </c>
      <c r="D158" s="31" t="s">
        <v>3726</v>
      </c>
      <c r="E158" s="30" t="s">
        <v>155</v>
      </c>
      <c r="F158" s="32"/>
      <c r="G158" s="15" t="s">
        <v>6</v>
      </c>
      <c r="H158" s="33" t="str">
        <f t="shared" si="40"/>
        <v>ahmet.demircan@tbmm.gov.tr;ahmet.demircan@tbmm.gov.tr;edip.temel@tbmm.gov.tr;taha.cakmak@tbmm.gov.tr;;;;</v>
      </c>
      <c r="I158" s="15" t="s">
        <v>6</v>
      </c>
      <c r="J158" s="21" t="s">
        <v>3727</v>
      </c>
      <c r="K158" s="17" t="s">
        <v>6</v>
      </c>
      <c r="L158" s="17" t="e">
        <f t="shared" si="33"/>
        <v>#REF!</v>
      </c>
      <c r="M158" s="15" t="s">
        <v>6</v>
      </c>
      <c r="N158" s="49" t="s">
        <v>3727</v>
      </c>
      <c r="O158" s="17" t="s">
        <v>6</v>
      </c>
      <c r="P158" s="17" t="e">
        <f t="shared" si="34"/>
        <v>#REF!</v>
      </c>
      <c r="Q158" s="34" t="s">
        <v>3728</v>
      </c>
      <c r="R158" s="35" t="s">
        <v>3729</v>
      </c>
      <c r="S158" s="31" t="s">
        <v>3730</v>
      </c>
      <c r="T158" s="17" t="s">
        <v>6</v>
      </c>
      <c r="U158" s="17" t="e">
        <f t="shared" si="35"/>
        <v>#REF!</v>
      </c>
      <c r="V158" s="34" t="s">
        <v>3731</v>
      </c>
      <c r="W158" s="35" t="s">
        <v>3732</v>
      </c>
      <c r="X158" s="15" t="s">
        <v>6</v>
      </c>
      <c r="Y158" s="31" t="s">
        <v>3733</v>
      </c>
      <c r="Z158" s="17" t="s">
        <v>6</v>
      </c>
      <c r="AA158" s="17" t="e">
        <f t="shared" si="36"/>
        <v>#REF!</v>
      </c>
      <c r="AB158" s="35" t="s">
        <v>4535</v>
      </c>
      <c r="AC158" s="35">
        <v>5467802210</v>
      </c>
      <c r="AD158" s="36" t="s">
        <v>4536</v>
      </c>
      <c r="AE158" s="21"/>
      <c r="AF158" s="37"/>
      <c r="AG158" s="15" t="s">
        <v>6</v>
      </c>
      <c r="AH158" s="21"/>
      <c r="AI158" s="15" t="s">
        <v>6</v>
      </c>
      <c r="AJ158" s="16" t="e">
        <f t="shared" si="37"/>
        <v>#REF!</v>
      </c>
      <c r="AK158" s="21"/>
      <c r="AL158" s="38"/>
      <c r="AM158" s="15" t="s">
        <v>6</v>
      </c>
      <c r="AN158" s="21"/>
      <c r="AO158" s="15" t="s">
        <v>6</v>
      </c>
      <c r="AP158" s="16" t="e">
        <f t="shared" si="38"/>
        <v>#REF!</v>
      </c>
      <c r="AQ158" s="21"/>
      <c r="AR158" s="37"/>
      <c r="AS158" s="15" t="s">
        <v>6</v>
      </c>
      <c r="AT158" s="21"/>
      <c r="AU158" s="15" t="s">
        <v>6</v>
      </c>
      <c r="AV158" s="16" t="e">
        <f t="shared" si="39"/>
        <v>#REF!</v>
      </c>
      <c r="AW158" s="21"/>
      <c r="AX158" s="21"/>
      <c r="AY158" s="21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21"/>
      <c r="BK158" s="21"/>
      <c r="BL158" s="21"/>
      <c r="BM158" s="22"/>
      <c r="BN158" s="1"/>
      <c r="BO158" s="40"/>
      <c r="BP158" s="41"/>
      <c r="BQ158" s="38"/>
      <c r="BR158" s="38"/>
      <c r="BS158" s="35"/>
      <c r="BT158" s="35"/>
      <c r="BU158" s="33"/>
      <c r="BV158" s="30" t="s">
        <v>3734</v>
      </c>
      <c r="BW158" s="30" t="s">
        <v>876</v>
      </c>
      <c r="BX158" s="30" t="s">
        <v>3735</v>
      </c>
      <c r="BY158" s="42">
        <v>19918</v>
      </c>
      <c r="BZ158" s="30" t="s">
        <v>3736</v>
      </c>
      <c r="CA158" s="30" t="s">
        <v>86</v>
      </c>
      <c r="CB158" s="30" t="s">
        <v>1545</v>
      </c>
      <c r="CC158" s="30" t="s">
        <v>3737</v>
      </c>
      <c r="CD158" s="30" t="s">
        <v>3738</v>
      </c>
      <c r="CE158" s="43" t="s">
        <v>3739</v>
      </c>
      <c r="CF158" s="30"/>
      <c r="CG158" s="30"/>
      <c r="CH158" s="30"/>
      <c r="CI158" s="49">
        <v>55</v>
      </c>
    </row>
    <row r="159" spans="1:87" ht="24" customHeight="1" x14ac:dyDescent="0.25">
      <c r="A159" s="9">
        <v>91</v>
      </c>
      <c r="B159" s="10">
        <v>91</v>
      </c>
      <c r="C159" s="30" t="s">
        <v>1450</v>
      </c>
      <c r="D159" s="31" t="s">
        <v>1494</v>
      </c>
      <c r="E159" s="30" t="s">
        <v>1495</v>
      </c>
      <c r="F159" s="32"/>
      <c r="G159" s="15" t="s">
        <v>6</v>
      </c>
      <c r="H159" s="33" t="str">
        <f t="shared" si="40"/>
        <v>zulfudemirbag23@gmail.com;;aoncel23@hotmail.com;selmatbmm@hotmail.com;;;;</v>
      </c>
      <c r="I159" s="15" t="s">
        <v>6</v>
      </c>
      <c r="J159" s="21" t="s">
        <v>1496</v>
      </c>
      <c r="K159" s="17" t="s">
        <v>6</v>
      </c>
      <c r="L159" s="17" t="e">
        <f t="shared" si="33"/>
        <v>#REF!</v>
      </c>
      <c r="M159" s="15" t="s">
        <v>6</v>
      </c>
      <c r="N159" s="34"/>
      <c r="O159" s="17" t="s">
        <v>6</v>
      </c>
      <c r="P159" s="17" t="e">
        <f t="shared" si="34"/>
        <v>#REF!</v>
      </c>
      <c r="Q159" s="34" t="s">
        <v>1497</v>
      </c>
      <c r="R159" s="35" t="s">
        <v>1498</v>
      </c>
      <c r="S159" s="31" t="s">
        <v>1499</v>
      </c>
      <c r="T159" s="17" t="s">
        <v>6</v>
      </c>
      <c r="U159" s="17" t="e">
        <f t="shared" si="35"/>
        <v>#REF!</v>
      </c>
      <c r="V159" s="34" t="s">
        <v>1500</v>
      </c>
      <c r="W159" s="35" t="s">
        <v>1501</v>
      </c>
      <c r="X159" s="15" t="s">
        <v>6</v>
      </c>
      <c r="Y159" s="31" t="s">
        <v>1502</v>
      </c>
      <c r="Z159" s="17" t="s">
        <v>6</v>
      </c>
      <c r="AA159" s="17" t="e">
        <f t="shared" si="36"/>
        <v>#REF!</v>
      </c>
      <c r="AB159" s="34" t="s">
        <v>4537</v>
      </c>
      <c r="AC159" s="34">
        <v>5074049033</v>
      </c>
      <c r="AD159" s="36" t="s">
        <v>4538</v>
      </c>
      <c r="AE159" s="21"/>
      <c r="AF159" s="37"/>
      <c r="AG159" s="15" t="s">
        <v>6</v>
      </c>
      <c r="AH159" s="21"/>
      <c r="AI159" s="15" t="s">
        <v>6</v>
      </c>
      <c r="AJ159" s="16" t="e">
        <f t="shared" si="37"/>
        <v>#REF!</v>
      </c>
      <c r="AK159" s="21"/>
      <c r="AL159" s="38"/>
      <c r="AM159" s="15" t="s">
        <v>6</v>
      </c>
      <c r="AN159" s="21"/>
      <c r="AO159" s="15" t="s">
        <v>6</v>
      </c>
      <c r="AP159" s="16" t="e">
        <f t="shared" si="38"/>
        <v>#REF!</v>
      </c>
      <c r="AQ159" s="21"/>
      <c r="AR159" s="37"/>
      <c r="AS159" s="15" t="s">
        <v>6</v>
      </c>
      <c r="AT159" s="21"/>
      <c r="AU159" s="15" t="s">
        <v>6</v>
      </c>
      <c r="AV159" s="16" t="e">
        <f t="shared" si="39"/>
        <v>#REF!</v>
      </c>
      <c r="AW159" s="21"/>
      <c r="AX159" s="21"/>
      <c r="AY159" s="21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21"/>
      <c r="BK159" s="21"/>
      <c r="BL159" s="21"/>
      <c r="BM159" s="22"/>
      <c r="BN159" s="1"/>
      <c r="BO159" s="40"/>
      <c r="BP159" s="41"/>
      <c r="BQ159" s="38"/>
      <c r="BR159" s="38"/>
      <c r="BS159" s="35"/>
      <c r="BT159" s="35"/>
      <c r="BU159" s="35"/>
      <c r="BV159" s="30" t="s">
        <v>1503</v>
      </c>
      <c r="BW159" s="30" t="s">
        <v>1504</v>
      </c>
      <c r="BX159" s="30" t="s">
        <v>1505</v>
      </c>
      <c r="BY159" s="42">
        <v>20498</v>
      </c>
      <c r="BZ159" s="30" t="s">
        <v>1506</v>
      </c>
      <c r="CA159" s="30"/>
      <c r="CB159" s="30" t="s">
        <v>1404</v>
      </c>
      <c r="CC159" s="30" t="s">
        <v>1405</v>
      </c>
      <c r="CD159" s="30" t="s">
        <v>255</v>
      </c>
      <c r="CE159" s="43" t="s">
        <v>1507</v>
      </c>
      <c r="CF159" s="32" t="s">
        <v>1508</v>
      </c>
      <c r="CG159" s="43" t="s">
        <v>172</v>
      </c>
      <c r="CH159" s="43" t="s">
        <v>1509</v>
      </c>
      <c r="CI159" s="49">
        <v>23</v>
      </c>
    </row>
    <row r="160" spans="1:87" ht="24" customHeight="1" x14ac:dyDescent="0.25">
      <c r="A160" s="9">
        <v>135</v>
      </c>
      <c r="B160" s="10">
        <v>135</v>
      </c>
      <c r="C160" s="30" t="s">
        <v>558</v>
      </c>
      <c r="D160" s="31" t="s">
        <v>2139</v>
      </c>
      <c r="E160" s="30" t="s">
        <v>127</v>
      </c>
      <c r="F160" s="32"/>
      <c r="G160" s="15" t="s">
        <v>6</v>
      </c>
      <c r="H160" s="33" t="str">
        <f t="shared" si="40"/>
        <v>demirmustafa@hotmail.com;;orhan_yilmaz77@hotmail.com;erdogan.ak@hotmail.com;;;;</v>
      </c>
      <c r="I160" s="15" t="s">
        <v>6</v>
      </c>
      <c r="J160" s="21" t="s">
        <v>2140</v>
      </c>
      <c r="K160" s="17" t="s">
        <v>6</v>
      </c>
      <c r="L160" s="17" t="e">
        <f t="shared" si="33"/>
        <v>#REF!</v>
      </c>
      <c r="M160" s="15" t="s">
        <v>6</v>
      </c>
      <c r="N160" s="34"/>
      <c r="O160" s="17" t="s">
        <v>6</v>
      </c>
      <c r="P160" s="17" t="e">
        <f t="shared" si="34"/>
        <v>#REF!</v>
      </c>
      <c r="Q160" s="34" t="s">
        <v>2141</v>
      </c>
      <c r="R160" s="35" t="s">
        <v>2142</v>
      </c>
      <c r="S160" s="31" t="s">
        <v>2143</v>
      </c>
      <c r="T160" s="17" t="s">
        <v>6</v>
      </c>
      <c r="U160" s="17" t="e">
        <f t="shared" si="35"/>
        <v>#REF!</v>
      </c>
      <c r="V160" s="34" t="s">
        <v>2144</v>
      </c>
      <c r="W160" s="35" t="s">
        <v>2145</v>
      </c>
      <c r="X160" s="15" t="s">
        <v>6</v>
      </c>
      <c r="Y160" s="31" t="s">
        <v>2146</v>
      </c>
      <c r="Z160" s="17" t="s">
        <v>6</v>
      </c>
      <c r="AA160" s="17" t="e">
        <f t="shared" si="36"/>
        <v>#REF!</v>
      </c>
      <c r="AB160" s="21" t="s">
        <v>4685</v>
      </c>
      <c r="AC160" s="35" t="s">
        <v>4686</v>
      </c>
      <c r="AD160" s="54" t="s">
        <v>4687</v>
      </c>
      <c r="AE160" s="21"/>
      <c r="AF160" s="37"/>
      <c r="AG160" s="15" t="s">
        <v>6</v>
      </c>
      <c r="AH160" s="21"/>
      <c r="AI160" s="15" t="s">
        <v>6</v>
      </c>
      <c r="AJ160" s="16" t="e">
        <f t="shared" si="37"/>
        <v>#REF!</v>
      </c>
      <c r="AK160" s="21"/>
      <c r="AL160" s="38"/>
      <c r="AM160" s="15" t="s">
        <v>6</v>
      </c>
      <c r="AN160" s="21"/>
      <c r="AO160" s="15" t="s">
        <v>6</v>
      </c>
      <c r="AP160" s="16" t="e">
        <f t="shared" si="38"/>
        <v>#REF!</v>
      </c>
      <c r="AQ160" s="21"/>
      <c r="AR160" s="37"/>
      <c r="AS160" s="15" t="s">
        <v>6</v>
      </c>
      <c r="AT160" s="21"/>
      <c r="AU160" s="15" t="s">
        <v>6</v>
      </c>
      <c r="AV160" s="16" t="e">
        <f t="shared" si="39"/>
        <v>#REF!</v>
      </c>
      <c r="AW160" s="21"/>
      <c r="AX160" s="21"/>
      <c r="AY160" s="21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21"/>
      <c r="BK160" s="21"/>
      <c r="BL160" s="21"/>
      <c r="BM160" s="22"/>
      <c r="BN160" s="1"/>
      <c r="BO160" s="40"/>
      <c r="BP160" s="41"/>
      <c r="BQ160" s="38" t="s">
        <v>2149</v>
      </c>
      <c r="BR160" s="38" t="s">
        <v>2150</v>
      </c>
      <c r="BS160" s="35" t="s">
        <v>2151</v>
      </c>
      <c r="BT160" s="35" t="s">
        <v>2152</v>
      </c>
      <c r="BU160" s="35"/>
      <c r="BV160" s="30" t="s">
        <v>2153</v>
      </c>
      <c r="BW160" s="30" t="s">
        <v>2154</v>
      </c>
      <c r="BX160" s="30" t="s">
        <v>2155</v>
      </c>
      <c r="BY160" s="42">
        <v>21551</v>
      </c>
      <c r="BZ160" s="30" t="s">
        <v>2156</v>
      </c>
      <c r="CA160" s="30" t="s">
        <v>108</v>
      </c>
      <c r="CB160" s="30" t="s">
        <v>1023</v>
      </c>
      <c r="CC160" s="30" t="s">
        <v>645</v>
      </c>
      <c r="CD160" s="30" t="s">
        <v>1024</v>
      </c>
      <c r="CE160" s="43"/>
      <c r="CF160" s="30"/>
      <c r="CG160" s="30" t="s">
        <v>41</v>
      </c>
      <c r="CH160" s="30" t="s">
        <v>153</v>
      </c>
      <c r="CI160" s="49">
        <v>34</v>
      </c>
    </row>
    <row r="161" spans="1:87" ht="24" customHeight="1" x14ac:dyDescent="0.25">
      <c r="A161" s="9">
        <v>134</v>
      </c>
      <c r="B161" s="10">
        <v>134</v>
      </c>
      <c r="C161" s="30" t="s">
        <v>558</v>
      </c>
      <c r="D161" s="31" t="s">
        <v>2123</v>
      </c>
      <c r="E161" s="30" t="s">
        <v>2124</v>
      </c>
      <c r="F161" s="32"/>
      <c r="G161" s="15" t="s">
        <v>6</v>
      </c>
      <c r="H161" s="33" t="str">
        <f t="shared" si="40"/>
        <v>adedegil@superonline.com;;huseyin.guclu@tbmm.gov.tr;birgultbmm@gmail.com;;;;</v>
      </c>
      <c r="I161" s="15" t="s">
        <v>6</v>
      </c>
      <c r="J161" s="21" t="s">
        <v>2125</v>
      </c>
      <c r="K161" s="17" t="s">
        <v>6</v>
      </c>
      <c r="L161" s="17" t="e">
        <f t="shared" si="33"/>
        <v>#REF!</v>
      </c>
      <c r="M161" s="15" t="s">
        <v>6</v>
      </c>
      <c r="N161" s="34"/>
      <c r="O161" s="17" t="s">
        <v>6</v>
      </c>
      <c r="P161" s="17" t="e">
        <f t="shared" si="34"/>
        <v>#REF!</v>
      </c>
      <c r="Q161" s="34" t="s">
        <v>2126</v>
      </c>
      <c r="R161" s="35" t="s">
        <v>2127</v>
      </c>
      <c r="S161" s="31" t="s">
        <v>2128</v>
      </c>
      <c r="T161" s="17" t="s">
        <v>6</v>
      </c>
      <c r="U161" s="17" t="e">
        <f t="shared" si="35"/>
        <v>#REF!</v>
      </c>
      <c r="V161" s="34" t="s">
        <v>2129</v>
      </c>
      <c r="W161" s="35" t="s">
        <v>2130</v>
      </c>
      <c r="X161" s="15" t="s">
        <v>6</v>
      </c>
      <c r="Y161" s="31" t="s">
        <v>2131</v>
      </c>
      <c r="Z161" s="17" t="s">
        <v>6</v>
      </c>
      <c r="AA161" s="17" t="e">
        <f t="shared" si="36"/>
        <v>#REF!</v>
      </c>
      <c r="AB161" s="34" t="s">
        <v>4492</v>
      </c>
      <c r="AC161" s="35" t="s">
        <v>4493</v>
      </c>
      <c r="AD161" s="34"/>
      <c r="AE161" s="21"/>
      <c r="AF161" s="37"/>
      <c r="AG161" s="15" t="s">
        <v>6</v>
      </c>
      <c r="AH161" s="21"/>
      <c r="AI161" s="15" t="s">
        <v>6</v>
      </c>
      <c r="AJ161" s="16" t="e">
        <f t="shared" si="37"/>
        <v>#REF!</v>
      </c>
      <c r="AK161" s="21"/>
      <c r="AL161" s="38"/>
      <c r="AM161" s="15" t="s">
        <v>6</v>
      </c>
      <c r="AN161" s="21"/>
      <c r="AO161" s="15" t="s">
        <v>6</v>
      </c>
      <c r="AP161" s="16" t="e">
        <f t="shared" si="38"/>
        <v>#REF!</v>
      </c>
      <c r="AQ161" s="21"/>
      <c r="AR161" s="37"/>
      <c r="AS161" s="15" t="s">
        <v>6</v>
      </c>
      <c r="AT161" s="21"/>
      <c r="AU161" s="15" t="s">
        <v>6</v>
      </c>
      <c r="AV161" s="16" t="e">
        <f t="shared" si="39"/>
        <v>#REF!</v>
      </c>
      <c r="AW161" s="21"/>
      <c r="AX161" s="21"/>
      <c r="AY161" s="21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21"/>
      <c r="BK161" s="21"/>
      <c r="BL161" s="21"/>
      <c r="BM161" s="22"/>
      <c r="BN161" s="1"/>
      <c r="BO161" s="40"/>
      <c r="BP161" s="41"/>
      <c r="BQ161" s="38"/>
      <c r="BR161" s="38" t="s">
        <v>2132</v>
      </c>
      <c r="BS161" s="35" t="s">
        <v>2133</v>
      </c>
      <c r="BT161" s="35" t="s">
        <v>2134</v>
      </c>
      <c r="BU161" s="35"/>
      <c r="BV161" s="30" t="s">
        <v>2135</v>
      </c>
      <c r="BW161" s="30" t="s">
        <v>2136</v>
      </c>
      <c r="BX161" s="30" t="s">
        <v>558</v>
      </c>
      <c r="BY161" s="42">
        <v>21237</v>
      </c>
      <c r="BZ161" s="30"/>
      <c r="CA161" s="30"/>
      <c r="CB161" s="30" t="s">
        <v>1677</v>
      </c>
      <c r="CC161" s="30" t="s">
        <v>196</v>
      </c>
      <c r="CD161" s="30" t="s">
        <v>2137</v>
      </c>
      <c r="CE161" s="43" t="s">
        <v>2138</v>
      </c>
      <c r="CF161" s="30"/>
      <c r="CG161" s="30" t="s">
        <v>41</v>
      </c>
      <c r="CH161" s="30" t="s">
        <v>443</v>
      </c>
      <c r="CI161" s="49">
        <v>34</v>
      </c>
    </row>
    <row r="162" spans="1:87" ht="24" customHeight="1" x14ac:dyDescent="0.25">
      <c r="A162" s="9">
        <v>133</v>
      </c>
      <c r="B162" s="10">
        <v>133</v>
      </c>
      <c r="C162" s="30" t="s">
        <v>558</v>
      </c>
      <c r="D162" s="31" t="s">
        <v>2108</v>
      </c>
      <c r="E162" s="30" t="s">
        <v>1402</v>
      </c>
      <c r="F162" s="32"/>
      <c r="G162" s="15" t="s">
        <v>6</v>
      </c>
      <c r="H162" s="33" t="str">
        <f t="shared" si="40"/>
        <v> halisdalkilic@gmail.com;halisdalkilic@outlook.com;gultekin.erogul@gmail.com;yasin_1981erkan@hotmail.com;;;;</v>
      </c>
      <c r="I162" s="15" t="s">
        <v>6</v>
      </c>
      <c r="J162" s="21" t="s">
        <v>2109</v>
      </c>
      <c r="K162" s="17" t="s">
        <v>6</v>
      </c>
      <c r="L162" s="17" t="e">
        <f t="shared" si="33"/>
        <v>#REF!</v>
      </c>
      <c r="M162" s="15" t="s">
        <v>6</v>
      </c>
      <c r="N162" s="34" t="s">
        <v>2110</v>
      </c>
      <c r="O162" s="17" t="s">
        <v>6</v>
      </c>
      <c r="P162" s="17" t="e">
        <f t="shared" si="34"/>
        <v>#REF!</v>
      </c>
      <c r="Q162" s="34" t="s">
        <v>2111</v>
      </c>
      <c r="R162" s="35" t="s">
        <v>2112</v>
      </c>
      <c r="S162" s="31" t="s">
        <v>2113</v>
      </c>
      <c r="T162" s="17" t="s">
        <v>6</v>
      </c>
      <c r="U162" s="17" t="e">
        <f t="shared" si="35"/>
        <v>#REF!</v>
      </c>
      <c r="V162" s="34" t="s">
        <v>2114</v>
      </c>
      <c r="W162" s="35" t="s">
        <v>2115</v>
      </c>
      <c r="X162" s="15" t="s">
        <v>6</v>
      </c>
      <c r="Y162" s="34" t="s">
        <v>2116</v>
      </c>
      <c r="Z162" s="17" t="s">
        <v>6</v>
      </c>
      <c r="AA162" s="17" t="e">
        <f t="shared" si="36"/>
        <v>#REF!</v>
      </c>
      <c r="AB162" s="34" t="s">
        <v>2117</v>
      </c>
      <c r="AC162" s="35" t="s">
        <v>2118</v>
      </c>
      <c r="AD162" s="21" t="s">
        <v>2119</v>
      </c>
      <c r="AE162" s="21"/>
      <c r="AF162" s="37"/>
      <c r="AG162" s="15" t="s">
        <v>6</v>
      </c>
      <c r="AH162" s="21"/>
      <c r="AI162" s="15" t="s">
        <v>6</v>
      </c>
      <c r="AJ162" s="16" t="e">
        <f t="shared" si="37"/>
        <v>#REF!</v>
      </c>
      <c r="AK162" s="21"/>
      <c r="AL162" s="38"/>
      <c r="AM162" s="15" t="s">
        <v>6</v>
      </c>
      <c r="AN162" s="21"/>
      <c r="AO162" s="15" t="s">
        <v>6</v>
      </c>
      <c r="AP162" s="16" t="e">
        <f t="shared" si="38"/>
        <v>#REF!</v>
      </c>
      <c r="AQ162" s="21"/>
      <c r="AR162" s="37"/>
      <c r="AS162" s="15" t="s">
        <v>6</v>
      </c>
      <c r="AT162" s="21"/>
      <c r="AU162" s="15" t="s">
        <v>6</v>
      </c>
      <c r="AV162" s="16" t="e">
        <f t="shared" si="39"/>
        <v>#REF!</v>
      </c>
      <c r="AW162" s="21"/>
      <c r="AX162" s="21"/>
      <c r="AY162" s="21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21"/>
      <c r="BK162" s="21"/>
      <c r="BL162" s="21"/>
      <c r="BM162" s="22"/>
      <c r="BN162" s="1"/>
      <c r="BO162" s="40"/>
      <c r="BP162" s="41"/>
      <c r="BQ162" s="38"/>
      <c r="BR162" s="38" t="s">
        <v>2120</v>
      </c>
      <c r="BS162" s="35" t="s">
        <v>2121</v>
      </c>
      <c r="BT162" s="35" t="s">
        <v>2122</v>
      </c>
      <c r="BU162" s="33"/>
      <c r="BV162" s="30"/>
      <c r="BW162" s="30"/>
      <c r="BX162" s="30"/>
      <c r="BY162" s="30"/>
      <c r="BZ162" s="30"/>
      <c r="CA162" s="30"/>
      <c r="CB162" s="30"/>
      <c r="CC162" s="30"/>
      <c r="CD162" s="30"/>
      <c r="CE162" s="43"/>
      <c r="CF162" s="30"/>
      <c r="CG162" s="30"/>
      <c r="CH162" s="30"/>
      <c r="CI162" s="49">
        <v>34</v>
      </c>
    </row>
    <row r="163" spans="1:87" ht="24" customHeight="1" x14ac:dyDescent="0.25">
      <c r="A163" s="9">
        <v>192</v>
      </c>
      <c r="B163" s="10">
        <v>194</v>
      </c>
      <c r="C163" s="30" t="s">
        <v>2941</v>
      </c>
      <c r="D163" s="31" t="s">
        <v>2942</v>
      </c>
      <c r="E163" s="30" t="s">
        <v>2943</v>
      </c>
      <c r="F163" s="32"/>
      <c r="G163" s="15" t="s">
        <v>6</v>
      </c>
      <c r="H163" s="33" t="str">
        <f t="shared" si="40"/>
        <v>a.salihdal@hotmail.com;;rahimealten@yahoo.com;halilketrez@yahoo.com;;;;</v>
      </c>
      <c r="I163" s="15" t="s">
        <v>6</v>
      </c>
      <c r="J163" s="21" t="s">
        <v>2944</v>
      </c>
      <c r="K163" s="17" t="s">
        <v>6</v>
      </c>
      <c r="L163" s="17" t="e">
        <f t="shared" si="33"/>
        <v>#REF!</v>
      </c>
      <c r="M163" s="15" t="s">
        <v>6</v>
      </c>
      <c r="N163" s="34"/>
      <c r="O163" s="17" t="s">
        <v>6</v>
      </c>
      <c r="P163" s="17" t="e">
        <f t="shared" si="34"/>
        <v>#REF!</v>
      </c>
      <c r="Q163" s="34" t="s">
        <v>4330</v>
      </c>
      <c r="R163" s="35" t="s">
        <v>2945</v>
      </c>
      <c r="S163" s="31" t="s">
        <v>2946</v>
      </c>
      <c r="T163" s="17" t="s">
        <v>6</v>
      </c>
      <c r="U163" s="17" t="e">
        <f t="shared" si="35"/>
        <v>#REF!</v>
      </c>
      <c r="V163" s="34" t="s">
        <v>4331</v>
      </c>
      <c r="W163" s="35" t="s">
        <v>2947</v>
      </c>
      <c r="X163" s="15" t="s">
        <v>6</v>
      </c>
      <c r="Y163" s="31" t="s">
        <v>2948</v>
      </c>
      <c r="Z163" s="17" t="s">
        <v>6</v>
      </c>
      <c r="AA163" s="17" t="e">
        <f t="shared" si="36"/>
        <v>#REF!</v>
      </c>
      <c r="AB163" s="34" t="s">
        <v>2949</v>
      </c>
      <c r="AC163" s="35" t="s">
        <v>2950</v>
      </c>
      <c r="AD163" s="21" t="s">
        <v>2951</v>
      </c>
      <c r="AE163" s="21"/>
      <c r="AF163" s="37"/>
      <c r="AG163" s="15" t="s">
        <v>6</v>
      </c>
      <c r="AH163" s="21"/>
      <c r="AI163" s="15" t="s">
        <v>6</v>
      </c>
      <c r="AJ163" s="16" t="e">
        <f t="shared" si="37"/>
        <v>#REF!</v>
      </c>
      <c r="AK163" s="21"/>
      <c r="AL163" s="38"/>
      <c r="AM163" s="15" t="s">
        <v>6</v>
      </c>
      <c r="AN163" s="21"/>
      <c r="AO163" s="15" t="s">
        <v>6</v>
      </c>
      <c r="AP163" s="16" t="e">
        <f t="shared" si="38"/>
        <v>#REF!</v>
      </c>
      <c r="AQ163" s="21"/>
      <c r="AR163" s="37"/>
      <c r="AS163" s="15" t="s">
        <v>6</v>
      </c>
      <c r="AT163" s="21"/>
      <c r="AU163" s="15" t="s">
        <v>6</v>
      </c>
      <c r="AV163" s="16" t="e">
        <f t="shared" si="39"/>
        <v>#REF!</v>
      </c>
      <c r="AW163" s="21"/>
      <c r="AX163" s="21"/>
      <c r="AY163" s="21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21"/>
      <c r="BK163" s="21"/>
      <c r="BL163" s="21"/>
      <c r="BM163" s="22"/>
      <c r="BN163" s="1"/>
      <c r="BO163" s="40"/>
      <c r="BP163" s="41"/>
      <c r="BQ163" s="38" t="s">
        <v>2952</v>
      </c>
      <c r="BR163" s="38" t="s">
        <v>2953</v>
      </c>
      <c r="BS163" s="35" t="s">
        <v>2954</v>
      </c>
      <c r="BT163" s="35" t="s">
        <v>2955</v>
      </c>
      <c r="BU163" s="35"/>
      <c r="BV163" s="30" t="s">
        <v>2956</v>
      </c>
      <c r="BW163" s="30" t="s">
        <v>252</v>
      </c>
      <c r="BX163" s="30" t="s">
        <v>2941</v>
      </c>
      <c r="BY163" s="42">
        <v>25994</v>
      </c>
      <c r="BZ163" s="30" t="s">
        <v>2101</v>
      </c>
      <c r="CA163" s="30" t="s">
        <v>846</v>
      </c>
      <c r="CB163" s="30" t="s">
        <v>2957</v>
      </c>
      <c r="CC163" s="30" t="s">
        <v>1150</v>
      </c>
      <c r="CD163" s="30" t="s">
        <v>2958</v>
      </c>
      <c r="CE163" s="43" t="s">
        <v>2959</v>
      </c>
      <c r="CF163" s="30"/>
      <c r="CG163" s="43" t="s">
        <v>2960</v>
      </c>
      <c r="CH163" s="43" t="s">
        <v>2961</v>
      </c>
      <c r="CI163" s="49">
        <v>79</v>
      </c>
    </row>
    <row r="164" spans="1:87" ht="24" customHeight="1" x14ac:dyDescent="0.25">
      <c r="A164" s="9">
        <v>1</v>
      </c>
      <c r="B164" s="10">
        <v>1</v>
      </c>
      <c r="C164" s="30" t="s">
        <v>68</v>
      </c>
      <c r="D164" s="31" t="s">
        <v>69</v>
      </c>
      <c r="E164" s="30" t="s">
        <v>70</v>
      </c>
      <c r="F164" s="32"/>
      <c r="G164" s="15" t="s">
        <v>6</v>
      </c>
      <c r="H164" s="33" t="str">
        <f t="shared" si="40"/>
        <v>dagli.tamer@gmail.com;tamer.dagli@tbmm.gov.tr;ulugturkan@hotmail.com;ayseergin06@gmail.com;;;;</v>
      </c>
      <c r="I164" s="15" t="s">
        <v>6</v>
      </c>
      <c r="J164" s="21" t="s">
        <v>71</v>
      </c>
      <c r="K164" s="17" t="s">
        <v>6</v>
      </c>
      <c r="L164" s="17" t="str">
        <f>J164&amp;K164</f>
        <v>dagli.tamer@gmail.com;</v>
      </c>
      <c r="M164" s="15" t="s">
        <v>6</v>
      </c>
      <c r="N164" s="36" t="s">
        <v>72</v>
      </c>
      <c r="O164" s="17" t="s">
        <v>6</v>
      </c>
      <c r="P164" s="17" t="str">
        <f>N164&amp;O164</f>
        <v>tamer.dagli@tbmm.gov.tr;</v>
      </c>
      <c r="Q164" s="30" t="s">
        <v>73</v>
      </c>
      <c r="R164" s="30" t="s">
        <v>74</v>
      </c>
      <c r="S164" s="31" t="s">
        <v>75</v>
      </c>
      <c r="T164" s="17" t="s">
        <v>6</v>
      </c>
      <c r="U164" s="17" t="str">
        <f>S164&amp;T164</f>
        <v>ulugturkan@hotmail.com;</v>
      </c>
      <c r="V164" s="30" t="s">
        <v>76</v>
      </c>
      <c r="W164" s="30" t="s">
        <v>77</v>
      </c>
      <c r="X164" s="15" t="s">
        <v>6</v>
      </c>
      <c r="Y164" s="36" t="s">
        <v>78</v>
      </c>
      <c r="Z164" s="17" t="s">
        <v>6</v>
      </c>
      <c r="AA164" s="17" t="str">
        <f>Y164&amp;Z164</f>
        <v>ayseergin06@gmail.com;</v>
      </c>
      <c r="AB164" s="34" t="s">
        <v>4564</v>
      </c>
      <c r="AC164" s="35" t="s">
        <v>4565</v>
      </c>
      <c r="AD164" s="54" t="s">
        <v>4566</v>
      </c>
      <c r="AE164" s="21"/>
      <c r="AF164" s="37"/>
      <c r="AG164" s="15" t="s">
        <v>6</v>
      </c>
      <c r="AH164" s="21"/>
      <c r="AI164" s="15" t="s">
        <v>6</v>
      </c>
      <c r="AJ164" s="16" t="str">
        <f>AH164&amp;AI164</f>
        <v>;</v>
      </c>
      <c r="AK164" s="21"/>
      <c r="AL164" s="38"/>
      <c r="AM164" s="15" t="s">
        <v>6</v>
      </c>
      <c r="AN164" s="54"/>
      <c r="AO164" s="15" t="s">
        <v>6</v>
      </c>
      <c r="AP164" s="16" t="str">
        <f>AN164&amp;AO164</f>
        <v>;</v>
      </c>
      <c r="AQ164" s="21"/>
      <c r="AR164" s="37"/>
      <c r="AS164" s="15" t="s">
        <v>6</v>
      </c>
      <c r="AT164" s="21"/>
      <c r="AU164" s="15" t="s">
        <v>6</v>
      </c>
      <c r="AV164" s="16" t="str">
        <f>AT164&amp;AU164</f>
        <v>;</v>
      </c>
      <c r="AW164" s="21"/>
      <c r="AX164" s="21"/>
      <c r="AY164" s="21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21"/>
      <c r="BK164" s="21"/>
      <c r="BL164" s="21"/>
      <c r="BM164" s="22"/>
      <c r="BN164" s="1"/>
      <c r="BO164" s="40"/>
      <c r="BP164" s="41"/>
      <c r="BQ164" s="38"/>
      <c r="BR164" s="38" t="s">
        <v>79</v>
      </c>
      <c r="BS164" s="35" t="s">
        <v>80</v>
      </c>
      <c r="BT164" s="35" t="s">
        <v>81</v>
      </c>
      <c r="BU164" s="33"/>
      <c r="BV164" s="30" t="s">
        <v>82</v>
      </c>
      <c r="BW164" s="30" t="s">
        <v>83</v>
      </c>
      <c r="BX164" s="30" t="s">
        <v>84</v>
      </c>
      <c r="BY164" s="42">
        <v>25724</v>
      </c>
      <c r="BZ164" s="30" t="s">
        <v>85</v>
      </c>
      <c r="CA164" s="30" t="s">
        <v>86</v>
      </c>
      <c r="CB164" s="30" t="s">
        <v>87</v>
      </c>
      <c r="CC164" s="43" t="s">
        <v>88</v>
      </c>
      <c r="CD164" s="43" t="s">
        <v>89</v>
      </c>
      <c r="CE164" s="43" t="s">
        <v>90</v>
      </c>
      <c r="CF164" s="30"/>
      <c r="CG164" s="30" t="s">
        <v>91</v>
      </c>
      <c r="CH164" s="30" t="s">
        <v>92</v>
      </c>
      <c r="CI164" s="44" t="s">
        <v>93</v>
      </c>
    </row>
    <row r="165" spans="1:87" ht="24" customHeight="1" x14ac:dyDescent="0.25">
      <c r="A165" s="9">
        <v>163</v>
      </c>
      <c r="B165" s="10">
        <v>165</v>
      </c>
      <c r="C165" s="30" t="s">
        <v>2530</v>
      </c>
      <c r="D165" s="31" t="s">
        <v>2552</v>
      </c>
      <c r="E165" s="30" t="s">
        <v>2553</v>
      </c>
      <c r="F165" s="32"/>
      <c r="G165" s="15" t="s">
        <v>6</v>
      </c>
      <c r="H165" s="33" t="str">
        <f t="shared" si="40"/>
        <v>avhamzadag@gmail.com;;muhammeddogan86@gmail.com;abdurrahimatasever@hotmail.com;;;;</v>
      </c>
      <c r="I165" s="15" t="s">
        <v>6</v>
      </c>
      <c r="J165" s="21" t="s">
        <v>2554</v>
      </c>
      <c r="K165" s="17" t="s">
        <v>6</v>
      </c>
      <c r="L165" s="17" t="str">
        <f t="shared" ref="L165:L196" si="41">L164&amp;J165&amp;K165</f>
        <v>dagli.tamer@gmail.com;avhamzadag@gmail.com;</v>
      </c>
      <c r="M165" s="15" t="s">
        <v>6</v>
      </c>
      <c r="N165" s="34"/>
      <c r="O165" s="17" t="s">
        <v>6</v>
      </c>
      <c r="P165" s="17" t="str">
        <f t="shared" ref="P165:P196" si="42">P164&amp;N165&amp;O165</f>
        <v>tamer.dagli@tbmm.gov.tr;;</v>
      </c>
      <c r="Q165" s="34" t="s">
        <v>2555</v>
      </c>
      <c r="R165" s="35" t="s">
        <v>2556</v>
      </c>
      <c r="S165" s="31" t="s">
        <v>2557</v>
      </c>
      <c r="T165" s="17" t="s">
        <v>6</v>
      </c>
      <c r="U165" s="17" t="str">
        <f t="shared" ref="U165:U196" si="43">U164&amp;S165&amp;T165</f>
        <v>ulugturkan@hotmail.com;muhammeddogan86@gmail.com;</v>
      </c>
      <c r="V165" s="34" t="s">
        <v>2558</v>
      </c>
      <c r="W165" s="35" t="s">
        <v>2559</v>
      </c>
      <c r="X165" s="15" t="s">
        <v>6</v>
      </c>
      <c r="Y165" s="31" t="s">
        <v>2560</v>
      </c>
      <c r="Z165" s="17" t="s">
        <v>6</v>
      </c>
      <c r="AA165" s="17" t="str">
        <f t="shared" ref="AA165:AA196" si="44">AA164&amp;Y165&amp;Z165</f>
        <v>ayseergin06@gmail.com;abdurrahimatasever@hotmail.com;</v>
      </c>
      <c r="AB165" s="34" t="s">
        <v>4322</v>
      </c>
      <c r="AC165" s="35" t="s">
        <v>4323</v>
      </c>
      <c r="AD165" s="54" t="s">
        <v>4324</v>
      </c>
      <c r="AE165" s="21"/>
      <c r="AF165" s="37"/>
      <c r="AG165" s="15" t="s">
        <v>6</v>
      </c>
      <c r="AH165" s="21"/>
      <c r="AI165" s="15" t="s">
        <v>6</v>
      </c>
      <c r="AJ165" s="16" t="str">
        <f t="shared" ref="AJ165:AJ196" si="45">AJ164&amp;AH165&amp;AI165</f>
        <v>;;</v>
      </c>
      <c r="AK165" s="21"/>
      <c r="AL165" s="38"/>
      <c r="AM165" s="15" t="s">
        <v>6</v>
      </c>
      <c r="AN165" s="21"/>
      <c r="AO165" s="15" t="s">
        <v>6</v>
      </c>
      <c r="AP165" s="16" t="str">
        <f t="shared" ref="AP165:AP196" si="46">AP164&amp;AN165&amp;AO165</f>
        <v>;;</v>
      </c>
      <c r="AQ165" s="21"/>
      <c r="AR165" s="37"/>
      <c r="AS165" s="15" t="s">
        <v>6</v>
      </c>
      <c r="AT165" s="21"/>
      <c r="AU165" s="15" t="s">
        <v>6</v>
      </c>
      <c r="AV165" s="16" t="str">
        <f t="shared" ref="AV165:AV196" si="47">AV164&amp;AT165&amp;AU165</f>
        <v>;;</v>
      </c>
      <c r="AW165" s="21"/>
      <c r="AX165" s="21"/>
      <c r="AY165" s="21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21"/>
      <c r="BK165" s="21"/>
      <c r="BL165" s="21"/>
      <c r="BM165" s="22"/>
      <c r="BN165" s="1"/>
      <c r="BO165" s="40"/>
      <c r="BP165" s="41"/>
      <c r="BQ165" s="38"/>
      <c r="BR165" s="38" t="s">
        <v>2561</v>
      </c>
      <c r="BS165" s="35" t="s">
        <v>480</v>
      </c>
      <c r="BT165" s="35" t="s">
        <v>2562</v>
      </c>
      <c r="BU165" s="33"/>
      <c r="BV165" s="30" t="s">
        <v>2563</v>
      </c>
      <c r="BW165" s="30" t="s">
        <v>724</v>
      </c>
      <c r="BX165" s="30" t="s">
        <v>2564</v>
      </c>
      <c r="BY165" s="42">
        <v>29281</v>
      </c>
      <c r="BZ165" s="30" t="s">
        <v>267</v>
      </c>
      <c r="CA165" s="30"/>
      <c r="CB165" s="30" t="s">
        <v>132</v>
      </c>
      <c r="CC165" s="30" t="s">
        <v>796</v>
      </c>
      <c r="CD165" s="30" t="s">
        <v>197</v>
      </c>
      <c r="CE165" s="43" t="s">
        <v>2565</v>
      </c>
      <c r="CF165" s="30"/>
      <c r="CG165" s="43" t="s">
        <v>172</v>
      </c>
      <c r="CH165" s="43" t="s">
        <v>136</v>
      </c>
      <c r="CI165" s="49">
        <v>35</v>
      </c>
    </row>
    <row r="166" spans="1:87" ht="24" customHeight="1" x14ac:dyDescent="0.25">
      <c r="A166" s="9">
        <v>132</v>
      </c>
      <c r="B166" s="10">
        <v>132</v>
      </c>
      <c r="C166" s="30" t="s">
        <v>558</v>
      </c>
      <c r="D166" s="31" t="s">
        <v>2086</v>
      </c>
      <c r="E166" s="30" t="s">
        <v>2087</v>
      </c>
      <c r="F166" s="32"/>
      <c r="G166" s="15" t="s">
        <v>6</v>
      </c>
      <c r="H166" s="33" t="str">
        <f t="shared" si="40"/>
        <v>beratconkar@yahoo.com;;erdalbaz@hotmail.com;a.talhayilmaz@gmail.com;;;;</v>
      </c>
      <c r="I166" s="15" t="s">
        <v>6</v>
      </c>
      <c r="J166" s="21" t="s">
        <v>2088</v>
      </c>
      <c r="K166" s="17" t="s">
        <v>6</v>
      </c>
      <c r="L166" s="17" t="str">
        <f t="shared" si="41"/>
        <v>dagli.tamer@gmail.com;avhamzadag@gmail.com;beratconkar@yahoo.com;</v>
      </c>
      <c r="M166" s="15" t="s">
        <v>6</v>
      </c>
      <c r="N166" s="21"/>
      <c r="O166" s="17" t="s">
        <v>6</v>
      </c>
      <c r="P166" s="17" t="str">
        <f t="shared" si="42"/>
        <v>tamer.dagli@tbmm.gov.tr;;;</v>
      </c>
      <c r="Q166" s="34" t="s">
        <v>2089</v>
      </c>
      <c r="R166" s="35" t="s">
        <v>2090</v>
      </c>
      <c r="S166" s="31" t="s">
        <v>2091</v>
      </c>
      <c r="T166" s="17" t="s">
        <v>6</v>
      </c>
      <c r="U166" s="17" t="str">
        <f t="shared" si="43"/>
        <v>ulugturkan@hotmail.com;muhammeddogan86@gmail.com;erdalbaz@hotmail.com;</v>
      </c>
      <c r="V166" s="34" t="s">
        <v>2092</v>
      </c>
      <c r="W166" s="35" t="s">
        <v>2093</v>
      </c>
      <c r="X166" s="15" t="s">
        <v>6</v>
      </c>
      <c r="Y166" s="31" t="s">
        <v>2094</v>
      </c>
      <c r="Z166" s="17" t="s">
        <v>6</v>
      </c>
      <c r="AA166" s="17" t="str">
        <f t="shared" si="44"/>
        <v>ayseergin06@gmail.com;abdurrahimatasever@hotmail.com;a.talhayilmaz@gmail.com;</v>
      </c>
      <c r="AB166" s="34" t="s">
        <v>2095</v>
      </c>
      <c r="AC166" s="35" t="s">
        <v>2096</v>
      </c>
      <c r="AD166" s="21" t="s">
        <v>2097</v>
      </c>
      <c r="AE166" s="21"/>
      <c r="AF166" s="37"/>
      <c r="AG166" s="15" t="s">
        <v>6</v>
      </c>
      <c r="AH166" s="21"/>
      <c r="AI166" s="15" t="s">
        <v>6</v>
      </c>
      <c r="AJ166" s="16" t="str">
        <f t="shared" si="45"/>
        <v>;;;</v>
      </c>
      <c r="AK166" s="21"/>
      <c r="AL166" s="38"/>
      <c r="AM166" s="15" t="s">
        <v>6</v>
      </c>
      <c r="AN166" s="21"/>
      <c r="AO166" s="15" t="s">
        <v>6</v>
      </c>
      <c r="AP166" s="16" t="str">
        <f t="shared" si="46"/>
        <v>;;;</v>
      </c>
      <c r="AQ166" s="21"/>
      <c r="AR166" s="37"/>
      <c r="AS166" s="15" t="s">
        <v>6</v>
      </c>
      <c r="AT166" s="21"/>
      <c r="AU166" s="15" t="s">
        <v>6</v>
      </c>
      <c r="AV166" s="16" t="str">
        <f t="shared" si="47"/>
        <v>;;;</v>
      </c>
      <c r="AW166" s="21"/>
      <c r="AX166" s="21"/>
      <c r="AY166" s="21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21"/>
      <c r="BK166" s="21"/>
      <c r="BL166" s="21"/>
      <c r="BM166" s="22"/>
      <c r="BN166" s="1"/>
      <c r="BO166" s="40"/>
      <c r="BP166" s="41"/>
      <c r="BQ166" s="38"/>
      <c r="BR166" s="38" t="s">
        <v>2098</v>
      </c>
      <c r="BS166" s="35" t="s">
        <v>2099</v>
      </c>
      <c r="BT166" s="35" t="s">
        <v>2100</v>
      </c>
      <c r="BU166" s="33"/>
      <c r="BV166" s="30" t="s">
        <v>1280</v>
      </c>
      <c r="BW166" s="30" t="s">
        <v>2101</v>
      </c>
      <c r="BX166" s="30" t="s">
        <v>232</v>
      </c>
      <c r="BY166" s="42">
        <v>27985</v>
      </c>
      <c r="BZ166" s="30" t="s">
        <v>2102</v>
      </c>
      <c r="CA166" s="30" t="s">
        <v>108</v>
      </c>
      <c r="CB166" s="30" t="s">
        <v>1677</v>
      </c>
      <c r="CC166" s="43" t="s">
        <v>2103</v>
      </c>
      <c r="CD166" s="43" t="s">
        <v>2104</v>
      </c>
      <c r="CE166" s="43" t="s">
        <v>2105</v>
      </c>
      <c r="CF166" s="55" t="s">
        <v>2106</v>
      </c>
      <c r="CG166" s="43" t="s">
        <v>2107</v>
      </c>
      <c r="CH166" s="43" t="s">
        <v>1332</v>
      </c>
      <c r="CI166" s="49">
        <v>34</v>
      </c>
    </row>
    <row r="167" spans="1:87" ht="24" customHeight="1" x14ac:dyDescent="0.25">
      <c r="A167" s="9">
        <v>285</v>
      </c>
      <c r="B167" s="10">
        <v>288</v>
      </c>
      <c r="C167" s="30" t="s">
        <v>1987</v>
      </c>
      <c r="D167" s="31" t="s">
        <v>4256</v>
      </c>
      <c r="E167" s="30" t="s">
        <v>155</v>
      </c>
      <c r="F167" s="32"/>
      <c r="G167" s="15" t="s">
        <v>6</v>
      </c>
      <c r="H167" s="33" t="str">
        <f t="shared" si="40"/>
        <v>ahmet.colakoglu@tbmm.gov.tr;;aatbmm@gmail.com;arslantosun@hotmail.com;;;;</v>
      </c>
      <c r="I167" s="15" t="s">
        <v>6</v>
      </c>
      <c r="J167" s="21" t="s">
        <v>4257</v>
      </c>
      <c r="K167" s="17" t="s">
        <v>6</v>
      </c>
      <c r="L167" s="17" t="str">
        <f t="shared" si="41"/>
        <v>dagli.tamer@gmail.com;avhamzadag@gmail.com;beratconkar@yahoo.com;ahmet.colakoglu@tbmm.gov.tr;</v>
      </c>
      <c r="M167" s="15" t="s">
        <v>6</v>
      </c>
      <c r="N167" s="21"/>
      <c r="O167" s="17" t="s">
        <v>6</v>
      </c>
      <c r="P167" s="17" t="str">
        <f t="shared" si="42"/>
        <v>tamer.dagli@tbmm.gov.tr;;;;</v>
      </c>
      <c r="Q167" s="34" t="s">
        <v>4258</v>
      </c>
      <c r="R167" s="35" t="s">
        <v>4259</v>
      </c>
      <c r="S167" s="36" t="s">
        <v>4260</v>
      </c>
      <c r="T167" s="17" t="s">
        <v>6</v>
      </c>
      <c r="U167" s="17" t="str">
        <f t="shared" si="43"/>
        <v>ulugturkan@hotmail.com;muhammeddogan86@gmail.com;erdalbaz@hotmail.com;aatbmm@gmail.com;</v>
      </c>
      <c r="V167" s="34" t="s">
        <v>4261</v>
      </c>
      <c r="W167" s="35" t="s">
        <v>4262</v>
      </c>
      <c r="X167" s="15" t="s">
        <v>6</v>
      </c>
      <c r="Y167" s="31" t="s">
        <v>4263</v>
      </c>
      <c r="Z167" s="17" t="s">
        <v>6</v>
      </c>
      <c r="AA167" s="17" t="str">
        <f t="shared" si="44"/>
        <v>ayseergin06@gmail.com;abdurrahimatasever@hotmail.com;a.talhayilmaz@gmail.com;arslantosun@hotmail.com;</v>
      </c>
      <c r="AB167" s="34"/>
      <c r="AC167" s="34"/>
      <c r="AD167" s="34"/>
      <c r="AE167" s="21"/>
      <c r="AF167" s="37"/>
      <c r="AG167" s="15" t="s">
        <v>6</v>
      </c>
      <c r="AH167" s="54"/>
      <c r="AI167" s="15" t="s">
        <v>6</v>
      </c>
      <c r="AJ167" s="16" t="str">
        <f t="shared" si="45"/>
        <v>;;;;</v>
      </c>
      <c r="AK167" s="21"/>
      <c r="AL167" s="38"/>
      <c r="AM167" s="15" t="s">
        <v>6</v>
      </c>
      <c r="AN167" s="54"/>
      <c r="AO167" s="15" t="s">
        <v>6</v>
      </c>
      <c r="AP167" s="16" t="str">
        <f t="shared" si="46"/>
        <v>;;;;</v>
      </c>
      <c r="AQ167" s="21"/>
      <c r="AR167" s="37"/>
      <c r="AS167" s="15" t="s">
        <v>6</v>
      </c>
      <c r="AT167" s="21"/>
      <c r="AU167" s="15" t="s">
        <v>6</v>
      </c>
      <c r="AV167" s="16" t="str">
        <f t="shared" si="47"/>
        <v>;;;;</v>
      </c>
      <c r="AW167" s="21"/>
      <c r="AX167" s="21"/>
      <c r="AY167" s="21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21"/>
      <c r="BK167" s="21"/>
      <c r="BL167" s="21"/>
      <c r="BM167" s="22"/>
      <c r="BN167" s="1"/>
      <c r="BO167" s="40"/>
      <c r="BP167" s="41"/>
      <c r="BQ167" s="38"/>
      <c r="BR167" s="38" t="s">
        <v>4264</v>
      </c>
      <c r="BS167" s="35" t="s">
        <v>4265</v>
      </c>
      <c r="BT167" s="35" t="s">
        <v>4266</v>
      </c>
      <c r="BU167" s="35"/>
      <c r="BV167" s="30" t="s">
        <v>343</v>
      </c>
      <c r="BW167" s="30" t="s">
        <v>252</v>
      </c>
      <c r="BX167" s="30" t="s">
        <v>4267</v>
      </c>
      <c r="BY167" s="42">
        <v>28661</v>
      </c>
      <c r="BZ167" s="30" t="s">
        <v>4268</v>
      </c>
      <c r="CA167" s="30" t="s">
        <v>86</v>
      </c>
      <c r="CB167" s="30" t="s">
        <v>347</v>
      </c>
      <c r="CC167" s="30" t="s">
        <v>4200</v>
      </c>
      <c r="CD167" s="30" t="s">
        <v>1560</v>
      </c>
      <c r="CE167" s="43" t="s">
        <v>4269</v>
      </c>
      <c r="CF167" s="55" t="s">
        <v>4270</v>
      </c>
      <c r="CG167" s="30" t="s">
        <v>41</v>
      </c>
      <c r="CH167" s="30" t="s">
        <v>92</v>
      </c>
      <c r="CI167" s="49">
        <v>67</v>
      </c>
    </row>
    <row r="168" spans="1:87" ht="24" customHeight="1" x14ac:dyDescent="0.25">
      <c r="A168" s="9">
        <v>16</v>
      </c>
      <c r="B168" s="10">
        <v>16</v>
      </c>
      <c r="C168" s="30" t="s">
        <v>334</v>
      </c>
      <c r="D168" s="31" t="s">
        <v>335</v>
      </c>
      <c r="E168" s="30" t="s">
        <v>82</v>
      </c>
      <c r="F168" s="32"/>
      <c r="G168" s="15" t="s">
        <v>6</v>
      </c>
      <c r="H168" s="33" t="str">
        <f t="shared" si="40"/>
        <v>hasan.cilez@tbmm.gov.tr;;tugbaerkan@tbmm.gov.tr;arifaltun005@hotmail.com;;;;</v>
      </c>
      <c r="I168" s="15" t="s">
        <v>6</v>
      </c>
      <c r="J168" s="21" t="s">
        <v>336</v>
      </c>
      <c r="K168" s="17" t="s">
        <v>6</v>
      </c>
      <c r="L168" s="17" t="str">
        <f t="shared" si="41"/>
        <v>dagli.tamer@gmail.com;avhamzadag@gmail.com;beratconkar@yahoo.com;ahmet.colakoglu@tbmm.gov.tr;hasan.cilez@tbmm.gov.tr;</v>
      </c>
      <c r="M168" s="15" t="s">
        <v>6</v>
      </c>
      <c r="N168" s="34"/>
      <c r="O168" s="17" t="s">
        <v>6</v>
      </c>
      <c r="P168" s="17" t="str">
        <f t="shared" si="42"/>
        <v>tamer.dagli@tbmm.gov.tr;;;;;</v>
      </c>
      <c r="Q168" s="34" t="s">
        <v>337</v>
      </c>
      <c r="R168" s="35" t="s">
        <v>338</v>
      </c>
      <c r="S168" s="31" t="s">
        <v>339</v>
      </c>
      <c r="T168" s="17" t="s">
        <v>6</v>
      </c>
      <c r="U168" s="17" t="str">
        <f t="shared" si="43"/>
        <v>ulugturkan@hotmail.com;muhammeddogan86@gmail.com;erdalbaz@hotmail.com;aatbmm@gmail.com;tugbaerkan@tbmm.gov.tr;</v>
      </c>
      <c r="V168" s="34" t="s">
        <v>340</v>
      </c>
      <c r="W168" s="35" t="s">
        <v>341</v>
      </c>
      <c r="X168" s="15" t="s">
        <v>6</v>
      </c>
      <c r="Y168" s="31" t="s">
        <v>342</v>
      </c>
      <c r="Z168" s="17" t="s">
        <v>6</v>
      </c>
      <c r="AA168" s="17" t="str">
        <f t="shared" si="44"/>
        <v>ayseergin06@gmail.com;abdurrahimatasever@hotmail.com;a.talhayilmaz@gmail.com;arslantosun@hotmail.com;arifaltun005@hotmail.com;</v>
      </c>
      <c r="AB168" s="34" t="s">
        <v>4619</v>
      </c>
      <c r="AC168" s="34">
        <v>5466303388</v>
      </c>
      <c r="AD168" s="36" t="s">
        <v>4620</v>
      </c>
      <c r="AE168" s="21"/>
      <c r="AF168" s="37"/>
      <c r="AG168" s="15" t="s">
        <v>6</v>
      </c>
      <c r="AH168" s="21"/>
      <c r="AI168" s="15" t="s">
        <v>6</v>
      </c>
      <c r="AJ168" s="16" t="str">
        <f t="shared" si="45"/>
        <v>;;;;;</v>
      </c>
      <c r="AK168" s="21"/>
      <c r="AL168" s="38"/>
      <c r="AM168" s="15" t="s">
        <v>6</v>
      </c>
      <c r="AN168" s="21"/>
      <c r="AO168" s="15" t="s">
        <v>6</v>
      </c>
      <c r="AP168" s="16" t="str">
        <f t="shared" si="46"/>
        <v>;;;;;</v>
      </c>
      <c r="AQ168" s="21"/>
      <c r="AR168" s="37"/>
      <c r="AS168" s="15" t="s">
        <v>6</v>
      </c>
      <c r="AT168" s="21"/>
      <c r="AU168" s="15" t="s">
        <v>6</v>
      </c>
      <c r="AV168" s="16" t="str">
        <f t="shared" si="47"/>
        <v>;;;;;</v>
      </c>
      <c r="AW168" s="21"/>
      <c r="AX168" s="21"/>
      <c r="AY168" s="21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21"/>
      <c r="BK168" s="21"/>
      <c r="BL168" s="21"/>
      <c r="BM168" s="22"/>
      <c r="BN168" s="1"/>
      <c r="BO168" s="40"/>
      <c r="BP168" s="41"/>
      <c r="BQ168" s="38"/>
      <c r="BR168" s="38"/>
      <c r="BS168" s="35"/>
      <c r="BT168" s="35"/>
      <c r="BU168" s="35"/>
      <c r="BV168" s="30" t="s">
        <v>343</v>
      </c>
      <c r="BW168" s="30" t="s">
        <v>344</v>
      </c>
      <c r="BX168" s="30" t="s">
        <v>345</v>
      </c>
      <c r="BY168" s="42">
        <v>27366</v>
      </c>
      <c r="BZ168" s="30" t="s">
        <v>346</v>
      </c>
      <c r="CA168" s="30"/>
      <c r="CB168" s="30" t="s">
        <v>347</v>
      </c>
      <c r="CC168" s="30" t="s">
        <v>348</v>
      </c>
      <c r="CD168" s="30" t="s">
        <v>325</v>
      </c>
      <c r="CE168" s="43" t="s">
        <v>349</v>
      </c>
      <c r="CF168" s="30"/>
      <c r="CG168" s="30" t="s">
        <v>41</v>
      </c>
      <c r="CH168" s="30" t="s">
        <v>92</v>
      </c>
      <c r="CI168" s="44" t="s">
        <v>350</v>
      </c>
    </row>
    <row r="169" spans="1:87" ht="24" customHeight="1" x14ac:dyDescent="0.25">
      <c r="A169" s="9">
        <v>211</v>
      </c>
      <c r="B169" s="10">
        <v>213</v>
      </c>
      <c r="C169" s="30" t="s">
        <v>3226</v>
      </c>
      <c r="D169" s="31" t="s">
        <v>3227</v>
      </c>
      <c r="E169" s="30" t="s">
        <v>2545</v>
      </c>
      <c r="F169" s="32"/>
      <c r="G169" s="15" t="s">
        <v>6</v>
      </c>
      <c r="H169" s="33" t="str">
        <f t="shared" si="40"/>
        <v>;;ahmetbolat0638@hotmail.com;satiyucel@gmail.com;;;;</v>
      </c>
      <c r="I169" s="15" t="s">
        <v>6</v>
      </c>
      <c r="J169" s="21"/>
      <c r="K169" s="17" t="s">
        <v>6</v>
      </c>
      <c r="L169" s="17" t="str">
        <f t="shared" si="41"/>
        <v>dagli.tamer@gmail.com;avhamzadag@gmail.com;beratconkar@yahoo.com;ahmet.colakoglu@tbmm.gov.tr;hasan.cilez@tbmm.gov.tr;;</v>
      </c>
      <c r="M169" s="15" t="s">
        <v>6</v>
      </c>
      <c r="N169" s="21"/>
      <c r="O169" s="17" t="s">
        <v>6</v>
      </c>
      <c r="P169" s="17" t="str">
        <f t="shared" si="42"/>
        <v>tamer.dagli@tbmm.gov.tr;;;;;;</v>
      </c>
      <c r="Q169" s="34" t="s">
        <v>3228</v>
      </c>
      <c r="R169" s="35" t="s">
        <v>3229</v>
      </c>
      <c r="S169" s="31" t="s">
        <v>3230</v>
      </c>
      <c r="T169" s="17" t="s">
        <v>6</v>
      </c>
      <c r="U169" s="17" t="str">
        <f t="shared" si="43"/>
        <v>ulugturkan@hotmail.com;muhammeddogan86@gmail.com;erdalbaz@hotmail.com;aatbmm@gmail.com;tugbaerkan@tbmm.gov.tr;ahmetbolat0638@hotmail.com;</v>
      </c>
      <c r="V169" s="34" t="s">
        <v>3231</v>
      </c>
      <c r="W169" s="35" t="s">
        <v>3232</v>
      </c>
      <c r="X169" s="15" t="s">
        <v>6</v>
      </c>
      <c r="Y169" s="31" t="s">
        <v>3233</v>
      </c>
      <c r="Z169" s="17" t="s">
        <v>6</v>
      </c>
      <c r="AA169" s="17" t="str">
        <f t="shared" si="44"/>
        <v>ayseergin06@gmail.com;abdurrahimatasever@hotmail.com;a.talhayilmaz@gmail.com;arslantosun@hotmail.com;arifaltun005@hotmail.com;satiyucel@gmail.com;</v>
      </c>
      <c r="AB169" s="34" t="s">
        <v>3234</v>
      </c>
      <c r="AC169" s="35" t="s">
        <v>3235</v>
      </c>
      <c r="AD169" s="21" t="s">
        <v>3236</v>
      </c>
      <c r="AE169" s="21"/>
      <c r="AF169" s="37"/>
      <c r="AG169" s="15" t="s">
        <v>6</v>
      </c>
      <c r="AH169" s="21"/>
      <c r="AI169" s="15" t="s">
        <v>6</v>
      </c>
      <c r="AJ169" s="16" t="str">
        <f t="shared" si="45"/>
        <v>;;;;;;</v>
      </c>
      <c r="AK169" s="21"/>
      <c r="AL169" s="38"/>
      <c r="AM169" s="15" t="s">
        <v>6</v>
      </c>
      <c r="AN169" s="21"/>
      <c r="AO169" s="15" t="s">
        <v>6</v>
      </c>
      <c r="AP169" s="16" t="str">
        <f t="shared" si="46"/>
        <v>;;;;;;</v>
      </c>
      <c r="AQ169" s="21"/>
      <c r="AR169" s="37"/>
      <c r="AS169" s="15" t="s">
        <v>6</v>
      </c>
      <c r="AT169" s="21"/>
      <c r="AU169" s="15" t="s">
        <v>6</v>
      </c>
      <c r="AV169" s="16" t="str">
        <f t="shared" si="47"/>
        <v>;;;;;;</v>
      </c>
      <c r="AW169" s="21"/>
      <c r="AX169" s="21"/>
      <c r="AY169" s="21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21"/>
      <c r="BK169" s="21"/>
      <c r="BL169" s="21"/>
      <c r="BM169" s="22"/>
      <c r="BN169" s="1"/>
      <c r="BO169" s="40"/>
      <c r="BP169" s="41"/>
      <c r="BQ169" s="38"/>
      <c r="BR169" s="38" t="s">
        <v>3237</v>
      </c>
      <c r="BS169" s="35" t="s">
        <v>3238</v>
      </c>
      <c r="BT169" s="35" t="s">
        <v>3239</v>
      </c>
      <c r="BU169" s="35"/>
      <c r="BV169" s="30" t="s">
        <v>3139</v>
      </c>
      <c r="BW169" s="30" t="s">
        <v>3240</v>
      </c>
      <c r="BX169" s="30" t="s">
        <v>3226</v>
      </c>
      <c r="BY169" s="42">
        <v>27443</v>
      </c>
      <c r="BZ169" s="30"/>
      <c r="CA169" s="30"/>
      <c r="CB169" s="30" t="s">
        <v>1807</v>
      </c>
      <c r="CC169" s="30" t="s">
        <v>3241</v>
      </c>
      <c r="CD169" s="30" t="s">
        <v>1809</v>
      </c>
      <c r="CE169" s="43"/>
      <c r="CF169" s="30"/>
      <c r="CG169" s="30"/>
      <c r="CH169" s="30"/>
      <c r="CI169" s="49">
        <v>43</v>
      </c>
    </row>
    <row r="170" spans="1:87" ht="24" customHeight="1" x14ac:dyDescent="0.25">
      <c r="A170" s="9">
        <v>33</v>
      </c>
      <c r="B170" s="10">
        <v>33</v>
      </c>
      <c r="C170" s="30" t="s">
        <v>591</v>
      </c>
      <c r="D170" s="31" t="s">
        <v>611</v>
      </c>
      <c r="E170" s="30" t="s">
        <v>612</v>
      </c>
      <c r="F170" s="32"/>
      <c r="G170" s="15" t="s">
        <v>6</v>
      </c>
      <c r="H170" s="33" t="str">
        <f t="shared" si="40"/>
        <v>;;nilufer_430@hotmail.com;nurgulaydinli@hotmail.com;;;;</v>
      </c>
      <c r="I170" s="15" t="s">
        <v>6</v>
      </c>
      <c r="J170" s="21"/>
      <c r="K170" s="17" t="s">
        <v>6</v>
      </c>
      <c r="L170" s="17" t="str">
        <f t="shared" si="41"/>
        <v>dagli.tamer@gmail.com;avhamzadag@gmail.com;beratconkar@yahoo.com;ahmet.colakoglu@tbmm.gov.tr;hasan.cilez@tbmm.gov.tr;;;</v>
      </c>
      <c r="M170" s="15" t="s">
        <v>6</v>
      </c>
      <c r="N170" s="34"/>
      <c r="O170" s="17" t="s">
        <v>6</v>
      </c>
      <c r="P170" s="17" t="str">
        <f t="shared" si="42"/>
        <v>tamer.dagli@tbmm.gov.tr;;;;;;;</v>
      </c>
      <c r="Q170" s="34" t="s">
        <v>613</v>
      </c>
      <c r="R170" s="35" t="s">
        <v>614</v>
      </c>
      <c r="S170" s="31" t="s">
        <v>615</v>
      </c>
      <c r="T170" s="17" t="s">
        <v>6</v>
      </c>
      <c r="U170" s="17" t="str">
        <f t="shared" si="43"/>
        <v>ulugturkan@hotmail.com;muhammeddogan86@gmail.com;erdalbaz@hotmail.com;aatbmm@gmail.com;tugbaerkan@tbmm.gov.tr;ahmetbolat0638@hotmail.com;nilufer_430@hotmail.com;</v>
      </c>
      <c r="V170" s="34" t="s">
        <v>4379</v>
      </c>
      <c r="W170" s="35" t="s">
        <v>4380</v>
      </c>
      <c r="X170" s="15" t="s">
        <v>6</v>
      </c>
      <c r="Y170" s="36" t="s">
        <v>4381</v>
      </c>
      <c r="Z170" s="17" t="s">
        <v>6</v>
      </c>
      <c r="AA170" s="17" t="str">
        <f t="shared" si="44"/>
        <v>ayseergin06@gmail.com;abdurrahimatasever@hotmail.com;a.talhayilmaz@gmail.com;arslantosun@hotmail.com;arifaltun005@hotmail.com;satiyucel@gmail.com;nurgulaydinli@hotmail.com;</v>
      </c>
      <c r="AB170" s="34" t="s">
        <v>4382</v>
      </c>
      <c r="AC170" s="34">
        <v>5535690291</v>
      </c>
      <c r="AD170" s="21"/>
      <c r="AE170" s="21"/>
      <c r="AF170" s="37"/>
      <c r="AG170" s="15" t="s">
        <v>6</v>
      </c>
      <c r="AH170" s="54"/>
      <c r="AI170" s="15" t="s">
        <v>6</v>
      </c>
      <c r="AJ170" s="16" t="str">
        <f t="shared" si="45"/>
        <v>;;;;;;;</v>
      </c>
      <c r="AK170" s="21"/>
      <c r="AL170" s="38"/>
      <c r="AM170" s="15" t="s">
        <v>6</v>
      </c>
      <c r="AN170" s="21"/>
      <c r="AO170" s="15" t="s">
        <v>6</v>
      </c>
      <c r="AP170" s="16" t="str">
        <f t="shared" si="46"/>
        <v>;;;;;;;</v>
      </c>
      <c r="AQ170" s="21"/>
      <c r="AR170" s="37"/>
      <c r="AS170" s="15" t="s">
        <v>6</v>
      </c>
      <c r="AT170" s="21"/>
      <c r="AU170" s="15" t="s">
        <v>6</v>
      </c>
      <c r="AV170" s="16" t="str">
        <f t="shared" si="47"/>
        <v>;;;;;;;</v>
      </c>
      <c r="AW170" s="21"/>
      <c r="AX170" s="21"/>
      <c r="AY170" s="21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21"/>
      <c r="BK170" s="21"/>
      <c r="BL170" s="21"/>
      <c r="BM170" s="22"/>
      <c r="BN170" s="1"/>
      <c r="BO170" s="40"/>
      <c r="BP170" s="41"/>
      <c r="BQ170" s="38"/>
      <c r="BR170" s="38"/>
      <c r="BS170" s="35"/>
      <c r="BT170" s="35"/>
      <c r="BU170" s="35"/>
      <c r="BV170" s="30"/>
      <c r="BW170" s="30"/>
      <c r="BX170" s="30"/>
      <c r="BY170" s="30"/>
      <c r="BZ170" s="30"/>
      <c r="CA170" s="30"/>
      <c r="CB170" s="30"/>
      <c r="CC170" s="30"/>
      <c r="CD170" s="30"/>
      <c r="CE170" s="43"/>
      <c r="CF170" s="30"/>
      <c r="CG170" s="30"/>
      <c r="CH170" s="30"/>
      <c r="CI170" s="44" t="s">
        <v>610</v>
      </c>
    </row>
    <row r="171" spans="1:87" ht="24" customHeight="1" x14ac:dyDescent="0.25">
      <c r="A171" s="9">
        <v>34</v>
      </c>
      <c r="B171" s="10">
        <v>34</v>
      </c>
      <c r="C171" s="30" t="s">
        <v>591</v>
      </c>
      <c r="D171" s="31" t="s">
        <v>611</v>
      </c>
      <c r="E171" s="30" t="s">
        <v>616</v>
      </c>
      <c r="F171" s="88"/>
      <c r="G171" s="15" t="s">
        <v>6</v>
      </c>
      <c r="H171" s="33" t="str">
        <f t="shared" si="40"/>
        <v>;senanur.celik@tbmm.gov.tr;faruksavli@hotmail.com;emeldolekulutas@hotmail.com;;;;</v>
      </c>
      <c r="I171" s="15" t="s">
        <v>6</v>
      </c>
      <c r="J171" s="21"/>
      <c r="K171" s="17" t="s">
        <v>6</v>
      </c>
      <c r="L171" s="17" t="str">
        <f t="shared" si="41"/>
        <v>dagli.tamer@gmail.com;avhamzadag@gmail.com;beratconkar@yahoo.com;ahmet.colakoglu@tbmm.gov.tr;hasan.cilez@tbmm.gov.tr;;;;</v>
      </c>
      <c r="M171" s="15" t="s">
        <v>6</v>
      </c>
      <c r="N171" s="49" t="s">
        <v>617</v>
      </c>
      <c r="O171" s="17" t="s">
        <v>6</v>
      </c>
      <c r="P171" s="17" t="str">
        <f t="shared" si="42"/>
        <v>tamer.dagli@tbmm.gov.tr;;;;;;;senanur.celik@tbmm.gov.tr;</v>
      </c>
      <c r="Q171" s="34" t="s">
        <v>618</v>
      </c>
      <c r="R171" s="35" t="s">
        <v>619</v>
      </c>
      <c r="S171" s="31" t="s">
        <v>620</v>
      </c>
      <c r="T171" s="17" t="s">
        <v>6</v>
      </c>
      <c r="U171" s="17" t="str">
        <f t="shared" si="43"/>
        <v>ulugturkan@hotmail.com;muhammeddogan86@gmail.com;erdalbaz@hotmail.com;aatbmm@gmail.com;tugbaerkan@tbmm.gov.tr;ahmetbolat0638@hotmail.com;nilufer_430@hotmail.com;faruksavli@hotmail.com;</v>
      </c>
      <c r="V171" s="34" t="s">
        <v>621</v>
      </c>
      <c r="W171" s="35" t="s">
        <v>622</v>
      </c>
      <c r="X171" s="15" t="s">
        <v>6</v>
      </c>
      <c r="Y171" s="31" t="s">
        <v>623</v>
      </c>
      <c r="Z171" s="17" t="s">
        <v>6</v>
      </c>
      <c r="AA171" s="17" t="str">
        <f t="shared" si="44"/>
        <v>ayseergin06@gmail.com;abdurrahimatasever@hotmail.com;a.talhayilmaz@gmail.com;arslantosun@hotmail.com;arifaltun005@hotmail.com;satiyucel@gmail.com;nurgulaydinli@hotmail.com;emeldolekulutas@hotmail.com;</v>
      </c>
      <c r="AB171" s="34" t="s">
        <v>4649</v>
      </c>
      <c r="AC171" s="35" t="s">
        <v>4650</v>
      </c>
      <c r="AD171" s="54" t="s">
        <v>4651</v>
      </c>
      <c r="AE171" s="21"/>
      <c r="AF171" s="37"/>
      <c r="AG171" s="15" t="s">
        <v>6</v>
      </c>
      <c r="AH171" s="21"/>
      <c r="AI171" s="15" t="s">
        <v>6</v>
      </c>
      <c r="AJ171" s="16" t="str">
        <f t="shared" si="45"/>
        <v>;;;;;;;;</v>
      </c>
      <c r="AK171" s="21"/>
      <c r="AL171" s="38"/>
      <c r="AM171" s="15" t="s">
        <v>6</v>
      </c>
      <c r="AN171" s="21"/>
      <c r="AO171" s="15" t="s">
        <v>6</v>
      </c>
      <c r="AP171" s="16" t="str">
        <f t="shared" si="46"/>
        <v>;;;;;;;;</v>
      </c>
      <c r="AQ171" s="21"/>
      <c r="AR171" s="37"/>
      <c r="AS171" s="15" t="s">
        <v>6</v>
      </c>
      <c r="AT171" s="21"/>
      <c r="AU171" s="15" t="s">
        <v>6</v>
      </c>
      <c r="AV171" s="16" t="str">
        <f t="shared" si="47"/>
        <v>;;;;;;;;</v>
      </c>
      <c r="AW171" s="21"/>
      <c r="AX171" s="21"/>
      <c r="AY171" s="21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21"/>
      <c r="BK171" s="21"/>
      <c r="BL171" s="21"/>
      <c r="BM171" s="22"/>
      <c r="BN171" s="1"/>
      <c r="BO171" s="40"/>
      <c r="BP171" s="41"/>
      <c r="BQ171" s="38"/>
      <c r="BR171" s="38" t="s">
        <v>624</v>
      </c>
      <c r="BS171" s="35" t="s">
        <v>625</v>
      </c>
      <c r="BT171" s="35" t="s">
        <v>626</v>
      </c>
      <c r="BU171" s="33"/>
      <c r="BV171" s="30"/>
      <c r="BW171" s="30"/>
      <c r="BX171" s="30" t="s">
        <v>558</v>
      </c>
      <c r="BY171" s="42">
        <v>31639</v>
      </c>
      <c r="BZ171" s="30"/>
      <c r="CA171" s="30"/>
      <c r="CB171" s="30" t="s">
        <v>132</v>
      </c>
      <c r="CC171" s="30" t="s">
        <v>627</v>
      </c>
      <c r="CD171" s="30" t="s">
        <v>197</v>
      </c>
      <c r="CE171" s="43"/>
      <c r="CF171" s="30"/>
      <c r="CG171" s="30" t="s">
        <v>41</v>
      </c>
      <c r="CH171" s="30" t="s">
        <v>327</v>
      </c>
      <c r="CI171" s="44" t="s">
        <v>610</v>
      </c>
    </row>
    <row r="172" spans="1:87" ht="24" customHeight="1" x14ac:dyDescent="0.25">
      <c r="A172" s="9">
        <v>45</v>
      </c>
      <c r="B172" s="10">
        <v>45</v>
      </c>
      <c r="C172" s="30" t="s">
        <v>780</v>
      </c>
      <c r="D172" s="31" t="s">
        <v>611</v>
      </c>
      <c r="E172" s="30" t="s">
        <v>809</v>
      </c>
      <c r="F172" s="32"/>
      <c r="G172" s="15" t="s">
        <v>6</v>
      </c>
      <c r="H172" s="33" t="str">
        <f t="shared" si="40"/>
        <v>adilcelik_10@hotmail.com;;ertandemirel@hotmail.com;er0h04k@hotmail.com;;;;</v>
      </c>
      <c r="I172" s="15" t="s">
        <v>6</v>
      </c>
      <c r="J172" s="21" t="s">
        <v>810</v>
      </c>
      <c r="K172" s="17" t="s">
        <v>6</v>
      </c>
      <c r="L172" s="17" t="str">
        <f t="shared" si="41"/>
        <v>dagli.tamer@gmail.com;avhamzadag@gmail.com;beratconkar@yahoo.com;ahmet.colakoglu@tbmm.gov.tr;hasan.cilez@tbmm.gov.tr;;;;adilcelik_10@hotmail.com;</v>
      </c>
      <c r="M172" s="15" t="s">
        <v>6</v>
      </c>
      <c r="N172" s="34"/>
      <c r="O172" s="17" t="s">
        <v>6</v>
      </c>
      <c r="P172" s="17" t="str">
        <f t="shared" si="42"/>
        <v>tamer.dagli@tbmm.gov.tr;;;;;;;senanur.celik@tbmm.gov.tr;;</v>
      </c>
      <c r="Q172" s="34" t="s">
        <v>811</v>
      </c>
      <c r="R172" s="35" t="s">
        <v>812</v>
      </c>
      <c r="S172" s="31" t="s">
        <v>813</v>
      </c>
      <c r="T172" s="17" t="s">
        <v>6</v>
      </c>
      <c r="U172" s="17" t="str">
        <f t="shared" si="43"/>
        <v>ulugturkan@hotmail.com;muhammeddogan86@gmail.com;erdalbaz@hotmail.com;aatbmm@gmail.com;tugbaerkan@tbmm.gov.tr;ahmetbolat0638@hotmail.com;nilufer_430@hotmail.com;faruksavli@hotmail.com;ertandemirel@hotmail.com;</v>
      </c>
      <c r="V172" s="34" t="s">
        <v>814</v>
      </c>
      <c r="W172" s="35" t="s">
        <v>815</v>
      </c>
      <c r="X172" s="15" t="s">
        <v>6</v>
      </c>
      <c r="Y172" s="31" t="s">
        <v>816</v>
      </c>
      <c r="Z172" s="17" t="s">
        <v>6</v>
      </c>
      <c r="AA172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</v>
      </c>
      <c r="AB172" s="34" t="s">
        <v>817</v>
      </c>
      <c r="AC172" s="35" t="s">
        <v>818</v>
      </c>
      <c r="AD172" s="21" t="s">
        <v>819</v>
      </c>
      <c r="AE172" s="21"/>
      <c r="AF172" s="37"/>
      <c r="AG172" s="15" t="s">
        <v>6</v>
      </c>
      <c r="AH172" s="21"/>
      <c r="AI172" s="15" t="s">
        <v>6</v>
      </c>
      <c r="AJ172" s="16" t="str">
        <f t="shared" si="45"/>
        <v>;;;;;;;;;</v>
      </c>
      <c r="AK172" s="21"/>
      <c r="AL172" s="38"/>
      <c r="AM172" s="15" t="s">
        <v>6</v>
      </c>
      <c r="AN172" s="21"/>
      <c r="AO172" s="15" t="s">
        <v>6</v>
      </c>
      <c r="AP172" s="16" t="str">
        <f t="shared" si="46"/>
        <v>;;;;;;;;;</v>
      </c>
      <c r="AQ172" s="21"/>
      <c r="AR172" s="37"/>
      <c r="AS172" s="15" t="s">
        <v>6</v>
      </c>
      <c r="AT172" s="21"/>
      <c r="AU172" s="15" t="s">
        <v>6</v>
      </c>
      <c r="AV172" s="16" t="str">
        <f t="shared" si="47"/>
        <v>;;;;;;;;;</v>
      </c>
      <c r="AW172" s="21"/>
      <c r="AX172" s="21"/>
      <c r="AY172" s="21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21"/>
      <c r="BK172" s="21"/>
      <c r="BL172" s="21"/>
      <c r="BM172" s="22"/>
      <c r="BN172" s="1"/>
      <c r="BO172" s="40"/>
      <c r="BP172" s="41"/>
      <c r="BQ172" s="38"/>
      <c r="BR172" s="38" t="s">
        <v>820</v>
      </c>
      <c r="BS172" s="35" t="s">
        <v>821</v>
      </c>
      <c r="BT172" s="35" t="s">
        <v>822</v>
      </c>
      <c r="BU172" s="35"/>
      <c r="BV172" s="30" t="s">
        <v>809</v>
      </c>
      <c r="BW172" s="30" t="s">
        <v>823</v>
      </c>
      <c r="BX172" s="30" t="s">
        <v>824</v>
      </c>
      <c r="BY172" s="42">
        <v>25146</v>
      </c>
      <c r="BZ172" s="30" t="s">
        <v>825</v>
      </c>
      <c r="CA172" s="30" t="s">
        <v>108</v>
      </c>
      <c r="CB172" s="30" t="s">
        <v>132</v>
      </c>
      <c r="CC172" s="30" t="s">
        <v>796</v>
      </c>
      <c r="CD172" s="30" t="s">
        <v>197</v>
      </c>
      <c r="CE172" s="43" t="s">
        <v>826</v>
      </c>
      <c r="CF172" s="55" t="s">
        <v>827</v>
      </c>
      <c r="CG172" s="30" t="s">
        <v>41</v>
      </c>
      <c r="CH172" s="30" t="s">
        <v>92</v>
      </c>
      <c r="CI172" s="49">
        <v>10</v>
      </c>
    </row>
    <row r="173" spans="1:87" ht="24" customHeight="1" x14ac:dyDescent="0.25">
      <c r="A173" s="9">
        <v>181</v>
      </c>
      <c r="B173" s="10">
        <v>183</v>
      </c>
      <c r="C173" s="30" t="s">
        <v>2776</v>
      </c>
      <c r="D173" s="31" t="s">
        <v>611</v>
      </c>
      <c r="E173" s="30" t="s">
        <v>765</v>
      </c>
      <c r="F173" s="32"/>
      <c r="G173" s="15" t="s">
        <v>6</v>
      </c>
      <c r="H173" s="33" t="str">
        <f t="shared" si="40"/>
        <v>av_metincelik37@hotmail.com;;niyazi.kskn@gmail.com;kilicsevgi37@gmail.com;;;;</v>
      </c>
      <c r="I173" s="15" t="s">
        <v>6</v>
      </c>
      <c r="J173" s="21" t="s">
        <v>2777</v>
      </c>
      <c r="K173" s="17" t="s">
        <v>6</v>
      </c>
      <c r="L173" s="17" t="str">
        <f t="shared" si="41"/>
        <v>dagli.tamer@gmail.com;avhamzadag@gmail.com;beratconkar@yahoo.com;ahmet.colakoglu@tbmm.gov.tr;hasan.cilez@tbmm.gov.tr;;;;adilcelik_10@hotmail.com;av_metincelik37@hotmail.com;</v>
      </c>
      <c r="M173" s="15" t="s">
        <v>6</v>
      </c>
      <c r="N173" s="34"/>
      <c r="O173" s="17" t="s">
        <v>6</v>
      </c>
      <c r="P173" s="17" t="str">
        <f t="shared" si="42"/>
        <v>tamer.dagli@tbmm.gov.tr;;;;;;;senanur.celik@tbmm.gov.tr;;;</v>
      </c>
      <c r="Q173" s="34" t="s">
        <v>2778</v>
      </c>
      <c r="R173" s="35" t="s">
        <v>2779</v>
      </c>
      <c r="S173" s="31" t="s">
        <v>2780</v>
      </c>
      <c r="T173" s="17" t="s">
        <v>6</v>
      </c>
      <c r="U173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</v>
      </c>
      <c r="V173" s="34" t="s">
        <v>2781</v>
      </c>
      <c r="W173" s="35" t="s">
        <v>2782</v>
      </c>
      <c r="X173" s="15" t="s">
        <v>6</v>
      </c>
      <c r="Y173" s="31" t="s">
        <v>2783</v>
      </c>
      <c r="Z173" s="17" t="s">
        <v>6</v>
      </c>
      <c r="AA173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</v>
      </c>
      <c r="AB173" s="34" t="s">
        <v>4625</v>
      </c>
      <c r="AC173" s="35" t="s">
        <v>4626</v>
      </c>
      <c r="AD173" s="54" t="s">
        <v>4627</v>
      </c>
      <c r="AE173" s="21"/>
      <c r="AF173" s="37"/>
      <c r="AG173" s="15" t="s">
        <v>6</v>
      </c>
      <c r="AH173" s="21"/>
      <c r="AI173" s="15" t="s">
        <v>6</v>
      </c>
      <c r="AJ173" s="16" t="str">
        <f t="shared" si="45"/>
        <v>;;;;;;;;;;</v>
      </c>
      <c r="AK173" s="21"/>
      <c r="AL173" s="38"/>
      <c r="AM173" s="15" t="s">
        <v>6</v>
      </c>
      <c r="AN173" s="21"/>
      <c r="AO173" s="15" t="s">
        <v>6</v>
      </c>
      <c r="AP173" s="16" t="str">
        <f t="shared" si="46"/>
        <v>;;;;;;;;;;</v>
      </c>
      <c r="AQ173" s="21"/>
      <c r="AR173" s="37"/>
      <c r="AS173" s="15" t="s">
        <v>6</v>
      </c>
      <c r="AT173" s="21"/>
      <c r="AU173" s="15" t="s">
        <v>6</v>
      </c>
      <c r="AV173" s="16" t="str">
        <f t="shared" si="47"/>
        <v>;;;;;;;;;;</v>
      </c>
      <c r="AW173" s="21"/>
      <c r="AX173" s="21"/>
      <c r="AY173" s="21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21"/>
      <c r="BK173" s="21"/>
      <c r="BL173" s="21"/>
      <c r="BM173" s="22"/>
      <c r="BN173" s="1"/>
      <c r="BO173" s="40"/>
      <c r="BP173" s="41"/>
      <c r="BQ173" s="38"/>
      <c r="BR173" s="38" t="s">
        <v>2784</v>
      </c>
      <c r="BS173" s="35" t="s">
        <v>2785</v>
      </c>
      <c r="BT173" s="35" t="s">
        <v>2786</v>
      </c>
      <c r="BU173" s="33"/>
      <c r="BV173" s="30" t="s">
        <v>250</v>
      </c>
      <c r="BW173" s="30" t="s">
        <v>1298</v>
      </c>
      <c r="BX173" s="30" t="s">
        <v>2787</v>
      </c>
      <c r="BY173" s="42">
        <v>28449</v>
      </c>
      <c r="BZ173" s="30" t="s">
        <v>2788</v>
      </c>
      <c r="CA173" s="30" t="s">
        <v>2789</v>
      </c>
      <c r="CB173" s="30" t="s">
        <v>132</v>
      </c>
      <c r="CC173" s="30" t="s">
        <v>645</v>
      </c>
      <c r="CD173" s="30" t="s">
        <v>197</v>
      </c>
      <c r="CE173" s="43" t="s">
        <v>2790</v>
      </c>
      <c r="CF173" s="32" t="s">
        <v>2791</v>
      </c>
      <c r="CG173" s="30" t="s">
        <v>41</v>
      </c>
      <c r="CH173" s="30" t="s">
        <v>92</v>
      </c>
      <c r="CI173" s="49">
        <v>37</v>
      </c>
    </row>
    <row r="174" spans="1:87" ht="24" customHeight="1" x14ac:dyDescent="0.25">
      <c r="A174" s="9">
        <v>13</v>
      </c>
      <c r="B174" s="10">
        <v>13</v>
      </c>
      <c r="C174" s="30" t="s">
        <v>285</v>
      </c>
      <c r="D174" s="31" t="s">
        <v>286</v>
      </c>
      <c r="E174" s="30" t="s">
        <v>287</v>
      </c>
      <c r="F174" s="32"/>
      <c r="G174" s="15" t="s">
        <v>6</v>
      </c>
      <c r="H174" s="33" t="str">
        <f t="shared" si="40"/>
        <v>ekremcelebitbmm@gmail.com;;;muhsinsitki@gmail.com;;;;</v>
      </c>
      <c r="I174" s="15" t="s">
        <v>6</v>
      </c>
      <c r="J174" s="21" t="s">
        <v>288</v>
      </c>
      <c r="K174" s="17" t="s">
        <v>6</v>
      </c>
      <c r="L174" s="17" t="str">
        <f t="shared" si="41"/>
        <v>dagli.tamer@gmail.com;avhamzadag@gmail.com;beratconkar@yahoo.com;ahmet.colakoglu@tbmm.gov.tr;hasan.cilez@tbmm.gov.tr;;;;adilcelik_10@hotmail.com;av_metincelik37@hotmail.com;ekremcelebitbmm@gmail.com;</v>
      </c>
      <c r="M174" s="15" t="s">
        <v>6</v>
      </c>
      <c r="N174" s="34"/>
      <c r="O174" s="17" t="s">
        <v>6</v>
      </c>
      <c r="P174" s="17" t="str">
        <f t="shared" si="42"/>
        <v>tamer.dagli@tbmm.gov.tr;;;;;;;senanur.celik@tbmm.gov.tr;;;;</v>
      </c>
      <c r="Q174" s="34" t="s">
        <v>289</v>
      </c>
      <c r="R174" s="35" t="s">
        <v>290</v>
      </c>
      <c r="S174" s="31"/>
      <c r="T174" s="17" t="s">
        <v>6</v>
      </c>
      <c r="U174" s="36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</v>
      </c>
      <c r="V174" s="34" t="s">
        <v>291</v>
      </c>
      <c r="W174" s="35" t="s">
        <v>292</v>
      </c>
      <c r="X174" s="15" t="s">
        <v>6</v>
      </c>
      <c r="Y174" s="86" t="s">
        <v>293</v>
      </c>
      <c r="Z174" s="17" t="s">
        <v>6</v>
      </c>
      <c r="AA174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</v>
      </c>
      <c r="AB174" s="34"/>
      <c r="AC174" s="34"/>
      <c r="AD174" s="34"/>
      <c r="AE174" s="21"/>
      <c r="AF174" s="37"/>
      <c r="AG174" s="15" t="s">
        <v>6</v>
      </c>
      <c r="AH174" s="21"/>
      <c r="AI174" s="15" t="s">
        <v>6</v>
      </c>
      <c r="AJ174" s="16" t="str">
        <f t="shared" si="45"/>
        <v>;;;;;;;;;;;</v>
      </c>
      <c r="AK174" s="21"/>
      <c r="AL174" s="38"/>
      <c r="AM174" s="15" t="s">
        <v>6</v>
      </c>
      <c r="AN174" s="21"/>
      <c r="AO174" s="15" t="s">
        <v>6</v>
      </c>
      <c r="AP174" s="16" t="str">
        <f t="shared" si="46"/>
        <v>;;;;;;;;;;;</v>
      </c>
      <c r="AQ174" s="21"/>
      <c r="AR174" s="37"/>
      <c r="AS174" s="15" t="s">
        <v>6</v>
      </c>
      <c r="AT174" s="21"/>
      <c r="AU174" s="15" t="s">
        <v>6</v>
      </c>
      <c r="AV174" s="16" t="str">
        <f t="shared" si="47"/>
        <v>;;;;;;;;;;;</v>
      </c>
      <c r="AW174" s="21"/>
      <c r="AX174" s="21"/>
      <c r="AY174" s="21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21"/>
      <c r="BK174" s="21"/>
      <c r="BL174" s="21"/>
      <c r="BM174" s="22"/>
      <c r="BN174" s="1"/>
      <c r="BO174" s="40"/>
      <c r="BP174" s="41"/>
      <c r="BQ174" s="38" t="s">
        <v>294</v>
      </c>
      <c r="BR174" s="38" t="s">
        <v>295</v>
      </c>
      <c r="BS174" s="35" t="s">
        <v>296</v>
      </c>
      <c r="BT174" s="35" t="s">
        <v>297</v>
      </c>
      <c r="BU174" s="35"/>
      <c r="BV174" s="30"/>
      <c r="BW174" s="30"/>
      <c r="BX174" s="30" t="s">
        <v>298</v>
      </c>
      <c r="BY174" s="42">
        <v>24002</v>
      </c>
      <c r="BZ174" s="30"/>
      <c r="CA174" s="30"/>
      <c r="CB174" s="30" t="s">
        <v>299</v>
      </c>
      <c r="CC174" s="30" t="s">
        <v>300</v>
      </c>
      <c r="CD174" s="30" t="s">
        <v>301</v>
      </c>
      <c r="CE174" s="43" t="s">
        <v>302</v>
      </c>
      <c r="CF174" s="30"/>
      <c r="CG174" s="30"/>
      <c r="CH174" s="30"/>
      <c r="CI174" s="44" t="s">
        <v>303</v>
      </c>
    </row>
    <row r="175" spans="1:87" ht="24" customHeight="1" x14ac:dyDescent="0.25">
      <c r="A175" s="9">
        <v>62</v>
      </c>
      <c r="B175" s="10">
        <v>62</v>
      </c>
      <c r="C175" s="30" t="s">
        <v>1045</v>
      </c>
      <c r="D175" s="31" t="s">
        <v>1083</v>
      </c>
      <c r="E175" s="30" t="s">
        <v>1084</v>
      </c>
      <c r="F175" s="32"/>
      <c r="G175" s="15" t="s">
        <v>6</v>
      </c>
      <c r="H175" s="33" t="str">
        <f t="shared" si="40"/>
        <v>;;macitakkus@hotmail.com;aliakdagoglu@gmail.com;;;;</v>
      </c>
      <c r="I175" s="15" t="s">
        <v>6</v>
      </c>
      <c r="J175" s="21"/>
      <c r="K175" s="17" t="s">
        <v>6</v>
      </c>
      <c r="L175" s="17" t="str">
        <f t="shared" si="41"/>
        <v>dagli.tamer@gmail.com;avhamzadag@gmail.com;beratconkar@yahoo.com;ahmet.colakoglu@tbmm.gov.tr;hasan.cilez@tbmm.gov.tr;;;;adilcelik_10@hotmail.com;av_metincelik37@hotmail.com;ekremcelebitbmm@gmail.com;;</v>
      </c>
      <c r="M175" s="15" t="s">
        <v>6</v>
      </c>
      <c r="N175" s="21"/>
      <c r="O175" s="17" t="s">
        <v>6</v>
      </c>
      <c r="P175" s="17" t="str">
        <f t="shared" si="42"/>
        <v>tamer.dagli@tbmm.gov.tr;;;;;;;senanur.celik@tbmm.gov.tr;;;;;</v>
      </c>
      <c r="Q175" s="34" t="s">
        <v>1085</v>
      </c>
      <c r="R175" s="35" t="s">
        <v>1086</v>
      </c>
      <c r="S175" s="31" t="s">
        <v>1087</v>
      </c>
      <c r="T175" s="17" t="s">
        <v>6</v>
      </c>
      <c r="U175" s="36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</v>
      </c>
      <c r="V175" s="34" t="s">
        <v>1088</v>
      </c>
      <c r="W175" s="35" t="s">
        <v>1089</v>
      </c>
      <c r="X175" s="15" t="s">
        <v>6</v>
      </c>
      <c r="Y175" s="86" t="s">
        <v>1090</v>
      </c>
      <c r="Z175" s="17" t="s">
        <v>6</v>
      </c>
      <c r="AA175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</v>
      </c>
      <c r="AB175" s="34" t="s">
        <v>1091</v>
      </c>
      <c r="AC175" s="34">
        <v>5323729421</v>
      </c>
      <c r="AD175" s="36" t="s">
        <v>1092</v>
      </c>
      <c r="AE175" s="21"/>
      <c r="AF175" s="37"/>
      <c r="AG175" s="15" t="s">
        <v>6</v>
      </c>
      <c r="AH175" s="21"/>
      <c r="AI175" s="15" t="s">
        <v>6</v>
      </c>
      <c r="AJ175" s="16" t="str">
        <f t="shared" si="45"/>
        <v>;;;;;;;;;;;;</v>
      </c>
      <c r="AK175" s="21"/>
      <c r="AL175" s="38"/>
      <c r="AM175" s="15" t="s">
        <v>6</v>
      </c>
      <c r="AN175" s="21"/>
      <c r="AO175" s="15" t="s">
        <v>6</v>
      </c>
      <c r="AP175" s="16" t="str">
        <f t="shared" si="46"/>
        <v>;;;;;;;;;;;;</v>
      </c>
      <c r="AQ175" s="21"/>
      <c r="AR175" s="37"/>
      <c r="AS175" s="15" t="s">
        <v>6</v>
      </c>
      <c r="AT175" s="21"/>
      <c r="AU175" s="15" t="s">
        <v>6</v>
      </c>
      <c r="AV175" s="16" t="str">
        <f t="shared" si="47"/>
        <v>;;;;;;;;;;;;</v>
      </c>
      <c r="AW175" s="21"/>
      <c r="AX175" s="21"/>
      <c r="AY175" s="21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21"/>
      <c r="BK175" s="21"/>
      <c r="BL175" s="21"/>
      <c r="BM175" s="22"/>
      <c r="BN175" s="1"/>
      <c r="BO175" s="40"/>
      <c r="BP175" s="41"/>
      <c r="BQ175" s="38"/>
      <c r="BR175" s="38"/>
      <c r="BS175" s="35"/>
      <c r="BT175" s="35"/>
      <c r="BU175" s="33"/>
      <c r="BV175" s="30"/>
      <c r="BW175" s="30"/>
      <c r="BX175" s="30"/>
      <c r="BY175" s="30"/>
      <c r="BZ175" s="30"/>
      <c r="CA175" s="30"/>
      <c r="CB175" s="30"/>
      <c r="CC175" s="30"/>
      <c r="CD175" s="30"/>
      <c r="CE175" s="43"/>
      <c r="CF175" s="30"/>
      <c r="CG175" s="30"/>
      <c r="CH175" s="30"/>
      <c r="CI175" s="49">
        <v>16</v>
      </c>
    </row>
    <row r="176" spans="1:87" ht="24" customHeight="1" x14ac:dyDescent="0.25">
      <c r="A176" s="9">
        <v>23</v>
      </c>
      <c r="B176" s="10">
        <v>23</v>
      </c>
      <c r="C176" s="30" t="s">
        <v>232</v>
      </c>
      <c r="D176" s="31" t="s">
        <v>444</v>
      </c>
      <c r="E176" s="30" t="s">
        <v>445</v>
      </c>
      <c r="F176" s="32"/>
      <c r="G176" s="15" t="s">
        <v>6</v>
      </c>
      <c r="H176" s="33" t="str">
        <f t="shared" si="40"/>
        <v>Lutfiyeselva.cam@tbmm.gov.tr;selvacam@hotmail.com;cansuz.yasemin@gmail.com;azimekadinkollari@hotmail.com;;;;</v>
      </c>
      <c r="I176" s="15" t="s">
        <v>6</v>
      </c>
      <c r="J176" s="21" t="s">
        <v>446</v>
      </c>
      <c r="K176" s="17" t="s">
        <v>6</v>
      </c>
      <c r="L176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</v>
      </c>
      <c r="M176" s="15" t="s">
        <v>6</v>
      </c>
      <c r="N176" s="34" t="s">
        <v>447</v>
      </c>
      <c r="O176" s="17" t="s">
        <v>6</v>
      </c>
      <c r="P176" s="17" t="str">
        <f t="shared" si="42"/>
        <v>tamer.dagli@tbmm.gov.tr;;;;;;;senanur.celik@tbmm.gov.tr;;;;;selvacam@hotmail.com;</v>
      </c>
      <c r="Q176" s="34" t="s">
        <v>448</v>
      </c>
      <c r="R176" s="35" t="s">
        <v>449</v>
      </c>
      <c r="S176" s="86" t="s">
        <v>4459</v>
      </c>
      <c r="T176" s="17" t="s">
        <v>6</v>
      </c>
      <c r="U176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</v>
      </c>
      <c r="V176" s="34" t="s">
        <v>450</v>
      </c>
      <c r="W176" s="35" t="s">
        <v>451</v>
      </c>
      <c r="X176" s="15" t="s">
        <v>6</v>
      </c>
      <c r="Y176" s="31" t="s">
        <v>452</v>
      </c>
      <c r="Z176" s="17" t="s">
        <v>6</v>
      </c>
      <c r="AA176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</v>
      </c>
      <c r="AB176" s="34" t="s">
        <v>453</v>
      </c>
      <c r="AC176" s="35" t="s">
        <v>454</v>
      </c>
      <c r="AD176" s="54" t="s">
        <v>4460</v>
      </c>
      <c r="AE176" s="21"/>
      <c r="AF176" s="37"/>
      <c r="AG176" s="15" t="s">
        <v>6</v>
      </c>
      <c r="AH176" s="21"/>
      <c r="AI176" s="15" t="s">
        <v>6</v>
      </c>
      <c r="AJ176" s="16" t="str">
        <f t="shared" si="45"/>
        <v>;;;;;;;;;;;;;</v>
      </c>
      <c r="AK176" s="21"/>
      <c r="AL176" s="38"/>
      <c r="AM176" s="15" t="s">
        <v>6</v>
      </c>
      <c r="AN176" s="21"/>
      <c r="AO176" s="15" t="s">
        <v>6</v>
      </c>
      <c r="AP176" s="16" t="str">
        <f t="shared" si="46"/>
        <v>;;;;;;;;;;;;;</v>
      </c>
      <c r="AQ176" s="21"/>
      <c r="AR176" s="37"/>
      <c r="AS176" s="15" t="s">
        <v>6</v>
      </c>
      <c r="AT176" s="21"/>
      <c r="AU176" s="15" t="s">
        <v>6</v>
      </c>
      <c r="AV176" s="16" t="str">
        <f t="shared" si="47"/>
        <v>;;;;;;;;;;;;;</v>
      </c>
      <c r="AW176" s="21"/>
      <c r="AX176" s="21"/>
      <c r="AY176" s="21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21"/>
      <c r="BK176" s="21"/>
      <c r="BL176" s="21"/>
      <c r="BM176" s="22"/>
      <c r="BN176" s="1"/>
      <c r="BO176" s="40"/>
      <c r="BP176" s="41"/>
      <c r="BQ176" s="38" t="s">
        <v>455</v>
      </c>
      <c r="BR176" s="38" t="s">
        <v>456</v>
      </c>
      <c r="BS176" s="35" t="s">
        <v>457</v>
      </c>
      <c r="BT176" s="35" t="s">
        <v>458</v>
      </c>
      <c r="BU176" s="33"/>
      <c r="BV176" s="30" t="s">
        <v>459</v>
      </c>
      <c r="BW176" s="30" t="s">
        <v>105</v>
      </c>
      <c r="BX176" s="30" t="s">
        <v>460</v>
      </c>
      <c r="BY176" s="42">
        <v>25816</v>
      </c>
      <c r="BZ176" s="30" t="s">
        <v>461</v>
      </c>
      <c r="CA176" s="30"/>
      <c r="CB176" s="30" t="s">
        <v>462</v>
      </c>
      <c r="CC176" s="30" t="s">
        <v>463</v>
      </c>
      <c r="CD176" s="30" t="s">
        <v>462</v>
      </c>
      <c r="CE176" s="43"/>
      <c r="CF176" s="30"/>
      <c r="CG176" s="43" t="s">
        <v>464</v>
      </c>
      <c r="CH176" s="43" t="s">
        <v>465</v>
      </c>
      <c r="CI176" s="44" t="s">
        <v>391</v>
      </c>
    </row>
    <row r="177" spans="1:87" ht="24" customHeight="1" x14ac:dyDescent="0.25">
      <c r="A177" s="9">
        <v>215</v>
      </c>
      <c r="B177" s="10">
        <v>217</v>
      </c>
      <c r="C177" s="30" t="s">
        <v>3018</v>
      </c>
      <c r="D177" s="31" t="s">
        <v>3286</v>
      </c>
      <c r="E177" s="30" t="s">
        <v>3287</v>
      </c>
      <c r="F177" s="32"/>
      <c r="G177" s="15" t="s">
        <v>6</v>
      </c>
      <c r="H177" s="33" t="str">
        <f t="shared" si="40"/>
        <v>oznur.calik@gmail.com;;erkilinchalilibrahim@gmail.com;asimbilgin88@gmail.com;;;;</v>
      </c>
      <c r="I177" s="15" t="s">
        <v>6</v>
      </c>
      <c r="J177" s="21" t="s">
        <v>3288</v>
      </c>
      <c r="K177" s="17" t="s">
        <v>6</v>
      </c>
      <c r="L177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</v>
      </c>
      <c r="M177" s="15" t="s">
        <v>6</v>
      </c>
      <c r="N177" s="21"/>
      <c r="O177" s="17" t="s">
        <v>6</v>
      </c>
      <c r="P177" s="17" t="str">
        <f t="shared" si="42"/>
        <v>tamer.dagli@tbmm.gov.tr;;;;;;;senanur.celik@tbmm.gov.tr;;;;;selvacam@hotmail.com;;</v>
      </c>
      <c r="Q177" s="34" t="s">
        <v>4478</v>
      </c>
      <c r="R177" s="35" t="s">
        <v>4479</v>
      </c>
      <c r="S177" s="86" t="s">
        <v>4480</v>
      </c>
      <c r="T177" s="17" t="s">
        <v>6</v>
      </c>
      <c r="U177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</v>
      </c>
      <c r="V177" s="34" t="s">
        <v>4481</v>
      </c>
      <c r="W177" s="35" t="s">
        <v>4482</v>
      </c>
      <c r="X177" s="15" t="s">
        <v>6</v>
      </c>
      <c r="Y177" s="86" t="s">
        <v>4483</v>
      </c>
      <c r="Z177" s="17" t="s">
        <v>6</v>
      </c>
      <c r="AA177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</v>
      </c>
      <c r="AB177" s="34" t="s">
        <v>3289</v>
      </c>
      <c r="AC177" s="35" t="s">
        <v>3290</v>
      </c>
      <c r="AD177" s="54" t="s">
        <v>4484</v>
      </c>
      <c r="AE177" s="21"/>
      <c r="AF177" s="37"/>
      <c r="AG177" s="15" t="s">
        <v>6</v>
      </c>
      <c r="AH177" s="21"/>
      <c r="AI177" s="15" t="s">
        <v>6</v>
      </c>
      <c r="AJ177" s="16" t="str">
        <f t="shared" si="45"/>
        <v>;;;;;;;;;;;;;;</v>
      </c>
      <c r="AK177" s="21"/>
      <c r="AL177" s="38"/>
      <c r="AM177" s="15" t="s">
        <v>6</v>
      </c>
      <c r="AN177" s="21"/>
      <c r="AO177" s="15" t="s">
        <v>6</v>
      </c>
      <c r="AP177" s="16" t="str">
        <f t="shared" si="46"/>
        <v>;;;;;;;;;;;;;;</v>
      </c>
      <c r="AQ177" s="21"/>
      <c r="AR177" s="37"/>
      <c r="AS177" s="15" t="s">
        <v>6</v>
      </c>
      <c r="AT177" s="21"/>
      <c r="AU177" s="15" t="s">
        <v>6</v>
      </c>
      <c r="AV177" s="16" t="str">
        <f t="shared" si="47"/>
        <v>;;;;;;;;;;;;;;</v>
      </c>
      <c r="AW177" s="21"/>
      <c r="AX177" s="21"/>
      <c r="AY177" s="21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21"/>
      <c r="BK177" s="21"/>
      <c r="BL177" s="21"/>
      <c r="BM177" s="22"/>
      <c r="BN177" s="1"/>
      <c r="BO177" s="40"/>
      <c r="BP177" s="41"/>
      <c r="BQ177" s="38"/>
      <c r="BR177" s="38" t="s">
        <v>3291</v>
      </c>
      <c r="BS177" s="35" t="s">
        <v>3292</v>
      </c>
      <c r="BT177" s="35" t="s">
        <v>3293</v>
      </c>
      <c r="BU177" s="33"/>
      <c r="BV177" s="30" t="s">
        <v>3294</v>
      </c>
      <c r="BW177" s="30" t="s">
        <v>128</v>
      </c>
      <c r="BX177" s="30" t="s">
        <v>3295</v>
      </c>
      <c r="BY177" s="42">
        <v>23743</v>
      </c>
      <c r="BZ177" s="30" t="s">
        <v>3296</v>
      </c>
      <c r="CA177" s="30" t="s">
        <v>108</v>
      </c>
      <c r="CB177" s="30" t="s">
        <v>1911</v>
      </c>
      <c r="CC177" s="30" t="s">
        <v>3297</v>
      </c>
      <c r="CD177" s="30" t="s">
        <v>3298</v>
      </c>
      <c r="CE177" s="43" t="s">
        <v>3299</v>
      </c>
      <c r="CF177" s="30"/>
      <c r="CG177" s="30" t="s">
        <v>41</v>
      </c>
      <c r="CH177" s="30" t="s">
        <v>92</v>
      </c>
      <c r="CI177" s="49">
        <v>44</v>
      </c>
    </row>
    <row r="178" spans="1:87" ht="24" customHeight="1" x14ac:dyDescent="0.25">
      <c r="A178" s="9">
        <v>85</v>
      </c>
      <c r="B178" s="10">
        <v>85</v>
      </c>
      <c r="C178" s="30" t="s">
        <v>987</v>
      </c>
      <c r="D178" s="31" t="s">
        <v>1406</v>
      </c>
      <c r="E178" s="30" t="s">
        <v>1407</v>
      </c>
      <c r="F178" s="32"/>
      <c r="G178" s="15" t="s">
        <v>6</v>
      </c>
      <c r="H178" s="33" t="str">
        <f t="shared" si="40"/>
        <v>fahri.cakir@tbmm.gov.tr;;ykpckr@hotmail.com;remziyelacin@hotmail.com;;;;</v>
      </c>
      <c r="I178" s="15" t="s">
        <v>6</v>
      </c>
      <c r="J178" s="21" t="s">
        <v>1408</v>
      </c>
      <c r="K178" s="17" t="s">
        <v>6</v>
      </c>
      <c r="L178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</v>
      </c>
      <c r="M178" s="15" t="s">
        <v>6</v>
      </c>
      <c r="N178" s="34"/>
      <c r="O178" s="17" t="s">
        <v>6</v>
      </c>
      <c r="P178" s="17" t="str">
        <f t="shared" si="42"/>
        <v>tamer.dagli@tbmm.gov.tr;;;;;;;senanur.celik@tbmm.gov.tr;;;;;selvacam@hotmail.com;;;</v>
      </c>
      <c r="Q178" s="34" t="s">
        <v>1409</v>
      </c>
      <c r="R178" s="35" t="s">
        <v>1410</v>
      </c>
      <c r="S178" s="31" t="s">
        <v>1411</v>
      </c>
      <c r="T178" s="17" t="s">
        <v>6</v>
      </c>
      <c r="U178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</v>
      </c>
      <c r="V178" s="34" t="s">
        <v>1412</v>
      </c>
      <c r="W178" s="35" t="s">
        <v>1413</v>
      </c>
      <c r="X178" s="15" t="s">
        <v>6</v>
      </c>
      <c r="Y178" s="31" t="s">
        <v>1414</v>
      </c>
      <c r="Z178" s="17" t="s">
        <v>6</v>
      </c>
      <c r="AA178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</v>
      </c>
      <c r="AB178" s="34" t="s">
        <v>1415</v>
      </c>
      <c r="AC178" s="35" t="s">
        <v>1416</v>
      </c>
      <c r="AD178" s="21" t="s">
        <v>1417</v>
      </c>
      <c r="AE178" s="21"/>
      <c r="AF178" s="37"/>
      <c r="AG178" s="15" t="s">
        <v>6</v>
      </c>
      <c r="AH178" s="21"/>
      <c r="AI178" s="15" t="s">
        <v>6</v>
      </c>
      <c r="AJ178" s="16" t="str">
        <f t="shared" si="45"/>
        <v>;;;;;;;;;;;;;;;</v>
      </c>
      <c r="AK178" s="21"/>
      <c r="AL178" s="38"/>
      <c r="AM178" s="15" t="s">
        <v>6</v>
      </c>
      <c r="AN178" s="21"/>
      <c r="AO178" s="15" t="s">
        <v>6</v>
      </c>
      <c r="AP178" s="16" t="str">
        <f t="shared" si="46"/>
        <v>;;;;;;;;;;;;;;;</v>
      </c>
      <c r="AQ178" s="21"/>
      <c r="AR178" s="37"/>
      <c r="AS178" s="15" t="s">
        <v>6</v>
      </c>
      <c r="AT178" s="21"/>
      <c r="AU178" s="15" t="s">
        <v>6</v>
      </c>
      <c r="AV178" s="16" t="str">
        <f t="shared" si="47"/>
        <v>;;;;;;;;;;;;;;;</v>
      </c>
      <c r="AW178" s="21"/>
      <c r="AX178" s="21"/>
      <c r="AY178" s="21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21"/>
      <c r="BK178" s="21"/>
      <c r="BL178" s="21"/>
      <c r="BM178" s="22"/>
      <c r="BN178" s="1"/>
      <c r="BO178" s="40"/>
      <c r="BP178" s="41"/>
      <c r="BQ178" s="38"/>
      <c r="BR178" s="38" t="s">
        <v>1418</v>
      </c>
      <c r="BS178" s="35" t="s">
        <v>1419</v>
      </c>
      <c r="BT178" s="35" t="s">
        <v>1420</v>
      </c>
      <c r="BU178" s="35"/>
      <c r="BV178" s="30" t="s">
        <v>1421</v>
      </c>
      <c r="BW178" s="30" t="s">
        <v>1422</v>
      </c>
      <c r="BX178" s="30" t="s">
        <v>1423</v>
      </c>
      <c r="BY178" s="42">
        <v>21295</v>
      </c>
      <c r="BZ178" s="30" t="s">
        <v>105</v>
      </c>
      <c r="CA178" s="30"/>
      <c r="CB178" s="30"/>
      <c r="CC178" s="30" t="s">
        <v>1424</v>
      </c>
      <c r="CD178" s="30" t="s">
        <v>909</v>
      </c>
      <c r="CE178" s="43" t="s">
        <v>1425</v>
      </c>
      <c r="CF178" s="30"/>
      <c r="CG178" s="30" t="s">
        <v>41</v>
      </c>
      <c r="CH178" s="30" t="s">
        <v>92</v>
      </c>
      <c r="CI178" s="49">
        <v>81</v>
      </c>
    </row>
    <row r="179" spans="1:87" ht="24" customHeight="1" x14ac:dyDescent="0.25">
      <c r="A179" s="9">
        <v>92</v>
      </c>
      <c r="B179" s="10">
        <v>92</v>
      </c>
      <c r="C179" s="30" t="s">
        <v>1510</v>
      </c>
      <c r="D179" s="31" t="s">
        <v>1406</v>
      </c>
      <c r="E179" s="30" t="s">
        <v>1511</v>
      </c>
      <c r="F179" s="32"/>
      <c r="G179" s="15" t="s">
        <v>6</v>
      </c>
      <c r="H179" s="33" t="str">
        <f t="shared" si="40"/>
        <v>burhan.cakir@tbmm.gov.tr;burhancakir24@hotmail.com;furkan.tugcu24@gmail.com;hamditkr@gmail.com;;;;</v>
      </c>
      <c r="I179" s="15" t="s">
        <v>6</v>
      </c>
      <c r="J179" s="21" t="s">
        <v>1512</v>
      </c>
      <c r="K179" s="17" t="s">
        <v>6</v>
      </c>
      <c r="L179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</v>
      </c>
      <c r="M179" s="15" t="s">
        <v>6</v>
      </c>
      <c r="N179" s="49" t="s">
        <v>1513</v>
      </c>
      <c r="O179" s="17" t="s">
        <v>6</v>
      </c>
      <c r="P179" s="17" t="str">
        <f t="shared" si="42"/>
        <v>tamer.dagli@tbmm.gov.tr;;;;;;;senanur.celik@tbmm.gov.tr;;;;;selvacam@hotmail.com;;;burhancakir24@hotmail.com;</v>
      </c>
      <c r="Q179" s="34" t="s">
        <v>1514</v>
      </c>
      <c r="R179" s="35" t="s">
        <v>1515</v>
      </c>
      <c r="S179" s="36" t="s">
        <v>4557</v>
      </c>
      <c r="T179" s="17" t="s">
        <v>6</v>
      </c>
      <c r="U179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</v>
      </c>
      <c r="V179" s="34" t="s">
        <v>1516</v>
      </c>
      <c r="W179" s="35" t="s">
        <v>1517</v>
      </c>
      <c r="X179" s="15" t="s">
        <v>6</v>
      </c>
      <c r="Y179" s="31" t="s">
        <v>1518</v>
      </c>
      <c r="Z179" s="17" t="s">
        <v>6</v>
      </c>
      <c r="AA179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</v>
      </c>
      <c r="AB179" s="34"/>
      <c r="AC179" s="34"/>
      <c r="AD179" s="34"/>
      <c r="AE179" s="21"/>
      <c r="AF179" s="37"/>
      <c r="AG179" s="15" t="s">
        <v>6</v>
      </c>
      <c r="AH179" s="21"/>
      <c r="AI179" s="15" t="s">
        <v>6</v>
      </c>
      <c r="AJ179" s="16" t="str">
        <f t="shared" si="45"/>
        <v>;;;;;;;;;;;;;;;;</v>
      </c>
      <c r="AK179" s="21"/>
      <c r="AL179" s="38"/>
      <c r="AM179" s="15" t="s">
        <v>6</v>
      </c>
      <c r="AN179" s="21"/>
      <c r="AO179" s="15" t="s">
        <v>6</v>
      </c>
      <c r="AP179" s="16" t="str">
        <f t="shared" si="46"/>
        <v>;;;;;;;;;;;;;;;;</v>
      </c>
      <c r="AQ179" s="21"/>
      <c r="AR179" s="37"/>
      <c r="AS179" s="15" t="s">
        <v>6</v>
      </c>
      <c r="AT179" s="21"/>
      <c r="AU179" s="15" t="s">
        <v>6</v>
      </c>
      <c r="AV179" s="16" t="str">
        <f t="shared" si="47"/>
        <v>;;;;;;;;;;;;;;;;</v>
      </c>
      <c r="AW179" s="21"/>
      <c r="AX179" s="21"/>
      <c r="AY179" s="21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21"/>
      <c r="BK179" s="21"/>
      <c r="BL179" s="21"/>
      <c r="BM179" s="22"/>
      <c r="BN179" s="1"/>
      <c r="BO179" s="40"/>
      <c r="BP179" s="41"/>
      <c r="BQ179" s="38"/>
      <c r="BR179" s="38" t="s">
        <v>1519</v>
      </c>
      <c r="BS179" s="35" t="s">
        <v>1520</v>
      </c>
      <c r="BT179" s="35" t="s">
        <v>1521</v>
      </c>
      <c r="BU179" s="35"/>
      <c r="BV179" s="30" t="s">
        <v>127</v>
      </c>
      <c r="BW179" s="30" t="s">
        <v>500</v>
      </c>
      <c r="BX179" s="30" t="s">
        <v>1522</v>
      </c>
      <c r="BY179" s="42">
        <v>25326</v>
      </c>
      <c r="BZ179" s="30"/>
      <c r="CA179" s="30"/>
      <c r="CB179" s="30"/>
      <c r="CC179" s="30"/>
      <c r="CD179" s="30"/>
      <c r="CE179" s="43"/>
      <c r="CF179" s="30"/>
      <c r="CG179" s="30"/>
      <c r="CH179" s="30"/>
      <c r="CI179" s="49">
        <v>24</v>
      </c>
    </row>
    <row r="180" spans="1:87" ht="24" customHeight="1" x14ac:dyDescent="0.25">
      <c r="A180" s="9">
        <v>194</v>
      </c>
      <c r="B180" s="10">
        <v>196</v>
      </c>
      <c r="C180" s="30" t="s">
        <v>2979</v>
      </c>
      <c r="D180" s="31" t="s">
        <v>1406</v>
      </c>
      <c r="E180" s="30" t="s">
        <v>2980</v>
      </c>
      <c r="F180" s="32"/>
      <c r="G180" s="15" t="s">
        <v>6</v>
      </c>
      <c r="H180" s="33" t="str">
        <f t="shared" ref="H180:H211" si="48">J180&amp;K180&amp;N180&amp;O180&amp;S180&amp;T180&amp;Y180&amp;Z180&amp;AH180&amp;AI180&amp;AN180&amp;AO180&amp;AT180&amp;AU180</f>
        <v>sami.cakir@tbmm.gov.tr;scakir20@hotmail.com;oguzkaya0041@gmail.com;mehtaptarhan@hotmail.com;;;;</v>
      </c>
      <c r="I180" s="15" t="s">
        <v>6</v>
      </c>
      <c r="J180" s="21" t="s">
        <v>2981</v>
      </c>
      <c r="K180" s="17" t="s">
        <v>6</v>
      </c>
      <c r="L180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</v>
      </c>
      <c r="M180" s="15" t="s">
        <v>6</v>
      </c>
      <c r="N180" s="34" t="s">
        <v>2982</v>
      </c>
      <c r="O180" s="17" t="s">
        <v>6</v>
      </c>
      <c r="P180" s="17" t="str">
        <f t="shared" si="42"/>
        <v>tamer.dagli@tbmm.gov.tr;;;;;;;senanur.celik@tbmm.gov.tr;;;;;selvacam@hotmail.com;;;burhancakir24@hotmail.com;scakir20@hotmail.com;</v>
      </c>
      <c r="Q180" s="34" t="s">
        <v>2983</v>
      </c>
      <c r="R180" s="35" t="s">
        <v>2984</v>
      </c>
      <c r="S180" s="31" t="s">
        <v>2985</v>
      </c>
      <c r="T180" s="17" t="s">
        <v>6</v>
      </c>
      <c r="U180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</v>
      </c>
      <c r="V180" s="34" t="s">
        <v>2986</v>
      </c>
      <c r="W180" s="35" t="s">
        <v>2987</v>
      </c>
      <c r="X180" s="15" t="s">
        <v>6</v>
      </c>
      <c r="Y180" s="31" t="s">
        <v>2988</v>
      </c>
      <c r="Z180" s="17" t="s">
        <v>6</v>
      </c>
      <c r="AA180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</v>
      </c>
      <c r="AB180" s="36"/>
      <c r="AC180" s="36"/>
      <c r="AD180" s="36"/>
      <c r="AE180" s="21"/>
      <c r="AF180" s="37"/>
      <c r="AG180" s="15" t="s">
        <v>6</v>
      </c>
      <c r="AH180" s="21"/>
      <c r="AI180" s="15" t="s">
        <v>6</v>
      </c>
      <c r="AJ180" s="16" t="str">
        <f t="shared" si="45"/>
        <v>;;;;;;;;;;;;;;;;;</v>
      </c>
      <c r="AK180" s="21"/>
      <c r="AL180" s="38"/>
      <c r="AM180" s="15" t="s">
        <v>6</v>
      </c>
      <c r="AN180" s="21"/>
      <c r="AO180" s="15" t="s">
        <v>6</v>
      </c>
      <c r="AP180" s="16" t="str">
        <f t="shared" si="46"/>
        <v>;;;;;;;;;;;;;;;;;</v>
      </c>
      <c r="AQ180" s="21"/>
      <c r="AR180" s="37"/>
      <c r="AS180" s="15" t="s">
        <v>6</v>
      </c>
      <c r="AT180" s="21"/>
      <c r="AU180" s="15" t="s">
        <v>6</v>
      </c>
      <c r="AV180" s="16" t="str">
        <f t="shared" si="47"/>
        <v>;;;;;;;;;;;;;;;;;</v>
      </c>
      <c r="AW180" s="21"/>
      <c r="AX180" s="21"/>
      <c r="AY180" s="21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21"/>
      <c r="BK180" s="21"/>
      <c r="BL180" s="21"/>
      <c r="BM180" s="22"/>
      <c r="BN180" s="1"/>
      <c r="BO180" s="40"/>
      <c r="BP180" s="41"/>
      <c r="BQ180" s="38"/>
      <c r="BR180" s="38" t="s">
        <v>2989</v>
      </c>
      <c r="BS180" s="35" t="s">
        <v>2990</v>
      </c>
      <c r="BT180" s="35" t="s">
        <v>2991</v>
      </c>
      <c r="BU180" s="33"/>
      <c r="BV180" s="30"/>
      <c r="BW180" s="30"/>
      <c r="BX180" s="30" t="s">
        <v>2992</v>
      </c>
      <c r="BY180" s="42">
        <v>21473</v>
      </c>
      <c r="BZ180" s="30"/>
      <c r="CA180" s="30"/>
      <c r="CB180" s="30"/>
      <c r="CC180" s="30"/>
      <c r="CD180" s="30"/>
      <c r="CE180" s="43"/>
      <c r="CF180" s="30"/>
      <c r="CG180" s="30"/>
      <c r="CH180" s="30"/>
      <c r="CI180" s="49">
        <v>41</v>
      </c>
    </row>
    <row r="181" spans="1:87" ht="24" customHeight="1" x14ac:dyDescent="0.25">
      <c r="A181" s="9">
        <v>214</v>
      </c>
      <c r="B181" s="10">
        <v>216</v>
      </c>
      <c r="C181" s="30" t="s">
        <v>3018</v>
      </c>
      <c r="D181" s="31" t="s">
        <v>1406</v>
      </c>
      <c r="E181" s="30" t="s">
        <v>155</v>
      </c>
      <c r="F181" s="32"/>
      <c r="G181" s="15" t="s">
        <v>6</v>
      </c>
      <c r="H181" s="33" t="str">
        <f t="shared" si="48"/>
        <v>ahmet.cakir@tbmm.gov.tr;;nurancanogut@hotmail.com;;;;;</v>
      </c>
      <c r="I181" s="15" t="s">
        <v>6</v>
      </c>
      <c r="J181" s="21" t="s">
        <v>3275</v>
      </c>
      <c r="K181" s="17" t="s">
        <v>6</v>
      </c>
      <c r="L181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</v>
      </c>
      <c r="M181" s="15" t="s">
        <v>6</v>
      </c>
      <c r="N181" s="21"/>
      <c r="O181" s="17" t="s">
        <v>6</v>
      </c>
      <c r="P181" s="17" t="str">
        <f t="shared" si="42"/>
        <v>tamer.dagli@tbmm.gov.tr;;;;;;;senanur.celik@tbmm.gov.tr;;;;;selvacam@hotmail.com;;;burhancakir24@hotmail.com;scakir20@hotmail.com;;</v>
      </c>
      <c r="Q181" s="34" t="s">
        <v>3276</v>
      </c>
      <c r="R181" s="35" t="s">
        <v>3277</v>
      </c>
      <c r="S181" s="31" t="s">
        <v>3278</v>
      </c>
      <c r="T181" s="17" t="s">
        <v>6</v>
      </c>
      <c r="U181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</v>
      </c>
      <c r="V181" s="34" t="s">
        <v>3279</v>
      </c>
      <c r="W181" s="35" t="s">
        <v>3280</v>
      </c>
      <c r="X181" s="15" t="s">
        <v>6</v>
      </c>
      <c r="Y181" s="36"/>
      <c r="Z181" s="17" t="s">
        <v>6</v>
      </c>
      <c r="AA181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</v>
      </c>
      <c r="AB181" s="34" t="s">
        <v>3279</v>
      </c>
      <c r="AC181" s="35" t="s">
        <v>3280</v>
      </c>
      <c r="AD181" s="21" t="s">
        <v>3281</v>
      </c>
      <c r="AE181" s="21"/>
      <c r="AF181" s="37"/>
      <c r="AG181" s="15" t="s">
        <v>6</v>
      </c>
      <c r="AH181" s="21"/>
      <c r="AI181" s="15" t="s">
        <v>6</v>
      </c>
      <c r="AJ181" s="16" t="str">
        <f t="shared" si="45"/>
        <v>;;;;;;;;;;;;;;;;;;</v>
      </c>
      <c r="AK181" s="21"/>
      <c r="AL181" s="38"/>
      <c r="AM181" s="15" t="s">
        <v>6</v>
      </c>
      <c r="AN181" s="21"/>
      <c r="AO181" s="15" t="s">
        <v>6</v>
      </c>
      <c r="AP181" s="16" t="str">
        <f t="shared" si="46"/>
        <v>;;;;;;;;;;;;;;;;;;</v>
      </c>
      <c r="AQ181" s="21"/>
      <c r="AR181" s="37"/>
      <c r="AS181" s="15" t="s">
        <v>6</v>
      </c>
      <c r="AT181" s="21"/>
      <c r="AU181" s="15" t="s">
        <v>6</v>
      </c>
      <c r="AV181" s="16" t="str">
        <f t="shared" si="47"/>
        <v>;;;;;;;;;;;;;;;;;;</v>
      </c>
      <c r="AW181" s="21"/>
      <c r="AX181" s="21"/>
      <c r="AY181" s="21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21"/>
      <c r="BK181" s="21"/>
      <c r="BL181" s="21"/>
      <c r="BM181" s="22"/>
      <c r="BN181" s="1"/>
      <c r="BO181" s="40"/>
      <c r="BP181" s="41"/>
      <c r="BQ181" s="38"/>
      <c r="BR181" s="38" t="s">
        <v>3282</v>
      </c>
      <c r="BS181" s="35" t="s">
        <v>3283</v>
      </c>
      <c r="BT181" s="35" t="s">
        <v>3284</v>
      </c>
      <c r="BU181" s="35"/>
      <c r="BV181" s="30" t="s">
        <v>343</v>
      </c>
      <c r="BW181" s="30" t="s">
        <v>500</v>
      </c>
      <c r="BX181" s="30" t="s">
        <v>2527</v>
      </c>
      <c r="BY181" s="42">
        <v>23485</v>
      </c>
      <c r="BZ181" s="30" t="s">
        <v>3285</v>
      </c>
      <c r="CA181" s="30" t="s">
        <v>86</v>
      </c>
      <c r="CB181" s="30" t="s">
        <v>938</v>
      </c>
      <c r="CC181" s="30" t="s">
        <v>1150</v>
      </c>
      <c r="CD181" s="30" t="s">
        <v>325</v>
      </c>
      <c r="CE181" s="43"/>
      <c r="CF181" s="30"/>
      <c r="CG181" s="43" t="s">
        <v>172</v>
      </c>
      <c r="CH181" s="43" t="s">
        <v>173</v>
      </c>
      <c r="CI181" s="49">
        <v>44</v>
      </c>
    </row>
    <row r="182" spans="1:87" ht="24" customHeight="1" x14ac:dyDescent="0.25">
      <c r="A182" s="9">
        <v>274</v>
      </c>
      <c r="B182" s="10">
        <v>277</v>
      </c>
      <c r="C182" s="30" t="s">
        <v>4072</v>
      </c>
      <c r="D182" s="31" t="s">
        <v>4106</v>
      </c>
      <c r="E182" s="30" t="s">
        <v>4107</v>
      </c>
      <c r="F182" s="32"/>
      <c r="G182" s="15" t="s">
        <v>6</v>
      </c>
      <c r="H182" s="33" t="str">
        <f t="shared" si="48"/>
        <v>salihcora@gmail.com;;ggurbuzturk36@gmail.com;atillakandaz6161@gmail.com;;;;</v>
      </c>
      <c r="I182" s="15" t="s">
        <v>6</v>
      </c>
      <c r="J182" s="21" t="s">
        <v>4108</v>
      </c>
      <c r="K182" s="17" t="s">
        <v>6</v>
      </c>
      <c r="L182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</v>
      </c>
      <c r="M182" s="15" t="s">
        <v>6</v>
      </c>
      <c r="N182" s="34"/>
      <c r="O182" s="17" t="s">
        <v>6</v>
      </c>
      <c r="P182" s="17" t="str">
        <f t="shared" si="42"/>
        <v>tamer.dagli@tbmm.gov.tr;;;;;;;senanur.celik@tbmm.gov.tr;;;;;selvacam@hotmail.com;;;burhancakir24@hotmail.com;scakir20@hotmail.com;;;</v>
      </c>
      <c r="Q182" s="34" t="s">
        <v>4109</v>
      </c>
      <c r="R182" s="35" t="s">
        <v>4110</v>
      </c>
      <c r="S182" s="86" t="s">
        <v>4111</v>
      </c>
      <c r="T182" s="17" t="s">
        <v>6</v>
      </c>
      <c r="U182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</v>
      </c>
      <c r="V182" s="34" t="s">
        <v>4688</v>
      </c>
      <c r="W182" s="35" t="s">
        <v>4689</v>
      </c>
      <c r="X182" s="15" t="s">
        <v>6</v>
      </c>
      <c r="Y182" s="86" t="s">
        <v>4690</v>
      </c>
      <c r="Z182" s="17" t="s">
        <v>6</v>
      </c>
      <c r="AA182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</v>
      </c>
      <c r="AB182" s="34" t="s">
        <v>4112</v>
      </c>
      <c r="AC182" s="35" t="s">
        <v>4113</v>
      </c>
      <c r="AD182" s="36" t="s">
        <v>4691</v>
      </c>
      <c r="AE182" s="21"/>
      <c r="AF182" s="37"/>
      <c r="AG182" s="15" t="s">
        <v>6</v>
      </c>
      <c r="AH182" s="21"/>
      <c r="AI182" s="15" t="s">
        <v>6</v>
      </c>
      <c r="AJ182" s="16" t="str">
        <f t="shared" si="45"/>
        <v>;;;;;;;;;;;;;;;;;;;</v>
      </c>
      <c r="AK182" s="21"/>
      <c r="AL182" s="38"/>
      <c r="AM182" s="15" t="s">
        <v>6</v>
      </c>
      <c r="AN182" s="21"/>
      <c r="AO182" s="15" t="s">
        <v>6</v>
      </c>
      <c r="AP182" s="16" t="str">
        <f t="shared" si="46"/>
        <v>;;;;;;;;;;;;;;;;;;;</v>
      </c>
      <c r="AQ182" s="21"/>
      <c r="AR182" s="37"/>
      <c r="AS182" s="15" t="s">
        <v>6</v>
      </c>
      <c r="AT182" s="21"/>
      <c r="AU182" s="15" t="s">
        <v>6</v>
      </c>
      <c r="AV182" s="16" t="str">
        <f t="shared" si="47"/>
        <v>;;;;;;;;;;;;;;;;;;;</v>
      </c>
      <c r="AW182" s="21"/>
      <c r="AX182" s="21"/>
      <c r="AY182" s="21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21"/>
      <c r="BK182" s="21"/>
      <c r="BL182" s="21"/>
      <c r="BM182" s="22"/>
      <c r="BN182" s="1"/>
      <c r="BO182" s="40"/>
      <c r="BP182" s="41"/>
      <c r="BQ182" s="38"/>
      <c r="BR182" s="38" t="s">
        <v>4114</v>
      </c>
      <c r="BS182" s="35" t="s">
        <v>4115</v>
      </c>
      <c r="BT182" s="35" t="s">
        <v>4116</v>
      </c>
      <c r="BU182" s="33"/>
      <c r="BV182" s="30" t="s">
        <v>155</v>
      </c>
      <c r="BW182" s="30" t="s">
        <v>105</v>
      </c>
      <c r="BX182" s="30" t="s">
        <v>4072</v>
      </c>
      <c r="BY182" s="42">
        <v>29776</v>
      </c>
      <c r="BZ182" s="30" t="s">
        <v>4117</v>
      </c>
      <c r="CA182" s="30" t="s">
        <v>86</v>
      </c>
      <c r="CB182" s="30" t="s">
        <v>132</v>
      </c>
      <c r="CC182" s="30" t="s">
        <v>3099</v>
      </c>
      <c r="CD182" s="30" t="s">
        <v>197</v>
      </c>
      <c r="CE182" s="43"/>
      <c r="CF182" s="30"/>
      <c r="CG182" s="30" t="s">
        <v>41</v>
      </c>
      <c r="CH182" s="30" t="s">
        <v>92</v>
      </c>
      <c r="CI182" s="49">
        <v>61</v>
      </c>
    </row>
    <row r="183" spans="1:87" ht="24" customHeight="1" x14ac:dyDescent="0.25">
      <c r="A183" s="9">
        <v>75</v>
      </c>
      <c r="B183" s="10">
        <v>75</v>
      </c>
      <c r="C183" s="30" t="s">
        <v>1267</v>
      </c>
      <c r="D183" s="31" t="s">
        <v>427</v>
      </c>
      <c r="E183" s="30" t="s">
        <v>1268</v>
      </c>
      <c r="F183" s="32"/>
      <c r="G183" s="15" t="s">
        <v>6</v>
      </c>
      <c r="H183" s="33" t="str">
        <f t="shared" si="48"/>
        <v>ahmetsamiceylan@hotmail.com;ahmetsami.ceylan@tbmm.gov.tr;ogzgcl@gmail.com;zkenduzler@gmail.com;;;;</v>
      </c>
      <c r="I183" s="15" t="s">
        <v>6</v>
      </c>
      <c r="J183" s="21" t="s">
        <v>1269</v>
      </c>
      <c r="K183" s="17" t="s">
        <v>6</v>
      </c>
      <c r="L183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</v>
      </c>
      <c r="M183" s="15" t="s">
        <v>6</v>
      </c>
      <c r="N183" s="21" t="s">
        <v>1270</v>
      </c>
      <c r="O183" s="17" t="s">
        <v>6</v>
      </c>
      <c r="P183" s="17" t="str">
        <f t="shared" si="42"/>
        <v>tamer.dagli@tbmm.gov.tr;;;;;;;senanur.celik@tbmm.gov.tr;;;;;selvacam@hotmail.com;;;burhancakir24@hotmail.com;scakir20@hotmail.com;;;ahmetsami.ceylan@tbmm.gov.tr;</v>
      </c>
      <c r="Q183" s="34" t="s">
        <v>1271</v>
      </c>
      <c r="R183" s="35" t="s">
        <v>1272</v>
      </c>
      <c r="S183" s="31" t="s">
        <v>1273</v>
      </c>
      <c r="T183" s="17" t="s">
        <v>6</v>
      </c>
      <c r="U183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</v>
      </c>
      <c r="V183" s="34" t="s">
        <v>1274</v>
      </c>
      <c r="W183" s="35" t="s">
        <v>1275</v>
      </c>
      <c r="X183" s="15" t="s">
        <v>6</v>
      </c>
      <c r="Y183" s="103" t="s">
        <v>1276</v>
      </c>
      <c r="Z183" s="17" t="s">
        <v>6</v>
      </c>
      <c r="AA183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</v>
      </c>
      <c r="AB183" s="34" t="s">
        <v>4368</v>
      </c>
      <c r="AC183" s="35" t="s">
        <v>4369</v>
      </c>
      <c r="AD183" s="54" t="s">
        <v>1311</v>
      </c>
      <c r="AE183" s="21"/>
      <c r="AF183" s="37"/>
      <c r="AG183" s="15" t="s">
        <v>6</v>
      </c>
      <c r="AH183" s="21"/>
      <c r="AI183" s="15" t="s">
        <v>6</v>
      </c>
      <c r="AJ183" s="16" t="str">
        <f t="shared" si="45"/>
        <v>;;;;;;;;;;;;;;;;;;;;</v>
      </c>
      <c r="AK183" s="21"/>
      <c r="AL183" s="38"/>
      <c r="AM183" s="15" t="s">
        <v>6</v>
      </c>
      <c r="AN183" s="21"/>
      <c r="AO183" s="15" t="s">
        <v>6</v>
      </c>
      <c r="AP183" s="16" t="str">
        <f t="shared" si="46"/>
        <v>;;;;;;;;;;;;;;;;;;;;</v>
      </c>
      <c r="AQ183" s="21"/>
      <c r="AR183" s="37"/>
      <c r="AS183" s="15" t="s">
        <v>6</v>
      </c>
      <c r="AT183" s="21"/>
      <c r="AU183" s="15" t="s">
        <v>6</v>
      </c>
      <c r="AV183" s="16" t="str">
        <f t="shared" si="47"/>
        <v>;;;;;;;;;;;;;;;;;;;;</v>
      </c>
      <c r="AW183" s="21"/>
      <c r="AX183" s="21"/>
      <c r="AY183" s="21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21"/>
      <c r="BK183" s="21"/>
      <c r="BL183" s="21"/>
      <c r="BM183" s="22"/>
      <c r="BN183" s="1"/>
      <c r="BO183" s="40"/>
      <c r="BP183" s="41"/>
      <c r="BQ183" s="38"/>
      <c r="BR183" s="38" t="s">
        <v>1277</v>
      </c>
      <c r="BS183" s="35" t="s">
        <v>1278</v>
      </c>
      <c r="BT183" s="35" t="s">
        <v>1279</v>
      </c>
      <c r="BU183" s="33"/>
      <c r="BV183" s="30" t="s">
        <v>1280</v>
      </c>
      <c r="BW183" s="30" t="s">
        <v>1281</v>
      </c>
      <c r="BX183" s="30" t="s">
        <v>1267</v>
      </c>
      <c r="BY183" s="42">
        <v>26051</v>
      </c>
      <c r="BZ183" s="30" t="s">
        <v>1282</v>
      </c>
      <c r="CA183" s="30" t="s">
        <v>108</v>
      </c>
      <c r="CB183" s="30" t="s">
        <v>109</v>
      </c>
      <c r="CC183" s="30" t="s">
        <v>110</v>
      </c>
      <c r="CD183" s="30" t="s">
        <v>111</v>
      </c>
      <c r="CE183" s="43" t="s">
        <v>1283</v>
      </c>
      <c r="CF183" s="30"/>
      <c r="CG183" s="30" t="s">
        <v>41</v>
      </c>
      <c r="CH183" s="30" t="s">
        <v>153</v>
      </c>
      <c r="CI183" s="49">
        <v>19</v>
      </c>
    </row>
    <row r="184" spans="1:87" ht="24" customHeight="1" x14ac:dyDescent="0.25">
      <c r="A184" s="9">
        <v>22</v>
      </c>
      <c r="B184" s="10">
        <v>22</v>
      </c>
      <c r="C184" s="30" t="s">
        <v>232</v>
      </c>
      <c r="D184" s="31" t="s">
        <v>427</v>
      </c>
      <c r="E184" s="30" t="s">
        <v>428</v>
      </c>
      <c r="F184" s="32"/>
      <c r="G184" s="15" t="s">
        <v>6</v>
      </c>
      <c r="H184" s="33" t="str">
        <f t="shared" si="48"/>
        <v>nevzat.ceylan@tbmm.gov.tr;nevzatceylann@gmail.com;nazli.aygunduz@tbmm.gov.tr;;;;;</v>
      </c>
      <c r="I184" s="15" t="s">
        <v>6</v>
      </c>
      <c r="J184" s="21" t="s">
        <v>429</v>
      </c>
      <c r="K184" s="17" t="s">
        <v>6</v>
      </c>
      <c r="L184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</v>
      </c>
      <c r="M184" s="15" t="s">
        <v>6</v>
      </c>
      <c r="N184" s="34" t="s">
        <v>430</v>
      </c>
      <c r="O184" s="17" t="s">
        <v>6</v>
      </c>
      <c r="P184" s="17" t="str">
        <f t="shared" si="42"/>
        <v>tamer.dagli@tbmm.gov.tr;;;;;;;senanur.celik@tbmm.gov.tr;;;;;selvacam@hotmail.com;;;burhancakir24@hotmail.com;scakir20@hotmail.com;;;ahmetsami.ceylan@tbmm.gov.tr;nevzatceylann@gmail.com;</v>
      </c>
      <c r="Q184" s="34" t="s">
        <v>431</v>
      </c>
      <c r="R184" s="35" t="s">
        <v>432</v>
      </c>
      <c r="S184" s="31" t="s">
        <v>433</v>
      </c>
      <c r="T184" s="17" t="s">
        <v>6</v>
      </c>
      <c r="U184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</v>
      </c>
      <c r="V184" s="34" t="s">
        <v>434</v>
      </c>
      <c r="W184" s="35" t="s">
        <v>435</v>
      </c>
      <c r="X184" s="15" t="s">
        <v>6</v>
      </c>
      <c r="Y184" s="34"/>
      <c r="Z184" s="17" t="s">
        <v>6</v>
      </c>
      <c r="AA184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</v>
      </c>
      <c r="AB184" s="34" t="s">
        <v>4355</v>
      </c>
      <c r="AC184" s="35" t="s">
        <v>4356</v>
      </c>
      <c r="AD184" s="54" t="s">
        <v>4357</v>
      </c>
      <c r="AE184" s="21"/>
      <c r="AF184" s="37"/>
      <c r="AG184" s="15" t="s">
        <v>6</v>
      </c>
      <c r="AH184" s="21"/>
      <c r="AI184" s="15" t="s">
        <v>6</v>
      </c>
      <c r="AJ184" s="16" t="str">
        <f t="shared" si="45"/>
        <v>;;;;;;;;;;;;;;;;;;;;;</v>
      </c>
      <c r="AK184" s="21"/>
      <c r="AL184" s="38"/>
      <c r="AM184" s="15" t="s">
        <v>6</v>
      </c>
      <c r="AN184" s="21"/>
      <c r="AO184" s="15" t="s">
        <v>6</v>
      </c>
      <c r="AP184" s="16" t="str">
        <f t="shared" si="46"/>
        <v>;;;;;;;;;;;;;;;;;;;;;</v>
      </c>
      <c r="AQ184" s="21"/>
      <c r="AR184" s="37"/>
      <c r="AS184" s="15" t="s">
        <v>6</v>
      </c>
      <c r="AT184" s="21"/>
      <c r="AU184" s="15" t="s">
        <v>6</v>
      </c>
      <c r="AV184" s="16" t="str">
        <f t="shared" si="47"/>
        <v>;;;;;;;;;;;;;;;;;;;;;</v>
      </c>
      <c r="AW184" s="21"/>
      <c r="AX184" s="21"/>
      <c r="AY184" s="21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21"/>
      <c r="BK184" s="21"/>
      <c r="BL184" s="21"/>
      <c r="BM184" s="22"/>
      <c r="BN184" s="1"/>
      <c r="BO184" s="40"/>
      <c r="BP184" s="41"/>
      <c r="BQ184" s="38"/>
      <c r="BR184" s="38" t="s">
        <v>436</v>
      </c>
      <c r="BS184" s="35" t="s">
        <v>437</v>
      </c>
      <c r="BT184" s="35" t="s">
        <v>438</v>
      </c>
      <c r="BU184" s="33"/>
      <c r="BV184" s="30" t="s">
        <v>343</v>
      </c>
      <c r="BW184" s="30" t="s">
        <v>105</v>
      </c>
      <c r="BX184" s="30" t="s">
        <v>439</v>
      </c>
      <c r="BY184" s="42">
        <v>19555</v>
      </c>
      <c r="BZ184" s="30" t="s">
        <v>440</v>
      </c>
      <c r="CA184" s="30" t="s">
        <v>86</v>
      </c>
      <c r="CB184" s="30" t="s">
        <v>441</v>
      </c>
      <c r="CC184" s="30"/>
      <c r="CD184" s="30" t="s">
        <v>441</v>
      </c>
      <c r="CE184" s="43" t="s">
        <v>442</v>
      </c>
      <c r="CF184" s="30"/>
      <c r="CG184" s="30" t="s">
        <v>41</v>
      </c>
      <c r="CH184" s="30" t="s">
        <v>443</v>
      </c>
      <c r="CI184" s="44" t="s">
        <v>391</v>
      </c>
    </row>
    <row r="185" spans="1:87" ht="24" customHeight="1" x14ac:dyDescent="0.25">
      <c r="A185" s="9">
        <v>259</v>
      </c>
      <c r="B185" s="10">
        <v>262</v>
      </c>
      <c r="C185" s="30" t="s">
        <v>460</v>
      </c>
      <c r="D185" s="31" t="s">
        <v>3902</v>
      </c>
      <c r="E185" s="30" t="s">
        <v>2221</v>
      </c>
      <c r="F185" s="32"/>
      <c r="G185" s="15" t="s">
        <v>6</v>
      </c>
      <c r="H185" s="33" t="str">
        <f t="shared" si="48"/>
        <v>mehmetali.cevheri@tbmm.gov.tr;;tutar2005@gmail.com;gunaysentas@outlook.com;;;;</v>
      </c>
      <c r="I185" s="15" t="s">
        <v>6</v>
      </c>
      <c r="J185" s="21" t="s">
        <v>3903</v>
      </c>
      <c r="K185" s="17" t="s">
        <v>6</v>
      </c>
      <c r="L185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</v>
      </c>
      <c r="M185" s="15" t="s">
        <v>6</v>
      </c>
      <c r="N185" s="34"/>
      <c r="O185" s="17" t="s">
        <v>6</v>
      </c>
      <c r="P185" s="17" t="str">
        <f t="shared" si="42"/>
        <v>tamer.dagli@tbmm.gov.tr;;;;;;;senanur.celik@tbmm.gov.tr;;;;;selvacam@hotmail.com;;;burhancakir24@hotmail.com;scakir20@hotmail.com;;;ahmetsami.ceylan@tbmm.gov.tr;nevzatceylann@gmail.com;;</v>
      </c>
      <c r="Q185" s="34" t="s">
        <v>3904</v>
      </c>
      <c r="R185" s="35" t="s">
        <v>3905</v>
      </c>
      <c r="S185" s="31" t="s">
        <v>3906</v>
      </c>
      <c r="T185" s="17" t="s">
        <v>6</v>
      </c>
      <c r="U185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</v>
      </c>
      <c r="V185" s="34" t="s">
        <v>3907</v>
      </c>
      <c r="W185" s="35" t="s">
        <v>4534</v>
      </c>
      <c r="X185" s="15" t="s">
        <v>6</v>
      </c>
      <c r="Y185" s="31" t="s">
        <v>3908</v>
      </c>
      <c r="Z185" s="17" t="s">
        <v>6</v>
      </c>
      <c r="AA185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</v>
      </c>
      <c r="AB185" s="34" t="s">
        <v>3909</v>
      </c>
      <c r="AC185" s="35" t="s">
        <v>3910</v>
      </c>
      <c r="AD185" s="34" t="s">
        <v>3911</v>
      </c>
      <c r="AE185" s="21"/>
      <c r="AF185" s="37"/>
      <c r="AG185" s="15" t="s">
        <v>6</v>
      </c>
      <c r="AH185" s="21"/>
      <c r="AI185" s="15" t="s">
        <v>6</v>
      </c>
      <c r="AJ185" s="16" t="str">
        <f t="shared" si="45"/>
        <v>;;;;;;;;;;;;;;;;;;;;;;</v>
      </c>
      <c r="AK185" s="21"/>
      <c r="AL185" s="38"/>
      <c r="AM185" s="15" t="s">
        <v>6</v>
      </c>
      <c r="AN185" s="21"/>
      <c r="AO185" s="15" t="s">
        <v>6</v>
      </c>
      <c r="AP185" s="16" t="str">
        <f t="shared" si="46"/>
        <v>;;;;;;;;;;;;;;;;;;;;;;</v>
      </c>
      <c r="AQ185" s="21"/>
      <c r="AR185" s="37"/>
      <c r="AS185" s="15" t="s">
        <v>6</v>
      </c>
      <c r="AT185" s="21"/>
      <c r="AU185" s="15" t="s">
        <v>6</v>
      </c>
      <c r="AV185" s="16" t="str">
        <f t="shared" si="47"/>
        <v>;;;;;;;;;;;;;;;;;;;;;;</v>
      </c>
      <c r="AW185" s="21"/>
      <c r="AX185" s="21"/>
      <c r="AY185" s="21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21"/>
      <c r="BK185" s="21"/>
      <c r="BL185" s="21"/>
      <c r="BM185" s="22"/>
      <c r="BN185" s="1"/>
      <c r="BO185" s="40"/>
      <c r="BP185" s="41"/>
      <c r="BQ185" s="38"/>
      <c r="BR185" s="38" t="s">
        <v>3912</v>
      </c>
      <c r="BS185" s="35" t="s">
        <v>3913</v>
      </c>
      <c r="BT185" s="35" t="s">
        <v>3914</v>
      </c>
      <c r="BU185" s="33"/>
      <c r="BV185" s="30" t="s">
        <v>3915</v>
      </c>
      <c r="BW185" s="30" t="s">
        <v>3916</v>
      </c>
      <c r="BX185" s="30" t="s">
        <v>460</v>
      </c>
      <c r="BY185" s="42">
        <v>22426</v>
      </c>
      <c r="BZ185" s="30" t="s">
        <v>3917</v>
      </c>
      <c r="CA185" s="30" t="s">
        <v>806</v>
      </c>
      <c r="CB185" s="30" t="s">
        <v>3918</v>
      </c>
      <c r="CC185" s="30" t="s">
        <v>1197</v>
      </c>
      <c r="CD185" s="30" t="s">
        <v>3919</v>
      </c>
      <c r="CE185" s="43" t="s">
        <v>3920</v>
      </c>
      <c r="CF185" s="30"/>
      <c r="CG185" s="43" t="s">
        <v>3061</v>
      </c>
      <c r="CH185" s="43" t="s">
        <v>1082</v>
      </c>
      <c r="CI185" s="49">
        <v>63</v>
      </c>
    </row>
    <row r="186" spans="1:87" ht="24" customHeight="1" x14ac:dyDescent="0.25">
      <c r="A186" s="9">
        <v>189</v>
      </c>
      <c r="B186" s="10">
        <v>191</v>
      </c>
      <c r="C186" s="30" t="s">
        <v>2894</v>
      </c>
      <c r="D186" s="31" t="s">
        <v>2895</v>
      </c>
      <c r="E186" s="30" t="s">
        <v>2896</v>
      </c>
      <c r="F186" s="32"/>
      <c r="G186" s="15" t="s">
        <v>6</v>
      </c>
      <c r="H186" s="33" t="str">
        <f t="shared" si="48"/>
        <v>ramazancan71@hotmail.com;;yolcu.ert@hotmail.com;ysnozkan1975@hotmail.com;;;;</v>
      </c>
      <c r="I186" s="15" t="s">
        <v>6</v>
      </c>
      <c r="J186" s="21" t="s">
        <v>2897</v>
      </c>
      <c r="K186" s="17" t="s">
        <v>6</v>
      </c>
      <c r="L186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</v>
      </c>
      <c r="M186" s="15" t="s">
        <v>6</v>
      </c>
      <c r="N186" s="34"/>
      <c r="O186" s="17" t="s">
        <v>6</v>
      </c>
      <c r="P186" s="17" t="str">
        <f t="shared" si="42"/>
        <v>tamer.dagli@tbmm.gov.tr;;;;;;;senanur.celik@tbmm.gov.tr;;;;;selvacam@hotmail.com;;;burhancakir24@hotmail.com;scakir20@hotmail.com;;;ahmetsami.ceylan@tbmm.gov.tr;nevzatceylann@gmail.com;;;</v>
      </c>
      <c r="Q186" s="34" t="s">
        <v>424</v>
      </c>
      <c r="R186" s="35" t="s">
        <v>425</v>
      </c>
      <c r="S186" s="86" t="s">
        <v>4556</v>
      </c>
      <c r="T186" s="17" t="s">
        <v>6</v>
      </c>
      <c r="U186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</v>
      </c>
      <c r="V186" s="34" t="s">
        <v>2898</v>
      </c>
      <c r="W186" s="35" t="s">
        <v>2899</v>
      </c>
      <c r="X186" s="15" t="s">
        <v>6</v>
      </c>
      <c r="Y186" s="36" t="s">
        <v>2900</v>
      </c>
      <c r="Z186" s="17" t="s">
        <v>6</v>
      </c>
      <c r="AA186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</v>
      </c>
      <c r="AB186" s="34" t="s">
        <v>2901</v>
      </c>
      <c r="AC186" s="35" t="s">
        <v>2902</v>
      </c>
      <c r="AD186" s="36"/>
      <c r="AE186" s="21"/>
      <c r="AF186" s="37"/>
      <c r="AG186" s="15" t="s">
        <v>6</v>
      </c>
      <c r="AH186" s="21"/>
      <c r="AI186" s="15" t="s">
        <v>6</v>
      </c>
      <c r="AJ186" s="16" t="str">
        <f t="shared" si="45"/>
        <v>;;;;;;;;;;;;;;;;;;;;;;;</v>
      </c>
      <c r="AK186" s="21"/>
      <c r="AL186" s="38"/>
      <c r="AM186" s="15" t="s">
        <v>6</v>
      </c>
      <c r="AN186" s="21"/>
      <c r="AO186" s="15" t="s">
        <v>6</v>
      </c>
      <c r="AP186" s="16" t="str">
        <f t="shared" si="46"/>
        <v>;;;;;;;;;;;;;;;;;;;;;;;</v>
      </c>
      <c r="AQ186" s="21"/>
      <c r="AR186" s="37"/>
      <c r="AS186" s="15" t="s">
        <v>6</v>
      </c>
      <c r="AT186" s="21"/>
      <c r="AU186" s="15" t="s">
        <v>6</v>
      </c>
      <c r="AV186" s="16" t="str">
        <f t="shared" si="47"/>
        <v>;;;;;;;;;;;;;;;;;;;;;;;</v>
      </c>
      <c r="AW186" s="21"/>
      <c r="AX186" s="21"/>
      <c r="AY186" s="21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21"/>
      <c r="BK186" s="21"/>
      <c r="BL186" s="21"/>
      <c r="BM186" s="22"/>
      <c r="BN186" s="1"/>
      <c r="BO186" s="40"/>
      <c r="BP186" s="41"/>
      <c r="BQ186" s="38"/>
      <c r="BR186" s="38"/>
      <c r="BS186" s="35" t="s">
        <v>2903</v>
      </c>
      <c r="BT186" s="35" t="s">
        <v>2904</v>
      </c>
      <c r="BU186" s="33"/>
      <c r="BV186" s="30" t="s">
        <v>127</v>
      </c>
      <c r="BW186" s="30" t="s">
        <v>267</v>
      </c>
      <c r="BX186" s="30" t="s">
        <v>2894</v>
      </c>
      <c r="BY186" s="42">
        <v>25678</v>
      </c>
      <c r="BZ186" s="30" t="s">
        <v>2905</v>
      </c>
      <c r="CA186" s="30"/>
      <c r="CB186" s="30" t="s">
        <v>132</v>
      </c>
      <c r="CC186" s="30" t="s">
        <v>645</v>
      </c>
      <c r="CD186" s="30" t="s">
        <v>197</v>
      </c>
      <c r="CE186" s="43" t="s">
        <v>2906</v>
      </c>
      <c r="CF186" s="32" t="s">
        <v>2907</v>
      </c>
      <c r="CG186" s="30" t="s">
        <v>41</v>
      </c>
      <c r="CH186" s="30" t="s">
        <v>92</v>
      </c>
      <c r="CI186" s="49">
        <v>71</v>
      </c>
    </row>
    <row r="187" spans="1:87" ht="24" customHeight="1" x14ac:dyDescent="0.25">
      <c r="A187" s="9">
        <v>282</v>
      </c>
      <c r="B187" s="10">
        <v>285</v>
      </c>
      <c r="C187" s="30" t="s">
        <v>4210</v>
      </c>
      <c r="D187" s="31" t="s">
        <v>4226</v>
      </c>
      <c r="E187" s="30" t="s">
        <v>155</v>
      </c>
      <c r="F187" s="32"/>
      <c r="G187" s="15" t="s">
        <v>6</v>
      </c>
      <c r="H187" s="33" t="str">
        <f t="shared" si="48"/>
        <v>ahmet.buyukgumus@tbmm.gov.tr;;mustafa.ugur38@hotmail.com;ammar.nas@tbmm.gov.tr;;;;</v>
      </c>
      <c r="I187" s="15" t="s">
        <v>6</v>
      </c>
      <c r="J187" s="21" t="s">
        <v>4227</v>
      </c>
      <c r="K187" s="17" t="s">
        <v>6</v>
      </c>
      <c r="L187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</v>
      </c>
      <c r="M187" s="15" t="s">
        <v>6</v>
      </c>
      <c r="N187" s="34"/>
      <c r="O187" s="17" t="s">
        <v>6</v>
      </c>
      <c r="P187" s="17" t="str">
        <f t="shared" si="42"/>
        <v>tamer.dagli@tbmm.gov.tr;;;;;;;senanur.celik@tbmm.gov.tr;;;;;selvacam@hotmail.com;;;burhancakir24@hotmail.com;scakir20@hotmail.com;;;ahmetsami.ceylan@tbmm.gov.tr;nevzatceylann@gmail.com;;;;</v>
      </c>
      <c r="Q187" s="34" t="s">
        <v>4228</v>
      </c>
      <c r="R187" s="35" t="s">
        <v>4229</v>
      </c>
      <c r="S187" s="31" t="s">
        <v>4230</v>
      </c>
      <c r="T187" s="17" t="s">
        <v>6</v>
      </c>
      <c r="U187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</v>
      </c>
      <c r="V187" s="34" t="s">
        <v>4231</v>
      </c>
      <c r="W187" s="35" t="s">
        <v>4232</v>
      </c>
      <c r="X187" s="15" t="s">
        <v>6</v>
      </c>
      <c r="Y187" s="36" t="s">
        <v>4545</v>
      </c>
      <c r="Z187" s="17" t="s">
        <v>6</v>
      </c>
      <c r="AA187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</v>
      </c>
      <c r="AB187" s="34" t="s">
        <v>4546</v>
      </c>
      <c r="AC187" s="34">
        <v>5318645134</v>
      </c>
      <c r="AD187" s="34"/>
      <c r="AE187" s="21"/>
      <c r="AF187" s="37"/>
      <c r="AG187" s="15" t="s">
        <v>6</v>
      </c>
      <c r="AH187" s="21"/>
      <c r="AI187" s="15" t="s">
        <v>6</v>
      </c>
      <c r="AJ187" s="16" t="str">
        <f t="shared" si="45"/>
        <v>;;;;;;;;;;;;;;;;;;;;;;;;</v>
      </c>
      <c r="AK187" s="21"/>
      <c r="AL187" s="38"/>
      <c r="AM187" s="15" t="s">
        <v>6</v>
      </c>
      <c r="AN187" s="21"/>
      <c r="AO187" s="15" t="s">
        <v>6</v>
      </c>
      <c r="AP187" s="16" t="str">
        <f t="shared" si="46"/>
        <v>;;;;;;;;;;;;;;;;;;;;;;;;</v>
      </c>
      <c r="AQ187" s="21"/>
      <c r="AR187" s="37"/>
      <c r="AS187" s="15" t="s">
        <v>6</v>
      </c>
      <c r="AT187" s="21"/>
      <c r="AU187" s="15" t="s">
        <v>6</v>
      </c>
      <c r="AV187" s="16" t="str">
        <f t="shared" si="47"/>
        <v>;;;;;;;;;;;;;;;;;;;;;;;;</v>
      </c>
      <c r="AW187" s="21"/>
      <c r="AX187" s="21"/>
      <c r="AY187" s="21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21"/>
      <c r="BK187" s="21"/>
      <c r="BL187" s="21"/>
      <c r="BM187" s="22"/>
      <c r="BN187" s="1"/>
      <c r="BO187" s="40"/>
      <c r="BP187" s="41"/>
      <c r="BQ187" s="38"/>
      <c r="BR187" s="38" t="s">
        <v>4233</v>
      </c>
      <c r="BS187" s="35" t="s">
        <v>4234</v>
      </c>
      <c r="BT187" s="35" t="s">
        <v>4235</v>
      </c>
      <c r="BU187" s="35"/>
      <c r="BV187" s="30" t="s">
        <v>2634</v>
      </c>
      <c r="BW187" s="30" t="s">
        <v>3803</v>
      </c>
      <c r="BX187" s="30" t="s">
        <v>2235</v>
      </c>
      <c r="BY187" s="42">
        <v>33010</v>
      </c>
      <c r="BZ187" s="30" t="s">
        <v>4236</v>
      </c>
      <c r="CA187" s="30" t="s">
        <v>108</v>
      </c>
      <c r="CB187" s="30" t="s">
        <v>4237</v>
      </c>
      <c r="CC187" s="30" t="s">
        <v>4238</v>
      </c>
      <c r="CD187" s="30" t="s">
        <v>4239</v>
      </c>
      <c r="CE187" s="43"/>
      <c r="CF187" s="30"/>
      <c r="CG187" s="43" t="s">
        <v>464</v>
      </c>
      <c r="CH187" s="43" t="s">
        <v>4240</v>
      </c>
      <c r="CI187" s="49">
        <v>77</v>
      </c>
    </row>
    <row r="188" spans="1:87" ht="24" customHeight="1" x14ac:dyDescent="0.25">
      <c r="A188" s="9">
        <v>90</v>
      </c>
      <c r="B188" s="10">
        <v>90</v>
      </c>
      <c r="C188" s="30" t="s">
        <v>1450</v>
      </c>
      <c r="D188" s="31" t="s">
        <v>1479</v>
      </c>
      <c r="E188" s="30" t="s">
        <v>765</v>
      </c>
      <c r="F188" s="32"/>
      <c r="G188" s="15" t="s">
        <v>6</v>
      </c>
      <c r="H188" s="33" t="str">
        <f t="shared" si="48"/>
        <v>metin.bulut@tbmm.gov.tr;metinbulut23@gmail.com;h.s.celik23@gmail.com;albayrakarzu23@gmail.com;;;;</v>
      </c>
      <c r="I188" s="15" t="s">
        <v>6</v>
      </c>
      <c r="J188" s="54" t="s">
        <v>4445</v>
      </c>
      <c r="K188" s="17" t="s">
        <v>6</v>
      </c>
      <c r="L188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metin.bulut@tbmm.gov.tr;</v>
      </c>
      <c r="M188" s="15" t="s">
        <v>6</v>
      </c>
      <c r="N188" s="21" t="s">
        <v>1480</v>
      </c>
      <c r="O188" s="17" t="s">
        <v>6</v>
      </c>
      <c r="P188" s="17" t="str">
        <f t="shared" si="42"/>
        <v>tamer.dagli@tbmm.gov.tr;;;;;;;senanur.celik@tbmm.gov.tr;;;;;selvacam@hotmail.com;;;burhancakir24@hotmail.com;scakir20@hotmail.com;;;ahmetsami.ceylan@tbmm.gov.tr;nevzatceylann@gmail.com;;;;metinbulut23@gmail.com;</v>
      </c>
      <c r="Q188" s="34" t="s">
        <v>4440</v>
      </c>
      <c r="R188" s="35" t="s">
        <v>4441</v>
      </c>
      <c r="S188" s="36" t="s">
        <v>4442</v>
      </c>
      <c r="T188" s="17" t="s">
        <v>6</v>
      </c>
      <c r="U188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h.s.celik23@gmail.com;</v>
      </c>
      <c r="V188" s="34" t="s">
        <v>1481</v>
      </c>
      <c r="W188" s="35" t="s">
        <v>1482</v>
      </c>
      <c r="X188" s="15" t="s">
        <v>6</v>
      </c>
      <c r="Y188" s="36" t="s">
        <v>4443</v>
      </c>
      <c r="Z188" s="17" t="s">
        <v>6</v>
      </c>
      <c r="AA188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albayrakarzu23@gmail.com;</v>
      </c>
      <c r="AB188" s="34" t="s">
        <v>1483</v>
      </c>
      <c r="AC188" s="35" t="s">
        <v>1484</v>
      </c>
      <c r="AD188" s="54" t="s">
        <v>4444</v>
      </c>
      <c r="AE188" s="21"/>
      <c r="AF188" s="37"/>
      <c r="AG188" s="15" t="s">
        <v>6</v>
      </c>
      <c r="AH188" s="54"/>
      <c r="AI188" s="15" t="s">
        <v>6</v>
      </c>
      <c r="AJ188" s="16" t="str">
        <f t="shared" si="45"/>
        <v>;;;;;;;;;;;;;;;;;;;;;;;;;</v>
      </c>
      <c r="AK188" s="21"/>
      <c r="AL188" s="38"/>
      <c r="AM188" s="15" t="s">
        <v>6</v>
      </c>
      <c r="AN188" s="21"/>
      <c r="AO188" s="15" t="s">
        <v>6</v>
      </c>
      <c r="AP188" s="16" t="str">
        <f t="shared" si="46"/>
        <v>;;;;;;;;;;;;;;;;;;;;;;;;;</v>
      </c>
      <c r="AQ188" s="21"/>
      <c r="AR188" s="37"/>
      <c r="AS188" s="15" t="s">
        <v>6</v>
      </c>
      <c r="AT188" s="21"/>
      <c r="AU188" s="15" t="s">
        <v>6</v>
      </c>
      <c r="AV188" s="16" t="str">
        <f t="shared" si="47"/>
        <v>;;;;;;;;;;;;;;;;;;;;;;;;;</v>
      </c>
      <c r="AW188" s="21"/>
      <c r="AX188" s="21"/>
      <c r="AY188" s="21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21"/>
      <c r="BK188" s="21"/>
      <c r="BL188" s="21"/>
      <c r="BM188" s="22"/>
      <c r="BN188" s="1"/>
      <c r="BO188" s="40"/>
      <c r="BP188" s="41"/>
      <c r="BQ188" s="34"/>
      <c r="BR188" s="34"/>
      <c r="BS188" s="34" t="s">
        <v>1485</v>
      </c>
      <c r="BT188" s="34" t="s">
        <v>1486</v>
      </c>
      <c r="BU188" s="34"/>
      <c r="BV188" s="30" t="s">
        <v>1487</v>
      </c>
      <c r="BW188" s="30" t="s">
        <v>1488</v>
      </c>
      <c r="BX188" s="30" t="s">
        <v>1450</v>
      </c>
      <c r="BY188" s="42">
        <v>25936</v>
      </c>
      <c r="BZ188" s="30" t="s">
        <v>1489</v>
      </c>
      <c r="CA188" s="30" t="s">
        <v>1490</v>
      </c>
      <c r="CB188" s="30" t="s">
        <v>938</v>
      </c>
      <c r="CC188" s="43" t="s">
        <v>1491</v>
      </c>
      <c r="CD188" s="30" t="s">
        <v>1492</v>
      </c>
      <c r="CE188" s="43" t="s">
        <v>1493</v>
      </c>
      <c r="CF188" s="30"/>
      <c r="CG188" s="43" t="s">
        <v>172</v>
      </c>
      <c r="CH188" s="43" t="s">
        <v>136</v>
      </c>
      <c r="CI188" s="49">
        <v>23</v>
      </c>
    </row>
    <row r="189" spans="1:87" ht="24" customHeight="1" x14ac:dyDescent="0.25">
      <c r="A189" s="9">
        <v>162</v>
      </c>
      <c r="B189" s="10">
        <v>164</v>
      </c>
      <c r="C189" s="30" t="s">
        <v>2530</v>
      </c>
      <c r="D189" s="31" t="s">
        <v>2544</v>
      </c>
      <c r="E189" s="30" t="s">
        <v>2545</v>
      </c>
      <c r="F189" s="32"/>
      <c r="G189" s="15" t="s">
        <v>6</v>
      </c>
      <c r="H189" s="33" t="str">
        <f t="shared" si="48"/>
        <v>;ceydatbmm@gmail.com;furkanbayram@tbmm.gov.tr;furkannbayramm@gmail.com;deryatbmm@gmail.com;;;;;</v>
      </c>
      <c r="I189" s="15" t="s">
        <v>6</v>
      </c>
      <c r="J189" s="21"/>
      <c r="K189" s="17" t="s">
        <v>6</v>
      </c>
      <c r="L189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metin.bulut@tbmm.gov.tr;;</v>
      </c>
      <c r="M189" s="15" t="s">
        <v>6</v>
      </c>
      <c r="N189" s="49" t="s">
        <v>2546</v>
      </c>
      <c r="O189" s="17" t="s">
        <v>6</v>
      </c>
      <c r="P189" s="17" t="str">
        <f t="shared" si="42"/>
        <v>tamer.dagli@tbmm.gov.tr;;;;;;;senanur.celik@tbmm.gov.tr;;;;;selvacam@hotmail.com;;;burhancakir24@hotmail.com;scakir20@hotmail.com;;;ahmetsami.ceylan@tbmm.gov.tr;nevzatceylann@gmail.com;;;;metinbulut23@gmail.com;ceydatbmm@gmail.com;</v>
      </c>
      <c r="Q189" s="34" t="s">
        <v>2547</v>
      </c>
      <c r="R189" s="35" t="s">
        <v>2548</v>
      </c>
      <c r="S189" s="31" t="s">
        <v>2549</v>
      </c>
      <c r="T189" s="17" t="s">
        <v>6</v>
      </c>
      <c r="U189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h.s.celik23@gmail.com;furkanbayram@tbmm.gov.tr;furkannbayramm@gmail.com;</v>
      </c>
      <c r="V189" s="34" t="s">
        <v>2550</v>
      </c>
      <c r="W189" s="35" t="s">
        <v>4560</v>
      </c>
      <c r="X189" s="15" t="s">
        <v>6</v>
      </c>
      <c r="Y189" s="31" t="s">
        <v>2551</v>
      </c>
      <c r="Z189" s="17" t="s">
        <v>6</v>
      </c>
      <c r="AA189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albayrakarzu23@gmail.com;deryatbmm@gmail.com;;</v>
      </c>
      <c r="AB189" s="35" t="s">
        <v>4561</v>
      </c>
      <c r="AC189" s="35" t="s">
        <v>4563</v>
      </c>
      <c r="AD189" s="36" t="s">
        <v>4562</v>
      </c>
      <c r="AE189" s="21"/>
      <c r="AF189" s="37"/>
      <c r="AG189" s="15" t="s">
        <v>6</v>
      </c>
      <c r="AH189" s="21"/>
      <c r="AI189" s="15" t="s">
        <v>6</v>
      </c>
      <c r="AJ189" s="16" t="str">
        <f t="shared" si="45"/>
        <v>;;;;;;;;;;;;;;;;;;;;;;;;;;</v>
      </c>
      <c r="AK189" s="21"/>
      <c r="AL189" s="38"/>
      <c r="AM189" s="15" t="s">
        <v>6</v>
      </c>
      <c r="AN189" s="21"/>
      <c r="AO189" s="15" t="s">
        <v>6</v>
      </c>
      <c r="AP189" s="16" t="str">
        <f t="shared" si="46"/>
        <v>;;;;;;;;;;;;;;;;;;;;;;;;;;</v>
      </c>
      <c r="AQ189" s="21"/>
      <c r="AR189" s="37"/>
      <c r="AS189" s="15" t="s">
        <v>6</v>
      </c>
      <c r="AT189" s="21"/>
      <c r="AU189" s="15" t="s">
        <v>6</v>
      </c>
      <c r="AV189" s="16" t="str">
        <f t="shared" si="47"/>
        <v>;;;;;;;;;;;;;;;;;;;;;;;;;;</v>
      </c>
      <c r="AW189" s="21"/>
      <c r="AX189" s="21"/>
      <c r="AY189" s="21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21"/>
      <c r="BK189" s="21"/>
      <c r="BL189" s="21"/>
      <c r="BM189" s="22"/>
      <c r="BN189" s="1"/>
      <c r="BO189" s="40"/>
      <c r="BP189" s="41"/>
      <c r="BQ189" s="38"/>
      <c r="BR189" s="38"/>
      <c r="BS189" s="35"/>
      <c r="BT189" s="35"/>
      <c r="BU189" s="33"/>
      <c r="BV189" s="30"/>
      <c r="BW189" s="30"/>
      <c r="BX189" s="30"/>
      <c r="BY189" s="30"/>
      <c r="BZ189" s="30"/>
      <c r="CA189" s="30"/>
      <c r="CB189" s="30"/>
      <c r="CC189" s="30"/>
      <c r="CD189" s="30"/>
      <c r="CE189" s="43"/>
      <c r="CF189" s="30"/>
      <c r="CG189" s="30"/>
      <c r="CH189" s="30"/>
      <c r="CI189" s="49">
        <v>35</v>
      </c>
    </row>
    <row r="190" spans="1:87" ht="24" customHeight="1" x14ac:dyDescent="0.25">
      <c r="A190" s="9">
        <v>284</v>
      </c>
      <c r="B190" s="10">
        <v>287</v>
      </c>
      <c r="C190" s="30" t="s">
        <v>4241</v>
      </c>
      <c r="D190" s="31" t="s">
        <v>4254</v>
      </c>
      <c r="E190" s="30" t="s">
        <v>4255</v>
      </c>
      <c r="F190" s="104"/>
      <c r="G190" s="15" t="s">
        <v>6</v>
      </c>
      <c r="H190" s="33" t="str">
        <f t="shared" si="48"/>
        <v>;;emine.murat@tbmm.gov.tr;bilal.cetin@tbmm.gov.tr;;;;</v>
      </c>
      <c r="I190" s="15" t="s">
        <v>6</v>
      </c>
      <c r="J190" s="21"/>
      <c r="K190" s="17" t="s">
        <v>6</v>
      </c>
      <c r="L190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metin.bulut@tbmm.gov.tr;;;</v>
      </c>
      <c r="M190" s="15" t="s">
        <v>6</v>
      </c>
      <c r="N190" s="34"/>
      <c r="O190" s="17" t="s">
        <v>6</v>
      </c>
      <c r="P190" s="17" t="str">
        <f t="shared" si="42"/>
        <v>tamer.dagli@tbmm.gov.tr;;;;;;;senanur.celik@tbmm.gov.tr;;;;;selvacam@hotmail.com;;;burhancakir24@hotmail.com;scakir20@hotmail.com;;;ahmetsami.ceylan@tbmm.gov.tr;nevzatceylann@gmail.com;;;;metinbulut23@gmail.com;ceydatbmm@gmail.com;;</v>
      </c>
      <c r="Q190" s="34" t="s">
        <v>4461</v>
      </c>
      <c r="R190" s="35" t="s">
        <v>4462</v>
      </c>
      <c r="S190" s="36" t="s">
        <v>4463</v>
      </c>
      <c r="T190" s="17" t="s">
        <v>6</v>
      </c>
      <c r="U190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h.s.celik23@gmail.com;furkanbayram@tbmm.gov.tr;furkannbayramm@gmail.com;emine.murat@tbmm.gov.tr;</v>
      </c>
      <c r="V190" s="34" t="s">
        <v>4464</v>
      </c>
      <c r="W190" s="35" t="s">
        <v>4465</v>
      </c>
      <c r="X190" s="15" t="s">
        <v>6</v>
      </c>
      <c r="Y190" s="36" t="s">
        <v>4466</v>
      </c>
      <c r="Z190" s="17" t="s">
        <v>6</v>
      </c>
      <c r="AA190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albayrakarzu23@gmail.com;deryatbmm@gmail.com;;bilal.cetin@tbmm.gov.tr;</v>
      </c>
      <c r="AB190" s="34" t="s">
        <v>4467</v>
      </c>
      <c r="AC190" s="35" t="s">
        <v>4469</v>
      </c>
      <c r="AD190" s="36" t="s">
        <v>4468</v>
      </c>
      <c r="AE190" s="21"/>
      <c r="AF190" s="37"/>
      <c r="AG190" s="15" t="s">
        <v>6</v>
      </c>
      <c r="AH190" s="54"/>
      <c r="AI190" s="15" t="s">
        <v>6</v>
      </c>
      <c r="AJ190" s="16" t="str">
        <f t="shared" si="45"/>
        <v>;;;;;;;;;;;;;;;;;;;;;;;;;;;</v>
      </c>
      <c r="AK190" s="21"/>
      <c r="AL190" s="38"/>
      <c r="AM190" s="15" t="s">
        <v>6</v>
      </c>
      <c r="AN190" s="21"/>
      <c r="AO190" s="15" t="s">
        <v>6</v>
      </c>
      <c r="AP190" s="16" t="str">
        <f t="shared" si="46"/>
        <v>;;;;;;;;;;;;;;;;;;;;;;;;;;;</v>
      </c>
      <c r="AQ190" s="21"/>
      <c r="AR190" s="37"/>
      <c r="AS190" s="15" t="s">
        <v>6</v>
      </c>
      <c r="AT190" s="21"/>
      <c r="AU190" s="15" t="s">
        <v>6</v>
      </c>
      <c r="AV190" s="16" t="str">
        <f t="shared" si="47"/>
        <v>;;;;;;;;;;;;;;;;;;;;;;;;;;;</v>
      </c>
      <c r="AW190" s="21"/>
      <c r="AX190" s="21"/>
      <c r="AY190" s="21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21"/>
      <c r="BK190" s="21"/>
      <c r="BL190" s="21"/>
      <c r="BM190" s="22"/>
      <c r="BN190" s="1"/>
      <c r="BO190" s="40"/>
      <c r="BP190" s="41"/>
      <c r="BQ190" s="38"/>
      <c r="BR190" s="38"/>
      <c r="BS190" s="35"/>
      <c r="BT190" s="35"/>
      <c r="BU190" s="33"/>
      <c r="BV190" s="30"/>
      <c r="BW190" s="30"/>
      <c r="BX190" s="30"/>
      <c r="BY190" s="30"/>
      <c r="BZ190" s="30"/>
      <c r="CA190" s="30"/>
      <c r="CB190" s="30"/>
      <c r="CC190" s="30"/>
      <c r="CD190" s="30"/>
      <c r="CE190" s="43"/>
      <c r="CF190" s="30"/>
      <c r="CG190" s="30"/>
      <c r="CH190" s="30"/>
      <c r="CI190" s="49">
        <v>66</v>
      </c>
    </row>
    <row r="191" spans="1:87" ht="24" customHeight="1" x14ac:dyDescent="0.25">
      <c r="A191" s="9">
        <v>128</v>
      </c>
      <c r="B191" s="10">
        <v>128</v>
      </c>
      <c r="C191" s="30" t="s">
        <v>558</v>
      </c>
      <c r="D191" s="31" t="s">
        <v>2042</v>
      </c>
      <c r="E191" s="30" t="s">
        <v>1020</v>
      </c>
      <c r="F191" s="32"/>
      <c r="G191" s="15" t="s">
        <v>6</v>
      </c>
      <c r="H191" s="33" t="str">
        <f t="shared" si="48"/>
        <v>;;;dursunkaraahmet@tbmm.gov.tr;;;;</v>
      </c>
      <c r="I191" s="15" t="s">
        <v>6</v>
      </c>
      <c r="J191" s="21"/>
      <c r="K191" s="17" t="s">
        <v>6</v>
      </c>
      <c r="L191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metin.bulut@tbmm.gov.tr;;;;</v>
      </c>
      <c r="M191" s="15" t="s">
        <v>6</v>
      </c>
      <c r="N191" s="34"/>
      <c r="O191" s="17" t="s">
        <v>6</v>
      </c>
      <c r="P191" s="17" t="str">
        <f t="shared" si="42"/>
        <v>tamer.dagli@tbmm.gov.tr;;;;;;;senanur.celik@tbmm.gov.tr;;;;;selvacam@hotmail.com;;;burhancakir24@hotmail.com;scakir20@hotmail.com;;;ahmetsami.ceylan@tbmm.gov.tr;nevzatceylann@gmail.com;;;;metinbulut23@gmail.com;ceydatbmm@gmail.com;;;</v>
      </c>
      <c r="Q191" s="34" t="s">
        <v>2043</v>
      </c>
      <c r="R191" s="35" t="s">
        <v>2044</v>
      </c>
      <c r="S191" s="36"/>
      <c r="T191" s="17" t="s">
        <v>6</v>
      </c>
      <c r="U191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h.s.celik23@gmail.com;furkanbayram@tbmm.gov.tr;furkannbayramm@gmail.com;emine.murat@tbmm.gov.tr;;</v>
      </c>
      <c r="V191" s="34" t="s">
        <v>4335</v>
      </c>
      <c r="W191" s="35" t="s">
        <v>4336</v>
      </c>
      <c r="X191" s="15" t="s">
        <v>6</v>
      </c>
      <c r="Y191" s="86" t="s">
        <v>4337</v>
      </c>
      <c r="Z191" s="17" t="s">
        <v>6</v>
      </c>
      <c r="AA191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albayrakarzu23@gmail.com;deryatbmm@gmail.com;;bilal.cetin@tbmm.gov.tr;dursunkaraahmet@tbmm.gov.tr;</v>
      </c>
      <c r="AB191" s="34" t="s">
        <v>4338</v>
      </c>
      <c r="AC191" s="35" t="s">
        <v>4339</v>
      </c>
      <c r="AD191" s="36"/>
      <c r="AE191" s="21"/>
      <c r="AF191" s="37"/>
      <c r="AG191" s="15" t="s">
        <v>6</v>
      </c>
      <c r="AH191" s="21"/>
      <c r="AI191" s="15" t="s">
        <v>6</v>
      </c>
      <c r="AJ191" s="16" t="str">
        <f t="shared" si="45"/>
        <v>;;;;;;;;;;;;;;;;;;;;;;;;;;;;</v>
      </c>
      <c r="AK191" s="21"/>
      <c r="AL191" s="38"/>
      <c r="AM191" s="15" t="s">
        <v>6</v>
      </c>
      <c r="AN191" s="21"/>
      <c r="AO191" s="15" t="s">
        <v>6</v>
      </c>
      <c r="AP191" s="16" t="str">
        <f t="shared" si="46"/>
        <v>;;;;;;;;;;;;;;;;;;;;;;;;;;;;</v>
      </c>
      <c r="AQ191" s="21"/>
      <c r="AR191" s="37"/>
      <c r="AS191" s="15" t="s">
        <v>6</v>
      </c>
      <c r="AT191" s="21"/>
      <c r="AU191" s="15" t="s">
        <v>6</v>
      </c>
      <c r="AV191" s="16" t="str">
        <f t="shared" si="47"/>
        <v>;;;;;;;;;;;;;;;;;;;;;;;;;;;;</v>
      </c>
      <c r="AW191" s="21"/>
      <c r="AX191" s="21"/>
      <c r="AY191" s="21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21"/>
      <c r="BK191" s="21"/>
      <c r="BL191" s="21"/>
      <c r="BM191" s="22"/>
      <c r="BN191" s="1"/>
      <c r="BO191" s="40"/>
      <c r="BP191" s="41"/>
      <c r="BQ191" s="38"/>
      <c r="BR191" s="38"/>
      <c r="BS191" s="35"/>
      <c r="BT191" s="35"/>
      <c r="BU191" s="33"/>
      <c r="BV191" s="30"/>
      <c r="BW191" s="30"/>
      <c r="BX191" s="30"/>
      <c r="BY191" s="30"/>
      <c r="BZ191" s="30"/>
      <c r="CA191" s="30"/>
      <c r="CB191" s="30"/>
      <c r="CC191" s="30"/>
      <c r="CD191" s="30"/>
      <c r="CE191" s="43"/>
      <c r="CF191" s="30"/>
      <c r="CG191" s="30"/>
      <c r="CH191" s="30"/>
      <c r="CI191" s="49">
        <v>34</v>
      </c>
    </row>
    <row r="192" spans="1:87" ht="24" customHeight="1" x14ac:dyDescent="0.25">
      <c r="A192" s="9">
        <v>265</v>
      </c>
      <c r="B192" s="10">
        <v>268</v>
      </c>
      <c r="C192" s="30" t="s">
        <v>3984</v>
      </c>
      <c r="D192" s="31" t="s">
        <v>3985</v>
      </c>
      <c r="E192" s="30" t="s">
        <v>3986</v>
      </c>
      <c r="F192" s="32"/>
      <c r="G192" s="15" t="s">
        <v>6</v>
      </c>
      <c r="H192" s="33" t="str">
        <f t="shared" si="48"/>
        <v>rizginbirliktbmm@gmail.com;;rahimgok@gmail.com;afide1@outlook.com;;;;</v>
      </c>
      <c r="I192" s="15" t="s">
        <v>6</v>
      </c>
      <c r="J192" s="21" t="s">
        <v>3987</v>
      </c>
      <c r="K192" s="17" t="s">
        <v>6</v>
      </c>
      <c r="L192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metin.bulut@tbmm.gov.tr;;;;rizginbirliktbmm@gmail.com;</v>
      </c>
      <c r="M192" s="15" t="s">
        <v>6</v>
      </c>
      <c r="N192" s="34"/>
      <c r="O192" s="17" t="s">
        <v>6</v>
      </c>
      <c r="P192" s="17" t="str">
        <f t="shared" si="42"/>
        <v>tamer.dagli@tbmm.gov.tr;;;;;;;senanur.celik@tbmm.gov.tr;;;;;selvacam@hotmail.com;;;burhancakir24@hotmail.com;scakir20@hotmail.com;;;ahmetsami.ceylan@tbmm.gov.tr;nevzatceylann@gmail.com;;;;metinbulut23@gmail.com;ceydatbmm@gmail.com;;;;</v>
      </c>
      <c r="Q192" s="34" t="s">
        <v>3988</v>
      </c>
      <c r="R192" s="35" t="s">
        <v>3989</v>
      </c>
      <c r="S192" s="31" t="s">
        <v>3990</v>
      </c>
      <c r="T192" s="17" t="s">
        <v>6</v>
      </c>
      <c r="U192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h.s.celik23@gmail.com;furkanbayram@tbmm.gov.tr;furkannbayramm@gmail.com;emine.murat@tbmm.gov.tr;;rahimgok@gmail.com;</v>
      </c>
      <c r="V192" s="34" t="s">
        <v>3991</v>
      </c>
      <c r="W192" s="35" t="s">
        <v>3992</v>
      </c>
      <c r="X192" s="15" t="s">
        <v>6</v>
      </c>
      <c r="Y192" s="31" t="s">
        <v>3993</v>
      </c>
      <c r="Z192" s="17" t="s">
        <v>6</v>
      </c>
      <c r="AA192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albayrakarzu23@gmail.com;deryatbmm@gmail.com;;bilal.cetin@tbmm.gov.tr;dursunkaraahmet@tbmm.gov.tr;afide1@outlook.com;</v>
      </c>
      <c r="AB192" s="34" t="s">
        <v>3994</v>
      </c>
      <c r="AC192" s="35" t="s">
        <v>3995</v>
      </c>
      <c r="AD192" s="34" t="s">
        <v>3996</v>
      </c>
      <c r="AE192" s="21"/>
      <c r="AF192" s="37"/>
      <c r="AG192" s="15" t="s">
        <v>6</v>
      </c>
      <c r="AH192" s="21"/>
      <c r="AI192" s="15" t="s">
        <v>6</v>
      </c>
      <c r="AJ192" s="16" t="str">
        <f t="shared" si="45"/>
        <v>;;;;;;;;;;;;;;;;;;;;;;;;;;;;;</v>
      </c>
      <c r="AK192" s="21"/>
      <c r="AL192" s="38"/>
      <c r="AM192" s="15" t="s">
        <v>6</v>
      </c>
      <c r="AN192" s="21"/>
      <c r="AO192" s="15" t="s">
        <v>6</v>
      </c>
      <c r="AP192" s="16" t="str">
        <f t="shared" si="46"/>
        <v>;;;;;;;;;;;;;;;;;;;;;;;;;;;;;</v>
      </c>
      <c r="AQ192" s="21"/>
      <c r="AR192" s="37"/>
      <c r="AS192" s="15" t="s">
        <v>6</v>
      </c>
      <c r="AT192" s="21"/>
      <c r="AU192" s="15" t="s">
        <v>6</v>
      </c>
      <c r="AV192" s="16" t="str">
        <f t="shared" si="47"/>
        <v>;;;;;;;;;;;;;;;;;;;;;;;;;;;;;</v>
      </c>
      <c r="AW192" s="21"/>
      <c r="AX192" s="21"/>
      <c r="AY192" s="21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21"/>
      <c r="BK192" s="21"/>
      <c r="BL192" s="21"/>
      <c r="BM192" s="22"/>
      <c r="BN192" s="1"/>
      <c r="BO192" s="40"/>
      <c r="BP192" s="41"/>
      <c r="BQ192" s="38"/>
      <c r="BR192" s="38" t="s">
        <v>3997</v>
      </c>
      <c r="BS192" s="35" t="s">
        <v>3998</v>
      </c>
      <c r="BT192" s="35" t="s">
        <v>3999</v>
      </c>
      <c r="BU192" s="35"/>
      <c r="BV192" s="30" t="s">
        <v>481</v>
      </c>
      <c r="BW192" s="30" t="s">
        <v>2502</v>
      </c>
      <c r="BX192" s="30" t="s">
        <v>4000</v>
      </c>
      <c r="BY192" s="42">
        <v>24268</v>
      </c>
      <c r="BZ192" s="30" t="s">
        <v>1891</v>
      </c>
      <c r="CA192" s="30" t="s">
        <v>86</v>
      </c>
      <c r="CB192" s="30" t="s">
        <v>2083</v>
      </c>
      <c r="CC192" s="30" t="s">
        <v>778</v>
      </c>
      <c r="CD192" s="30"/>
      <c r="CE192" s="43" t="s">
        <v>4001</v>
      </c>
      <c r="CF192" s="30"/>
      <c r="CG192" s="30"/>
      <c r="CH192" s="30"/>
      <c r="CI192" s="49">
        <v>73</v>
      </c>
    </row>
    <row r="193" spans="1:87" ht="24" customHeight="1" x14ac:dyDescent="0.25">
      <c r="A193" s="9">
        <v>119</v>
      </c>
      <c r="B193" s="10">
        <v>119</v>
      </c>
      <c r="C193" s="30" t="s">
        <v>1926</v>
      </c>
      <c r="D193" s="31" t="s">
        <v>1927</v>
      </c>
      <c r="E193" s="30" t="s">
        <v>1928</v>
      </c>
      <c r="F193" s="32"/>
      <c r="G193" s="15" t="s">
        <v>6</v>
      </c>
      <c r="H193" s="33" t="str">
        <f t="shared" si="48"/>
        <v>ssbilgic@gmail.com;;toprakbelgin@gmail.com;muallaaydinli@tbmm.gov.tr;;;;</v>
      </c>
      <c r="I193" s="15" t="s">
        <v>6</v>
      </c>
      <c r="J193" s="21" t="s">
        <v>1929</v>
      </c>
      <c r="K193" s="17" t="s">
        <v>6</v>
      </c>
      <c r="L193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metin.bulut@tbmm.gov.tr;;;;rizginbirliktbmm@gmail.com;ssbilgic@gmail.com;</v>
      </c>
      <c r="M193" s="15" t="s">
        <v>6</v>
      </c>
      <c r="N193" s="34"/>
      <c r="O193" s="17" t="s">
        <v>6</v>
      </c>
      <c r="P193" s="17" t="str">
        <f t="shared" si="42"/>
        <v>tamer.dagli@tbmm.gov.tr;;;;;;;senanur.celik@tbmm.gov.tr;;;;;selvacam@hotmail.com;;;burhancakir24@hotmail.com;scakir20@hotmail.com;;;ahmetsami.ceylan@tbmm.gov.tr;nevzatceylann@gmail.com;;;;metinbulut23@gmail.com;ceydatbmm@gmail.com;;;;;</v>
      </c>
      <c r="Q193" s="34" t="s">
        <v>1930</v>
      </c>
      <c r="R193" s="35" t="s">
        <v>1931</v>
      </c>
      <c r="S193" s="31" t="s">
        <v>1932</v>
      </c>
      <c r="T193" s="17" t="s">
        <v>6</v>
      </c>
      <c r="U193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h.s.celik23@gmail.com;furkanbayram@tbmm.gov.tr;furkannbayramm@gmail.com;emine.murat@tbmm.gov.tr;;rahimgok@gmail.com;toprakbelgin@gmail.com;</v>
      </c>
      <c r="V193" s="34" t="s">
        <v>1933</v>
      </c>
      <c r="W193" s="35" t="s">
        <v>1934</v>
      </c>
      <c r="X193" s="15" t="s">
        <v>6</v>
      </c>
      <c r="Y193" s="31" t="s">
        <v>1935</v>
      </c>
      <c r="Z193" s="17" t="s">
        <v>6</v>
      </c>
      <c r="AA193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albayrakarzu23@gmail.com;deryatbmm@gmail.com;;bilal.cetin@tbmm.gov.tr;dursunkaraahmet@tbmm.gov.tr;afide1@outlook.com;muallaaydinli@tbmm.gov.tr;</v>
      </c>
      <c r="AB193" s="34" t="s">
        <v>1936</v>
      </c>
      <c r="AC193" s="35" t="s">
        <v>1937</v>
      </c>
      <c r="AD193" s="36"/>
      <c r="AE193" s="21"/>
      <c r="AF193" s="37"/>
      <c r="AG193" s="15" t="s">
        <v>6</v>
      </c>
      <c r="AH193" s="21"/>
      <c r="AI193" s="15" t="s">
        <v>6</v>
      </c>
      <c r="AJ193" s="16" t="str">
        <f t="shared" si="45"/>
        <v>;;;;;;;;;;;;;;;;;;;;;;;;;;;;;;</v>
      </c>
      <c r="AK193" s="21"/>
      <c r="AL193" s="38"/>
      <c r="AM193" s="15" t="s">
        <v>6</v>
      </c>
      <c r="AN193" s="21"/>
      <c r="AO193" s="15" t="s">
        <v>6</v>
      </c>
      <c r="AP193" s="16" t="str">
        <f t="shared" si="46"/>
        <v>;;;;;;;;;;;;;;;;;;;;;;;;;;;;;;</v>
      </c>
      <c r="AQ193" s="21"/>
      <c r="AR193" s="37"/>
      <c r="AS193" s="15" t="s">
        <v>6</v>
      </c>
      <c r="AT193" s="21"/>
      <c r="AU193" s="15" t="s">
        <v>6</v>
      </c>
      <c r="AV193" s="16" t="str">
        <f t="shared" si="47"/>
        <v>;;;;;;;;;;;;;;;;;;;;;;;;;;;;;;</v>
      </c>
      <c r="AW193" s="21"/>
      <c r="AX193" s="21"/>
      <c r="AY193" s="21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21"/>
      <c r="BK193" s="21"/>
      <c r="BL193" s="21"/>
      <c r="BM193" s="22"/>
      <c r="BN193" s="1"/>
      <c r="BO193" s="40"/>
      <c r="BP193" s="41"/>
      <c r="BQ193" s="38"/>
      <c r="BR193" s="38" t="s">
        <v>757</v>
      </c>
      <c r="BS193" s="35" t="s">
        <v>1938</v>
      </c>
      <c r="BT193" s="35" t="s">
        <v>1939</v>
      </c>
      <c r="BU193" s="33"/>
      <c r="BV193" s="30" t="s">
        <v>1530</v>
      </c>
      <c r="BW193" s="30" t="s">
        <v>1280</v>
      </c>
      <c r="BX193" s="30" t="s">
        <v>232</v>
      </c>
      <c r="BY193" s="42">
        <v>22478</v>
      </c>
      <c r="BZ193" s="30" t="s">
        <v>1940</v>
      </c>
      <c r="CA193" s="30"/>
      <c r="CB193" s="30" t="s">
        <v>87</v>
      </c>
      <c r="CC193" s="30" t="s">
        <v>645</v>
      </c>
      <c r="CD193" s="30" t="s">
        <v>1941</v>
      </c>
      <c r="CE193" s="43"/>
      <c r="CF193" s="30"/>
      <c r="CG193" s="30"/>
      <c r="CH193" s="30"/>
      <c r="CI193" s="49">
        <v>32</v>
      </c>
    </row>
    <row r="194" spans="1:87" ht="24" customHeight="1" x14ac:dyDescent="0.25">
      <c r="A194" s="9">
        <v>220</v>
      </c>
      <c r="B194" s="10">
        <v>222</v>
      </c>
      <c r="C194" s="30" t="s">
        <v>3319</v>
      </c>
      <c r="D194" s="31" t="s">
        <v>3345</v>
      </c>
      <c r="E194" s="30" t="s">
        <v>321</v>
      </c>
      <c r="F194" s="32"/>
      <c r="G194" s="15" t="s">
        <v>6</v>
      </c>
      <c r="H194" s="33" t="str">
        <f t="shared" si="48"/>
        <v>ismailbilen45@gmail.com;;hulusiozer@hotmail.com;nurten.cakir.oglu@hotmail.com;;;;</v>
      </c>
      <c r="I194" s="15" t="s">
        <v>6</v>
      </c>
      <c r="J194" s="21" t="s">
        <v>3346</v>
      </c>
      <c r="K194" s="17" t="s">
        <v>6</v>
      </c>
      <c r="L194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metin.bulut@tbmm.gov.tr;;;;rizginbirliktbmm@gmail.com;ssbilgic@gmail.com;ismailbilen45@gmail.com;</v>
      </c>
      <c r="M194" s="15" t="s">
        <v>6</v>
      </c>
      <c r="N194" s="34"/>
      <c r="O194" s="17" t="s">
        <v>6</v>
      </c>
      <c r="P194" s="17" t="str">
        <f t="shared" si="42"/>
        <v>tamer.dagli@tbmm.gov.tr;;;;;;;senanur.celik@tbmm.gov.tr;;;;;selvacam@hotmail.com;;;burhancakir24@hotmail.com;scakir20@hotmail.com;;;ahmetsami.ceylan@tbmm.gov.tr;nevzatceylann@gmail.com;;;;metinbulut23@gmail.com;ceydatbmm@gmail.com;;;;;;</v>
      </c>
      <c r="Q194" s="34" t="s">
        <v>3347</v>
      </c>
      <c r="R194" s="35" t="s">
        <v>3348</v>
      </c>
      <c r="S194" s="31" t="s">
        <v>3349</v>
      </c>
      <c r="T194" s="17" t="s">
        <v>6</v>
      </c>
      <c r="U194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h.s.celik23@gmail.com;furkanbayram@tbmm.gov.tr;furkannbayramm@gmail.com;emine.murat@tbmm.gov.tr;;rahimgok@gmail.com;toprakbelgin@gmail.com;hulusiozer@hotmail.com;</v>
      </c>
      <c r="V194" s="34" t="s">
        <v>3350</v>
      </c>
      <c r="W194" s="35" t="s">
        <v>3351</v>
      </c>
      <c r="X194" s="15" t="s">
        <v>6</v>
      </c>
      <c r="Y194" s="31" t="s">
        <v>3352</v>
      </c>
      <c r="Z194" s="17" t="s">
        <v>6</v>
      </c>
      <c r="AA194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albayrakarzu23@gmail.com;deryatbmm@gmail.com;;bilal.cetin@tbmm.gov.tr;dursunkaraahmet@tbmm.gov.tr;afide1@outlook.com;muallaaydinli@tbmm.gov.tr;nurten.cakir.oglu@hotmail.com;</v>
      </c>
      <c r="AB194" s="34"/>
      <c r="AC194" s="35"/>
      <c r="AD194" s="54"/>
      <c r="AE194" s="21"/>
      <c r="AF194" s="37"/>
      <c r="AG194" s="15" t="s">
        <v>6</v>
      </c>
      <c r="AH194" s="21"/>
      <c r="AI194" s="15" t="s">
        <v>6</v>
      </c>
      <c r="AJ194" s="16" t="str">
        <f t="shared" si="45"/>
        <v>;;;;;;;;;;;;;;;;;;;;;;;;;;;;;;;</v>
      </c>
      <c r="AK194" s="21"/>
      <c r="AL194" s="38"/>
      <c r="AM194" s="15" t="s">
        <v>6</v>
      </c>
      <c r="AN194" s="21"/>
      <c r="AO194" s="15" t="s">
        <v>6</v>
      </c>
      <c r="AP194" s="16" t="str">
        <f t="shared" si="46"/>
        <v>;;;;;;;;;;;;;;;;;;;;;;;;;;;;;;;</v>
      </c>
      <c r="AQ194" s="21"/>
      <c r="AR194" s="37"/>
      <c r="AS194" s="15" t="s">
        <v>6</v>
      </c>
      <c r="AT194" s="21"/>
      <c r="AU194" s="15" t="s">
        <v>6</v>
      </c>
      <c r="AV194" s="16" t="str">
        <f t="shared" si="47"/>
        <v>;;;;;;;;;;;;;;;;;;;;;;;;;;;;;;;</v>
      </c>
      <c r="AW194" s="21"/>
      <c r="AX194" s="21"/>
      <c r="AY194" s="21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21"/>
      <c r="BK194" s="21"/>
      <c r="BL194" s="21"/>
      <c r="BM194" s="22"/>
      <c r="BN194" s="1"/>
      <c r="BO194" s="40"/>
      <c r="BP194" s="41"/>
      <c r="BQ194" s="38" t="s">
        <v>3353</v>
      </c>
      <c r="BR194" s="38" t="s">
        <v>3354</v>
      </c>
      <c r="BS194" s="35" t="s">
        <v>3355</v>
      </c>
      <c r="BT194" s="35" t="s">
        <v>3356</v>
      </c>
      <c r="BU194" s="33"/>
      <c r="BV194" s="30" t="s">
        <v>343</v>
      </c>
      <c r="BW194" s="30" t="s">
        <v>3357</v>
      </c>
      <c r="BX194" s="30" t="s">
        <v>3358</v>
      </c>
      <c r="BY194" s="42">
        <v>22579</v>
      </c>
      <c r="BZ194" s="30" t="s">
        <v>825</v>
      </c>
      <c r="CA194" s="30"/>
      <c r="CB194" s="30" t="s">
        <v>132</v>
      </c>
      <c r="CC194" s="30" t="s">
        <v>645</v>
      </c>
      <c r="CD194" s="30" t="s">
        <v>197</v>
      </c>
      <c r="CE194" s="43" t="s">
        <v>3359</v>
      </c>
      <c r="CF194" s="32" t="s">
        <v>3360</v>
      </c>
      <c r="CG194" s="30" t="s">
        <v>41</v>
      </c>
      <c r="CH194" s="30" t="s">
        <v>92</v>
      </c>
      <c r="CI194" s="49">
        <v>45</v>
      </c>
    </row>
    <row r="195" spans="1:87" ht="24" customHeight="1" x14ac:dyDescent="0.25">
      <c r="A195" s="9">
        <v>270</v>
      </c>
      <c r="B195" s="10">
        <v>273</v>
      </c>
      <c r="C195" s="30" t="s">
        <v>4049</v>
      </c>
      <c r="D195" s="31" t="s">
        <v>4059</v>
      </c>
      <c r="E195" s="30" t="s">
        <v>1421</v>
      </c>
      <c r="F195" s="32"/>
      <c r="G195" s="15" t="s">
        <v>6</v>
      </c>
      <c r="H195" s="33" t="str">
        <f t="shared" si="48"/>
        <v>yusuf.beyazit@tbmm.gov.tr;;ahmet.kayhan@tbmm.gov.tr;agus.recebsafa@gmail.com;;;;</v>
      </c>
      <c r="I195" s="15" t="s">
        <v>6</v>
      </c>
      <c r="J195" s="21" t="s">
        <v>4060</v>
      </c>
      <c r="K195" s="17" t="s">
        <v>6</v>
      </c>
      <c r="L195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metin.bulut@tbmm.gov.tr;;;;rizginbirliktbmm@gmail.com;ssbilgic@gmail.com;ismailbilen45@gmail.com;yusuf.beyazit@tbmm.gov.tr;</v>
      </c>
      <c r="M195" s="15" t="s">
        <v>6</v>
      </c>
      <c r="N195" s="34"/>
      <c r="O195" s="17" t="s">
        <v>6</v>
      </c>
      <c r="P195" s="17" t="str">
        <f t="shared" si="42"/>
        <v>tamer.dagli@tbmm.gov.tr;;;;;;;senanur.celik@tbmm.gov.tr;;;;;selvacam@hotmail.com;;;burhancakir24@hotmail.com;scakir20@hotmail.com;;;ahmetsami.ceylan@tbmm.gov.tr;nevzatceylann@gmail.com;;;;metinbulut23@gmail.com;ceydatbmm@gmail.com;;;;;;;</v>
      </c>
      <c r="Q195" s="34" t="s">
        <v>4061</v>
      </c>
      <c r="R195" s="35" t="s">
        <v>4062</v>
      </c>
      <c r="S195" s="86" t="s">
        <v>4513</v>
      </c>
      <c r="T195" s="17" t="s">
        <v>6</v>
      </c>
      <c r="U195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h.s.celik23@gmail.com;furkanbayram@tbmm.gov.tr;furkannbayramm@gmail.com;emine.murat@tbmm.gov.tr;;rahimgok@gmail.com;toprakbelgin@gmail.com;hulusiozer@hotmail.com;ahmet.kayhan@tbmm.gov.tr;</v>
      </c>
      <c r="V195" s="34" t="s">
        <v>4514</v>
      </c>
      <c r="W195" s="35" t="s">
        <v>4515</v>
      </c>
      <c r="X195" s="15" t="s">
        <v>6</v>
      </c>
      <c r="Y195" s="36" t="s">
        <v>4516</v>
      </c>
      <c r="Z195" s="17" t="s">
        <v>6</v>
      </c>
      <c r="AA195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albayrakarzu23@gmail.com;deryatbmm@gmail.com;;bilal.cetin@tbmm.gov.tr;dursunkaraahmet@tbmm.gov.tr;afide1@outlook.com;muallaaydinli@tbmm.gov.tr;nurten.cakir.oglu@hotmail.com;agus.recebsafa@gmail.com;</v>
      </c>
      <c r="AB195" s="34" t="s">
        <v>4063</v>
      </c>
      <c r="AC195" s="35" t="s">
        <v>4064</v>
      </c>
      <c r="AD195" s="36" t="s">
        <v>4517</v>
      </c>
      <c r="AE195" s="21"/>
      <c r="AF195" s="37"/>
      <c r="AG195" s="15" t="s">
        <v>6</v>
      </c>
      <c r="AH195" s="54"/>
      <c r="AI195" s="15" t="s">
        <v>6</v>
      </c>
      <c r="AJ195" s="16" t="str">
        <f t="shared" si="45"/>
        <v>;;;;;;;;;;;;;;;;;;;;;;;;;;;;;;;;</v>
      </c>
      <c r="AK195" s="21"/>
      <c r="AL195" s="38"/>
      <c r="AM195" s="15" t="s">
        <v>6</v>
      </c>
      <c r="AN195" s="54"/>
      <c r="AO195" s="15" t="s">
        <v>6</v>
      </c>
      <c r="AP195" s="16" t="str">
        <f t="shared" si="46"/>
        <v>;;;;;;;;;;;;;;;;;;;;;;;;;;;;;;;;</v>
      </c>
      <c r="AQ195" s="21"/>
      <c r="AR195" s="37"/>
      <c r="AS195" s="15" t="s">
        <v>6</v>
      </c>
      <c r="AT195" s="21"/>
      <c r="AU195" s="15" t="s">
        <v>6</v>
      </c>
      <c r="AV195" s="16" t="str">
        <f t="shared" si="47"/>
        <v>;;;;;;;;;;;;;;;;;;;;;;;;;;;;;;;;</v>
      </c>
      <c r="AW195" s="21"/>
      <c r="AX195" s="21"/>
      <c r="AY195" s="21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21"/>
      <c r="BK195" s="21"/>
      <c r="BL195" s="21"/>
      <c r="BM195" s="22"/>
      <c r="BN195" s="1"/>
      <c r="BO195" s="40"/>
      <c r="BP195" s="41"/>
      <c r="BQ195" s="38"/>
      <c r="BR195" s="38"/>
      <c r="BS195" s="35" t="s">
        <v>4065</v>
      </c>
      <c r="BT195" s="35" t="s">
        <v>4066</v>
      </c>
      <c r="BU195" s="33"/>
      <c r="BV195" s="30" t="s">
        <v>343</v>
      </c>
      <c r="BW195" s="30" t="s">
        <v>4067</v>
      </c>
      <c r="BX195" s="30" t="s">
        <v>4068</v>
      </c>
      <c r="BY195" s="42">
        <v>23002</v>
      </c>
      <c r="BZ195" s="30" t="s">
        <v>166</v>
      </c>
      <c r="CA195" s="30" t="s">
        <v>86</v>
      </c>
      <c r="CB195" s="30" t="s">
        <v>132</v>
      </c>
      <c r="CC195" s="30" t="s">
        <v>270</v>
      </c>
      <c r="CD195" s="30" t="s">
        <v>197</v>
      </c>
      <c r="CE195" s="43" t="s">
        <v>4069</v>
      </c>
      <c r="CF195" s="32" t="s">
        <v>4070</v>
      </c>
      <c r="CG195" s="43" t="s">
        <v>172</v>
      </c>
      <c r="CH195" s="43" t="s">
        <v>1509</v>
      </c>
      <c r="CI195" s="49">
        <v>60</v>
      </c>
    </row>
    <row r="196" spans="1:87" ht="24" customHeight="1" x14ac:dyDescent="0.25">
      <c r="A196" s="9">
        <v>52</v>
      </c>
      <c r="B196" s="10">
        <v>52</v>
      </c>
      <c r="C196" s="30" t="s">
        <v>922</v>
      </c>
      <c r="D196" s="31" t="s">
        <v>923</v>
      </c>
      <c r="E196" s="30" t="s">
        <v>924</v>
      </c>
      <c r="F196" s="32"/>
      <c r="G196" s="15" t="s">
        <v>6</v>
      </c>
      <c r="H196" s="33" t="str">
        <f t="shared" si="48"/>
        <v>feyzi.berdibek@hotmail.com;;nurselguvenc@hotmail.com;bilgi.12@hotmail.com;;;;</v>
      </c>
      <c r="I196" s="15" t="s">
        <v>6</v>
      </c>
      <c r="J196" s="21" t="s">
        <v>925</v>
      </c>
      <c r="K196" s="17" t="s">
        <v>6</v>
      </c>
      <c r="L196" s="17" t="str">
        <f t="shared" si="41"/>
        <v>dagli.tamer@gmail.com;avhamzadag@gmail.com;beratconkar@yahoo.com;ahmet.colakoglu@tbmm.gov.tr;hasan.cilez@tbmm.gov.tr;;;;adilcelik_10@hotmail.com;av_metincelik37@hotmail.com;ekremcelebitbmm@gmail.com;;Lutfiyeselva.cam@tbmm.gov.tr;oznur.calik@gmail.com;fahri.cakir@tbmm.gov.tr;burhan.cakir@tbmm.gov.tr;sami.cakir@tbmm.gov.tr;ahmet.cakir@tbmm.gov.tr;salihcora@gmail.com;ahmetsamiceylan@hotmail.com;nevzat.ceylan@tbmm.gov.tr;mehmetali.cevheri@tbmm.gov.tr;ramazancan71@hotmail.com;ahmet.buyukgumus@tbmm.gov.tr;metin.bulut@tbmm.gov.tr;;;;rizginbirliktbmm@gmail.com;ssbilgic@gmail.com;ismailbilen45@gmail.com;yusuf.beyazit@tbmm.gov.tr;feyzi.berdibek@hotmail.com;</v>
      </c>
      <c r="M196" s="15" t="s">
        <v>6</v>
      </c>
      <c r="N196" s="34"/>
      <c r="O196" s="17" t="s">
        <v>6</v>
      </c>
      <c r="P196" s="17" t="str">
        <f t="shared" si="42"/>
        <v>tamer.dagli@tbmm.gov.tr;;;;;;;senanur.celik@tbmm.gov.tr;;;;;selvacam@hotmail.com;;;burhancakir24@hotmail.com;scakir20@hotmail.com;;;ahmetsami.ceylan@tbmm.gov.tr;nevzatceylann@gmail.com;;;;metinbulut23@gmail.com;ceydatbmm@gmail.com;;;;;;;;</v>
      </c>
      <c r="Q196" s="34" t="s">
        <v>926</v>
      </c>
      <c r="R196" s="35" t="s">
        <v>927</v>
      </c>
      <c r="S196" s="31" t="s">
        <v>928</v>
      </c>
      <c r="T196" s="17" t="s">
        <v>6</v>
      </c>
      <c r="U196" s="17" t="str">
        <f t="shared" si="43"/>
        <v>ulugturkan@hotmail.com;muhammeddogan86@gmail.com;erdalbaz@hotmail.com;aatbmm@gmail.com;tugbaerkan@tbmm.gov.tr;ahmetbolat0638@hotmail.com;nilufer_430@hotmail.com;faruksavli@hotmail.com;ertandemirel@hotmail.com;niyazi.kskn@gmail.com;;macitakkus@hotmail.com;cansuz.yasemin@gmail.com;erkilinchalilibrahim@gmail.com;ykpckr@hotmail.com;furkan.tugcu24@gmail.com;oguzkaya0041@gmail.com;nurancanogut@hotmail.com;ggurbuzturk36@gmail.com;ogzgcl@gmail.com;nazli.aygunduz@tbmm.gov.tr;tutar2005@gmail.com;yolcu.ert@hotmail.com;mustafa.ugur38@hotmail.com;h.s.celik23@gmail.com;furkanbayram@tbmm.gov.tr;furkannbayramm@gmail.com;emine.murat@tbmm.gov.tr;;rahimgok@gmail.com;toprakbelgin@gmail.com;hulusiozer@hotmail.com;ahmet.kayhan@tbmm.gov.tr;nurselguvenc@hotmail.com;</v>
      </c>
      <c r="V196" s="34" t="s">
        <v>929</v>
      </c>
      <c r="W196" s="35" t="s">
        <v>930</v>
      </c>
      <c r="X196" s="15" t="s">
        <v>6</v>
      </c>
      <c r="Y196" s="31" t="s">
        <v>931</v>
      </c>
      <c r="Z196" s="17" t="s">
        <v>6</v>
      </c>
      <c r="AA196" s="17" t="str">
        <f t="shared" si="44"/>
        <v>ayseergin06@gmail.com;abdurrahimatasever@hotmail.com;a.talhayilmaz@gmail.com;arslantosun@hotmail.com;arifaltun005@hotmail.com;satiyucel@gmail.com;nurgulaydinli@hotmail.com;emeldolekulutas@hotmail.com;er0h04k@hotmail.com;kilicsevgi37@gmail.com;muhsinsitki@gmail.com;aliakdagoglu@gmail.com;azimekadinkollari@hotmail.com;asimbilgin88@gmail.com;remziyelacin@hotmail.com;hamditkr@gmail.com;mehtaptarhan@hotmail.com;;atillakandaz6161@gmail.com;zkenduzler@gmail.com;;gunaysentas@outlook.com;ysnozkan1975@hotmail.com;ammar.nas@tbmm.gov.tr;albayrakarzu23@gmail.com;deryatbmm@gmail.com;;bilal.cetin@tbmm.gov.tr;dursunkaraahmet@tbmm.gov.tr;afide1@outlook.com;muallaaydinli@tbmm.gov.tr;nurten.cakir.oglu@hotmail.com;agus.recebsafa@gmail.com;bilgi.12@hotmail.com;</v>
      </c>
      <c r="AB196" s="34" t="s">
        <v>932</v>
      </c>
      <c r="AC196" s="35" t="s">
        <v>933</v>
      </c>
      <c r="AD196" s="21" t="s">
        <v>934</v>
      </c>
      <c r="AE196" s="21"/>
      <c r="AF196" s="37"/>
      <c r="AG196" s="15" t="s">
        <v>6</v>
      </c>
      <c r="AH196" s="21"/>
      <c r="AI196" s="15" t="s">
        <v>6</v>
      </c>
      <c r="AJ196" s="16" t="str">
        <f t="shared" si="45"/>
        <v>;;;;;;;;;;;;;;;;;;;;;;;;;;;;;;;;;</v>
      </c>
      <c r="AK196" s="21"/>
      <c r="AL196" s="38"/>
      <c r="AM196" s="15" t="s">
        <v>6</v>
      </c>
      <c r="AN196" s="21"/>
      <c r="AO196" s="15" t="s">
        <v>6</v>
      </c>
      <c r="AP196" s="16" t="str">
        <f t="shared" si="46"/>
        <v>;;;;;;;;;;;;;;;;;;;;;;;;;;;;;;;;;</v>
      </c>
      <c r="AQ196" s="21"/>
      <c r="AR196" s="37"/>
      <c r="AS196" s="15" t="s">
        <v>6</v>
      </c>
      <c r="AT196" s="21"/>
      <c r="AU196" s="15" t="s">
        <v>6</v>
      </c>
      <c r="AV196" s="16" t="str">
        <f t="shared" si="47"/>
        <v>;;;;;;;;;;;;;;;;;;;;;;;;;;;;;;;;;</v>
      </c>
      <c r="AW196" s="21"/>
      <c r="AX196" s="21"/>
      <c r="AY196" s="21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21"/>
      <c r="BK196" s="21"/>
      <c r="BL196" s="21"/>
      <c r="BM196" s="22"/>
      <c r="BN196" s="1"/>
      <c r="BO196" s="40"/>
      <c r="BP196" s="41"/>
      <c r="BQ196" s="38"/>
      <c r="BR196" s="38"/>
      <c r="BS196" s="35" t="s">
        <v>935</v>
      </c>
      <c r="BT196" s="35" t="s">
        <v>936</v>
      </c>
      <c r="BU196" s="35"/>
      <c r="BV196" s="30" t="s">
        <v>937</v>
      </c>
      <c r="BW196" s="30" t="s">
        <v>128</v>
      </c>
      <c r="BX196" s="30"/>
      <c r="BY196" s="42">
        <v>21102</v>
      </c>
      <c r="BZ196" s="30"/>
      <c r="CA196" s="30" t="s">
        <v>131</v>
      </c>
      <c r="CB196" s="30" t="s">
        <v>938</v>
      </c>
      <c r="CC196" s="30" t="s">
        <v>939</v>
      </c>
      <c r="CD196" s="30"/>
      <c r="CE196" s="43" t="s">
        <v>940</v>
      </c>
      <c r="CF196" s="30"/>
      <c r="CG196" s="43" t="s">
        <v>941</v>
      </c>
      <c r="CH196" s="43" t="s">
        <v>942</v>
      </c>
      <c r="CI196" s="49">
        <v>12</v>
      </c>
    </row>
    <row r="197" spans="1:87" ht="24" customHeight="1" x14ac:dyDescent="0.25">
      <c r="A197" s="9">
        <v>161</v>
      </c>
      <c r="B197" s="10">
        <v>163</v>
      </c>
      <c r="C197" s="30" t="s">
        <v>2530</v>
      </c>
      <c r="D197" s="31" t="s">
        <v>2531</v>
      </c>
      <c r="E197" s="30" t="s">
        <v>969</v>
      </c>
      <c r="F197" s="104"/>
      <c r="G197" s="15" t="s">
        <v>6</v>
      </c>
      <c r="H197" s="33" t="str">
        <f t="shared" si="48"/>
        <v>35cemalbekle1978@gmail.com;cemal.bekle@tbmm.gov.tr;;halilcuneytacil@gmail.com; halilcuneyt.acil@tbmm.gov.tr;;;;</v>
      </c>
      <c r="I197" s="15" t="s">
        <v>6</v>
      </c>
      <c r="J197" s="21" t="s">
        <v>2532</v>
      </c>
      <c r="K197" s="17" t="s">
        <v>6</v>
      </c>
      <c r="L197" s="17" t="e">
        <f>#REF!&amp;J197&amp;K197</f>
        <v>#REF!</v>
      </c>
      <c r="M197" s="15" t="s">
        <v>6</v>
      </c>
      <c r="N197" s="34" t="s">
        <v>2533</v>
      </c>
      <c r="O197" s="17" t="s">
        <v>6</v>
      </c>
      <c r="P197" s="17" t="e">
        <f>#REF!&amp;N197&amp;O197</f>
        <v>#REF!</v>
      </c>
      <c r="Q197" s="34"/>
      <c r="R197" s="35"/>
      <c r="S197" s="34"/>
      <c r="T197" s="17" t="s">
        <v>6</v>
      </c>
      <c r="U197" s="17" t="e">
        <f>#REF!&amp;S197&amp;T197</f>
        <v>#REF!</v>
      </c>
      <c r="V197" s="34" t="s">
        <v>2534</v>
      </c>
      <c r="W197" s="35" t="s">
        <v>2535</v>
      </c>
      <c r="X197" s="15" t="s">
        <v>6</v>
      </c>
      <c r="Y197" s="31" t="s">
        <v>4709</v>
      </c>
      <c r="Z197" s="17" t="s">
        <v>6</v>
      </c>
      <c r="AA197" s="17" t="e">
        <f>#REF!&amp;Y197&amp;Z197</f>
        <v>#REF!</v>
      </c>
      <c r="AB197" s="34"/>
      <c r="AC197" s="34"/>
      <c r="AD197" s="34"/>
      <c r="AE197" s="21"/>
      <c r="AF197" s="37"/>
      <c r="AG197" s="15" t="s">
        <v>6</v>
      </c>
      <c r="AH197" s="21"/>
      <c r="AI197" s="15" t="s">
        <v>6</v>
      </c>
      <c r="AJ197" s="16" t="e">
        <f>#REF!&amp;AH197&amp;AI197</f>
        <v>#REF!</v>
      </c>
      <c r="AK197" s="21"/>
      <c r="AL197" s="38"/>
      <c r="AM197" s="15" t="s">
        <v>6</v>
      </c>
      <c r="AN197" s="21"/>
      <c r="AO197" s="15" t="s">
        <v>6</v>
      </c>
      <c r="AP197" s="16" t="e">
        <f>#REF!&amp;AN197&amp;AO197</f>
        <v>#REF!</v>
      </c>
      <c r="AQ197" s="21"/>
      <c r="AR197" s="37"/>
      <c r="AS197" s="15" t="s">
        <v>6</v>
      </c>
      <c r="AT197" s="21"/>
      <c r="AU197" s="15" t="s">
        <v>6</v>
      </c>
      <c r="AV197" s="16" t="e">
        <f>#REF!&amp;AT197&amp;AU197</f>
        <v>#REF!</v>
      </c>
      <c r="AW197" s="21"/>
      <c r="AX197" s="21"/>
      <c r="AY197" s="21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21"/>
      <c r="BK197" s="21"/>
      <c r="BL197" s="21"/>
      <c r="BM197" s="22"/>
      <c r="BN197" s="1"/>
      <c r="BO197" s="40"/>
      <c r="BP197" s="41"/>
      <c r="BQ197" s="38"/>
      <c r="BR197" s="38" t="s">
        <v>2536</v>
      </c>
      <c r="BS197" s="35" t="s">
        <v>2537</v>
      </c>
      <c r="BT197" s="35" t="s">
        <v>2538</v>
      </c>
      <c r="BU197" s="35"/>
      <c r="BV197" s="30" t="s">
        <v>82</v>
      </c>
      <c r="BW197" s="30" t="s">
        <v>1077</v>
      </c>
      <c r="BX197" s="30" t="s">
        <v>2530</v>
      </c>
      <c r="BY197" s="42">
        <v>28582</v>
      </c>
      <c r="BZ197" s="30" t="s">
        <v>167</v>
      </c>
      <c r="CA197" s="30" t="s">
        <v>108</v>
      </c>
      <c r="CB197" s="30" t="s">
        <v>2539</v>
      </c>
      <c r="CC197" s="30" t="s">
        <v>2540</v>
      </c>
      <c r="CD197" s="30" t="s">
        <v>2541</v>
      </c>
      <c r="CE197" s="43" t="s">
        <v>2542</v>
      </c>
      <c r="CF197" s="32" t="s">
        <v>2543</v>
      </c>
      <c r="CG197" s="30" t="s">
        <v>41</v>
      </c>
      <c r="CH197" s="30" t="s">
        <v>327</v>
      </c>
      <c r="CI197" s="49">
        <v>35</v>
      </c>
    </row>
    <row r="198" spans="1:87" ht="24" customHeight="1" x14ac:dyDescent="0.25">
      <c r="A198" s="9">
        <v>127</v>
      </c>
      <c r="B198" s="10">
        <v>127</v>
      </c>
      <c r="C198" s="30" t="s">
        <v>558</v>
      </c>
      <c r="D198" s="31" t="s">
        <v>2027</v>
      </c>
      <c r="E198" s="30" t="s">
        <v>2028</v>
      </c>
      <c r="F198" s="32"/>
      <c r="G198" s="15" t="s">
        <v>6</v>
      </c>
      <c r="H198" s="33" t="str">
        <f t="shared" si="48"/>
        <v>bayramhukuk@gmail.com;;;eminecoban@tbmm.gov.tr;;;;</v>
      </c>
      <c r="I198" s="15" t="s">
        <v>6</v>
      </c>
      <c r="J198" s="21" t="s">
        <v>2029</v>
      </c>
      <c r="K198" s="17" t="s">
        <v>6</v>
      </c>
      <c r="L198" s="17" t="e">
        <f t="shared" ref="L198:L229" si="49">L197&amp;J198&amp;K198</f>
        <v>#REF!</v>
      </c>
      <c r="M198" s="15" t="s">
        <v>6</v>
      </c>
      <c r="N198" s="34"/>
      <c r="O198" s="17" t="s">
        <v>6</v>
      </c>
      <c r="P198" s="17" t="e">
        <f t="shared" ref="P198:P229" si="50">P197&amp;N198&amp;O198</f>
        <v>#REF!</v>
      </c>
      <c r="Q198" s="34"/>
      <c r="R198" s="35"/>
      <c r="S198" s="31"/>
      <c r="T198" s="17" t="s">
        <v>6</v>
      </c>
      <c r="U198" s="17" t="e">
        <f t="shared" ref="U198:U229" si="51">U197&amp;S198&amp;T198</f>
        <v>#REF!</v>
      </c>
      <c r="V198" s="34" t="s">
        <v>2030</v>
      </c>
      <c r="W198" s="35" t="s">
        <v>2031</v>
      </c>
      <c r="X198" s="15" t="s">
        <v>6</v>
      </c>
      <c r="Y198" s="31" t="s">
        <v>2032</v>
      </c>
      <c r="Z198" s="17" t="s">
        <v>6</v>
      </c>
      <c r="AA198" s="17" t="e">
        <f t="shared" ref="AA198:AA229" si="52">AA197&amp;Y198&amp;Z198</f>
        <v>#REF!</v>
      </c>
      <c r="AB198" s="21" t="s">
        <v>2033</v>
      </c>
      <c r="AC198" s="35" t="s">
        <v>2034</v>
      </c>
      <c r="AD198" s="21" t="s">
        <v>2035</v>
      </c>
      <c r="AE198" s="21"/>
      <c r="AF198" s="37"/>
      <c r="AG198" s="15" t="s">
        <v>6</v>
      </c>
      <c r="AH198" s="21"/>
      <c r="AI198" s="15" t="s">
        <v>6</v>
      </c>
      <c r="AJ198" s="16" t="e">
        <f t="shared" ref="AJ198:AJ229" si="53">AJ197&amp;AH198&amp;AI198</f>
        <v>#REF!</v>
      </c>
      <c r="AK198" s="21"/>
      <c r="AL198" s="38"/>
      <c r="AM198" s="15" t="s">
        <v>6</v>
      </c>
      <c r="AN198" s="21"/>
      <c r="AO198" s="15" t="s">
        <v>6</v>
      </c>
      <c r="AP198" s="16" t="e">
        <f t="shared" ref="AP198:AP229" si="54">AP197&amp;AN198&amp;AO198</f>
        <v>#REF!</v>
      </c>
      <c r="AQ198" s="21"/>
      <c r="AR198" s="37"/>
      <c r="AS198" s="15" t="s">
        <v>6</v>
      </c>
      <c r="AT198" s="21"/>
      <c r="AU198" s="15" t="s">
        <v>6</v>
      </c>
      <c r="AV198" s="16" t="e">
        <f t="shared" ref="AV198:AV229" si="55">AV197&amp;AT198&amp;AU198</f>
        <v>#REF!</v>
      </c>
      <c r="AW198" s="21"/>
      <c r="AX198" s="21"/>
      <c r="AY198" s="21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21"/>
      <c r="BK198" s="21"/>
      <c r="BL198" s="21"/>
      <c r="BM198" s="22"/>
      <c r="BN198" s="1"/>
      <c r="BO198" s="40"/>
      <c r="BP198" s="41"/>
      <c r="BQ198" s="38"/>
      <c r="BR198" s="38" t="s">
        <v>757</v>
      </c>
      <c r="BS198" s="35" t="s">
        <v>2036</v>
      </c>
      <c r="BT198" s="35" t="s">
        <v>2037</v>
      </c>
      <c r="BU198" s="33"/>
      <c r="BV198" s="30" t="s">
        <v>127</v>
      </c>
      <c r="BW198" s="30" t="s">
        <v>166</v>
      </c>
      <c r="BX198" s="30" t="s">
        <v>2038</v>
      </c>
      <c r="BY198" s="42">
        <v>27120</v>
      </c>
      <c r="BZ198" s="30" t="s">
        <v>2039</v>
      </c>
      <c r="CA198" s="30" t="s">
        <v>86</v>
      </c>
      <c r="CB198" s="30" t="s">
        <v>132</v>
      </c>
      <c r="CC198" s="30" t="s">
        <v>2040</v>
      </c>
      <c r="CD198" s="30" t="s">
        <v>197</v>
      </c>
      <c r="CE198" s="43" t="s">
        <v>2041</v>
      </c>
      <c r="CF198" s="30"/>
      <c r="CG198" s="30" t="s">
        <v>43</v>
      </c>
      <c r="CH198" s="30" t="s">
        <v>153</v>
      </c>
      <c r="CI198" s="49">
        <v>34</v>
      </c>
    </row>
    <row r="199" spans="1:87" ht="24" customHeight="1" x14ac:dyDescent="0.25">
      <c r="A199" s="9">
        <v>219</v>
      </c>
      <c r="B199" s="10">
        <v>221</v>
      </c>
      <c r="C199" s="30" t="s">
        <v>3319</v>
      </c>
      <c r="D199" s="31" t="s">
        <v>3328</v>
      </c>
      <c r="E199" s="30" t="s">
        <v>3329</v>
      </c>
      <c r="F199" s="32"/>
      <c r="G199" s="15" t="s">
        <v>6</v>
      </c>
      <c r="H199" s="33" t="str">
        <f t="shared" si="48"/>
        <v>muratbaybatur@gmail.com;;m.basar25@gmail.com;ozkanhalil45@gmail.com;;;;</v>
      </c>
      <c r="I199" s="15" t="s">
        <v>6</v>
      </c>
      <c r="J199" s="21" t="s">
        <v>3330</v>
      </c>
      <c r="K199" s="17" t="s">
        <v>6</v>
      </c>
      <c r="L199" s="17" t="e">
        <f t="shared" si="49"/>
        <v>#REF!</v>
      </c>
      <c r="M199" s="15" t="s">
        <v>6</v>
      </c>
      <c r="N199" s="21"/>
      <c r="O199" s="17" t="s">
        <v>6</v>
      </c>
      <c r="P199" s="17" t="e">
        <f t="shared" si="50"/>
        <v>#REF!</v>
      </c>
      <c r="Q199" s="34" t="s">
        <v>3331</v>
      </c>
      <c r="R199" s="35" t="s">
        <v>3332</v>
      </c>
      <c r="S199" s="31" t="s">
        <v>3333</v>
      </c>
      <c r="T199" s="17" t="s">
        <v>6</v>
      </c>
      <c r="U199" s="17" t="e">
        <f t="shared" si="51"/>
        <v>#REF!</v>
      </c>
      <c r="V199" s="34" t="s">
        <v>3334</v>
      </c>
      <c r="W199" s="35" t="s">
        <v>3335</v>
      </c>
      <c r="X199" s="15" t="s">
        <v>6</v>
      </c>
      <c r="Y199" s="31" t="s">
        <v>3336</v>
      </c>
      <c r="Z199" s="17" t="s">
        <v>6</v>
      </c>
      <c r="AA199" s="17" t="e">
        <f t="shared" si="52"/>
        <v>#REF!</v>
      </c>
      <c r="AB199" s="34" t="s">
        <v>3334</v>
      </c>
      <c r="AC199" s="35" t="s">
        <v>3335</v>
      </c>
      <c r="AD199" s="21" t="s">
        <v>3336</v>
      </c>
      <c r="AE199" s="21"/>
      <c r="AF199" s="37"/>
      <c r="AG199" s="15" t="s">
        <v>6</v>
      </c>
      <c r="AH199" s="21"/>
      <c r="AI199" s="15" t="s">
        <v>6</v>
      </c>
      <c r="AJ199" s="16" t="e">
        <f t="shared" si="53"/>
        <v>#REF!</v>
      </c>
      <c r="AK199" s="21"/>
      <c r="AL199" s="38"/>
      <c r="AM199" s="15" t="s">
        <v>6</v>
      </c>
      <c r="AN199" s="21"/>
      <c r="AO199" s="15" t="s">
        <v>6</v>
      </c>
      <c r="AP199" s="16" t="e">
        <f t="shared" si="54"/>
        <v>#REF!</v>
      </c>
      <c r="AQ199" s="21"/>
      <c r="AR199" s="37"/>
      <c r="AS199" s="15" t="s">
        <v>6</v>
      </c>
      <c r="AT199" s="21"/>
      <c r="AU199" s="15" t="s">
        <v>6</v>
      </c>
      <c r="AV199" s="16" t="e">
        <f t="shared" si="55"/>
        <v>#REF!</v>
      </c>
      <c r="AW199" s="21"/>
      <c r="AX199" s="21"/>
      <c r="AY199" s="21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21"/>
      <c r="BK199" s="21"/>
      <c r="BL199" s="21"/>
      <c r="BM199" s="22"/>
      <c r="BN199" s="1"/>
      <c r="BO199" s="40"/>
      <c r="BP199" s="41"/>
      <c r="BQ199" s="38"/>
      <c r="BR199" s="38" t="s">
        <v>3337</v>
      </c>
      <c r="BS199" s="35" t="s">
        <v>3338</v>
      </c>
      <c r="BT199" s="35" t="s">
        <v>3339</v>
      </c>
      <c r="BU199" s="33"/>
      <c r="BV199" s="30" t="s">
        <v>3340</v>
      </c>
      <c r="BW199" s="30" t="s">
        <v>3341</v>
      </c>
      <c r="BX199" s="42" t="s">
        <v>3342</v>
      </c>
      <c r="BY199" s="42">
        <v>28601</v>
      </c>
      <c r="BZ199" s="30" t="s">
        <v>3318</v>
      </c>
      <c r="CA199" s="30"/>
      <c r="CB199" s="30" t="s">
        <v>2083</v>
      </c>
      <c r="CC199" s="30" t="s">
        <v>3343</v>
      </c>
      <c r="CD199" s="30" t="s">
        <v>849</v>
      </c>
      <c r="CE199" s="43" t="s">
        <v>3344</v>
      </c>
      <c r="CF199" s="30"/>
      <c r="CG199" s="30" t="s">
        <v>45</v>
      </c>
      <c r="CH199" s="30" t="s">
        <v>92</v>
      </c>
      <c r="CI199" s="49">
        <v>45</v>
      </c>
    </row>
    <row r="200" spans="1:87" ht="24" customHeight="1" x14ac:dyDescent="0.25">
      <c r="A200" s="9">
        <v>283</v>
      </c>
      <c r="B200" s="10">
        <v>286</v>
      </c>
      <c r="C200" s="30" t="s">
        <v>4241</v>
      </c>
      <c r="D200" s="31" t="s">
        <v>4242</v>
      </c>
      <c r="E200" s="30" t="s">
        <v>1421</v>
      </c>
      <c r="F200" s="32"/>
      <c r="G200" s="15" t="s">
        <v>6</v>
      </c>
      <c r="H200" s="33" t="str">
        <f t="shared" si="48"/>
        <v>av_yusufbaser@hotmail.com;;nuricam@yusufbaser.com.tr;selimkose06@gmail.com;;;;</v>
      </c>
      <c r="I200" s="15" t="s">
        <v>6</v>
      </c>
      <c r="J200" s="21" t="s">
        <v>4243</v>
      </c>
      <c r="K200" s="17" t="s">
        <v>6</v>
      </c>
      <c r="L200" s="17" t="e">
        <f t="shared" si="49"/>
        <v>#REF!</v>
      </c>
      <c r="M200" s="15" t="s">
        <v>6</v>
      </c>
      <c r="N200" s="21"/>
      <c r="O200" s="17" t="s">
        <v>6</v>
      </c>
      <c r="P200" s="17" t="e">
        <f t="shared" si="50"/>
        <v>#REF!</v>
      </c>
      <c r="Q200" s="34" t="s">
        <v>4244</v>
      </c>
      <c r="R200" s="35" t="s">
        <v>4245</v>
      </c>
      <c r="S200" s="31" t="s">
        <v>4246</v>
      </c>
      <c r="T200" s="17" t="s">
        <v>6</v>
      </c>
      <c r="U200" s="17" t="e">
        <f t="shared" si="51"/>
        <v>#REF!</v>
      </c>
      <c r="V200" s="34" t="s">
        <v>4247</v>
      </c>
      <c r="W200" s="35" t="s">
        <v>4248</v>
      </c>
      <c r="X200" s="15" t="s">
        <v>6</v>
      </c>
      <c r="Y200" s="31" t="s">
        <v>4249</v>
      </c>
      <c r="Z200" s="17" t="s">
        <v>6</v>
      </c>
      <c r="AA200" s="17" t="e">
        <f t="shared" si="52"/>
        <v>#REF!</v>
      </c>
      <c r="AB200" s="34"/>
      <c r="AC200" s="36"/>
      <c r="AD200" s="36"/>
      <c r="AE200" s="21"/>
      <c r="AF200" s="37"/>
      <c r="AG200" s="15" t="s">
        <v>6</v>
      </c>
      <c r="AH200" s="21"/>
      <c r="AI200" s="15" t="s">
        <v>6</v>
      </c>
      <c r="AJ200" s="16" t="e">
        <f t="shared" si="53"/>
        <v>#REF!</v>
      </c>
      <c r="AK200" s="21"/>
      <c r="AL200" s="38"/>
      <c r="AM200" s="15" t="s">
        <v>6</v>
      </c>
      <c r="AN200" s="21"/>
      <c r="AO200" s="15" t="s">
        <v>6</v>
      </c>
      <c r="AP200" s="16" t="e">
        <f t="shared" si="54"/>
        <v>#REF!</v>
      </c>
      <c r="AQ200" s="21"/>
      <c r="AR200" s="37"/>
      <c r="AS200" s="15" t="s">
        <v>6</v>
      </c>
      <c r="AT200" s="21"/>
      <c r="AU200" s="15" t="s">
        <v>6</v>
      </c>
      <c r="AV200" s="16" t="e">
        <f t="shared" si="55"/>
        <v>#REF!</v>
      </c>
      <c r="AW200" s="21"/>
      <c r="AX200" s="21"/>
      <c r="AY200" s="21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21"/>
      <c r="BK200" s="21"/>
      <c r="BL200" s="21"/>
      <c r="BM200" s="22"/>
      <c r="BN200" s="1"/>
      <c r="BO200" s="40"/>
      <c r="BP200" s="41"/>
      <c r="BQ200" s="38"/>
      <c r="BR200" s="38" t="s">
        <v>4250</v>
      </c>
      <c r="BS200" s="35" t="s">
        <v>4251</v>
      </c>
      <c r="BT200" s="35" t="s">
        <v>4252</v>
      </c>
      <c r="BU200" s="33"/>
      <c r="BV200" s="30" t="s">
        <v>343</v>
      </c>
      <c r="BW200" s="30" t="s">
        <v>4253</v>
      </c>
      <c r="BX200" s="30" t="s">
        <v>4241</v>
      </c>
      <c r="BY200" s="42">
        <v>23842</v>
      </c>
      <c r="BZ200" s="30" t="s">
        <v>167</v>
      </c>
      <c r="CA200" s="30"/>
      <c r="CB200" s="30" t="s">
        <v>132</v>
      </c>
      <c r="CC200" s="30" t="s">
        <v>645</v>
      </c>
      <c r="CD200" s="30" t="s">
        <v>197</v>
      </c>
      <c r="CE200" s="43"/>
      <c r="CF200" s="30"/>
      <c r="CG200" s="30"/>
      <c r="CH200" s="30"/>
      <c r="CI200" s="49">
        <v>66</v>
      </c>
    </row>
    <row r="201" spans="1:87" ht="24" customHeight="1" x14ac:dyDescent="0.25">
      <c r="A201" s="9">
        <v>38</v>
      </c>
      <c r="B201" s="10">
        <v>38</v>
      </c>
      <c r="C201" s="30" t="s">
        <v>693</v>
      </c>
      <c r="D201" s="31" t="s">
        <v>694</v>
      </c>
      <c r="E201" s="30" t="s">
        <v>695</v>
      </c>
      <c r="F201" s="32"/>
      <c r="G201" s="15" t="s">
        <v>6</v>
      </c>
      <c r="H201" s="33" t="str">
        <f t="shared" si="48"/>
        <v>e.erkanbalta@hotmail.com;;yavuzbalta@outlook.com;neslihanyildir@hotmail.com;;;;</v>
      </c>
      <c r="I201" s="15" t="s">
        <v>6</v>
      </c>
      <c r="J201" s="21" t="s">
        <v>696</v>
      </c>
      <c r="K201" s="17" t="s">
        <v>6</v>
      </c>
      <c r="L201" s="17" t="e">
        <f t="shared" si="49"/>
        <v>#REF!</v>
      </c>
      <c r="M201" s="15" t="s">
        <v>6</v>
      </c>
      <c r="N201" s="21"/>
      <c r="O201" s="17" t="s">
        <v>6</v>
      </c>
      <c r="P201" s="17" t="e">
        <f t="shared" si="50"/>
        <v>#REF!</v>
      </c>
      <c r="Q201" s="34" t="s">
        <v>697</v>
      </c>
      <c r="R201" s="35" t="s">
        <v>698</v>
      </c>
      <c r="S201" s="86" t="s">
        <v>4518</v>
      </c>
      <c r="T201" s="17" t="s">
        <v>6</v>
      </c>
      <c r="U201" s="17" t="e">
        <f t="shared" si="51"/>
        <v>#REF!</v>
      </c>
      <c r="V201" s="34" t="s">
        <v>699</v>
      </c>
      <c r="W201" s="35" t="s">
        <v>700</v>
      </c>
      <c r="X201" s="15" t="s">
        <v>6</v>
      </c>
      <c r="Y201" s="31" t="s">
        <v>701</v>
      </c>
      <c r="Z201" s="17" t="s">
        <v>6</v>
      </c>
      <c r="AA201" s="17" t="e">
        <f t="shared" si="52"/>
        <v>#REF!</v>
      </c>
      <c r="AB201" s="34" t="s">
        <v>4519</v>
      </c>
      <c r="AC201" s="34">
        <v>5395868260</v>
      </c>
      <c r="AD201" s="21"/>
      <c r="AE201" s="21"/>
      <c r="AF201" s="37"/>
      <c r="AG201" s="15" t="s">
        <v>6</v>
      </c>
      <c r="AH201" s="21"/>
      <c r="AI201" s="15" t="s">
        <v>6</v>
      </c>
      <c r="AJ201" s="16" t="e">
        <f t="shared" si="53"/>
        <v>#REF!</v>
      </c>
      <c r="AK201" s="21"/>
      <c r="AL201" s="38"/>
      <c r="AM201" s="15" t="s">
        <v>6</v>
      </c>
      <c r="AN201" s="21"/>
      <c r="AO201" s="15" t="s">
        <v>6</v>
      </c>
      <c r="AP201" s="16" t="e">
        <f t="shared" si="54"/>
        <v>#REF!</v>
      </c>
      <c r="AQ201" s="21"/>
      <c r="AR201" s="37"/>
      <c r="AS201" s="15" t="s">
        <v>6</v>
      </c>
      <c r="AT201" s="21"/>
      <c r="AU201" s="15" t="s">
        <v>6</v>
      </c>
      <c r="AV201" s="16" t="e">
        <f t="shared" si="55"/>
        <v>#REF!</v>
      </c>
      <c r="AW201" s="21"/>
      <c r="AX201" s="21"/>
      <c r="AY201" s="21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21"/>
      <c r="BK201" s="21"/>
      <c r="BL201" s="21"/>
      <c r="BM201" s="22"/>
      <c r="BN201" s="1"/>
      <c r="BO201" s="40"/>
      <c r="BP201" s="41"/>
      <c r="BQ201" s="38"/>
      <c r="BR201" s="38" t="s">
        <v>702</v>
      </c>
      <c r="BS201" s="35" t="s">
        <v>703</v>
      </c>
      <c r="BT201" s="35" t="s">
        <v>704</v>
      </c>
      <c r="BU201" s="35"/>
      <c r="BV201" s="30" t="s">
        <v>215</v>
      </c>
      <c r="BW201" s="30" t="s">
        <v>252</v>
      </c>
      <c r="BX201" s="30" t="s">
        <v>693</v>
      </c>
      <c r="BY201" s="42">
        <v>26310</v>
      </c>
      <c r="BZ201" s="30"/>
      <c r="CA201" s="30" t="s">
        <v>86</v>
      </c>
      <c r="CB201" s="30" t="s">
        <v>132</v>
      </c>
      <c r="CC201" s="30" t="s">
        <v>645</v>
      </c>
      <c r="CD201" s="30" t="s">
        <v>197</v>
      </c>
      <c r="CE201" s="43" t="s">
        <v>705</v>
      </c>
      <c r="CF201" s="30"/>
      <c r="CG201" s="30" t="s">
        <v>41</v>
      </c>
      <c r="CH201" s="30" t="s">
        <v>92</v>
      </c>
      <c r="CI201" s="44" t="s">
        <v>706</v>
      </c>
    </row>
    <row r="202" spans="1:87" ht="24" customHeight="1" x14ac:dyDescent="0.25">
      <c r="A202" s="9">
        <v>273</v>
      </c>
      <c r="B202" s="10">
        <v>276</v>
      </c>
      <c r="C202" s="30" t="s">
        <v>4072</v>
      </c>
      <c r="D202" s="31" t="s">
        <v>694</v>
      </c>
      <c r="E202" s="30" t="s">
        <v>1039</v>
      </c>
      <c r="F202" s="32"/>
      <c r="G202" s="15" t="s">
        <v>6</v>
      </c>
      <c r="H202" s="33" t="str">
        <f t="shared" si="48"/>
        <v>muhammet.balta@tbmm.gov.tr;muhammetbalta@hotmail.com;mustafanedimalp@hotmail.com;sezerboranaksoy@gmail.com; sezeraksoy@tbmm.gov.tr;;;;</v>
      </c>
      <c r="I202" s="15" t="s">
        <v>6</v>
      </c>
      <c r="J202" s="21" t="s">
        <v>4089</v>
      </c>
      <c r="K202" s="17" t="s">
        <v>6</v>
      </c>
      <c r="L202" s="17" t="e">
        <f t="shared" si="49"/>
        <v>#REF!</v>
      </c>
      <c r="M202" s="15" t="s">
        <v>6</v>
      </c>
      <c r="N202" s="34" t="s">
        <v>4090</v>
      </c>
      <c r="O202" s="17" t="s">
        <v>6</v>
      </c>
      <c r="P202" s="17" t="e">
        <f t="shared" si="50"/>
        <v>#REF!</v>
      </c>
      <c r="Q202" s="34" t="s">
        <v>4091</v>
      </c>
      <c r="R202" s="35" t="s">
        <v>4092</v>
      </c>
      <c r="S202" s="31" t="s">
        <v>4093</v>
      </c>
      <c r="T202" s="17" t="s">
        <v>6</v>
      </c>
      <c r="U202" s="17" t="e">
        <f t="shared" si="51"/>
        <v>#REF!</v>
      </c>
      <c r="V202" s="34" t="s">
        <v>4094</v>
      </c>
      <c r="W202" s="35" t="s">
        <v>4095</v>
      </c>
      <c r="X202" s="15" t="s">
        <v>6</v>
      </c>
      <c r="Y202" s="86" t="s">
        <v>4810</v>
      </c>
      <c r="Z202" s="17" t="s">
        <v>6</v>
      </c>
      <c r="AA202" s="17" t="e">
        <f t="shared" si="52"/>
        <v>#REF!</v>
      </c>
      <c r="AB202" s="34" t="s">
        <v>4096</v>
      </c>
      <c r="AC202" s="35" t="s">
        <v>4097</v>
      </c>
      <c r="AD202" s="34" t="s">
        <v>4098</v>
      </c>
      <c r="AE202" s="21"/>
      <c r="AF202" s="37"/>
      <c r="AG202" s="15" t="s">
        <v>6</v>
      </c>
      <c r="AH202" s="21"/>
      <c r="AI202" s="15" t="s">
        <v>6</v>
      </c>
      <c r="AJ202" s="16" t="e">
        <f t="shared" si="53"/>
        <v>#REF!</v>
      </c>
      <c r="AK202" s="21"/>
      <c r="AL202" s="38"/>
      <c r="AM202" s="15" t="s">
        <v>6</v>
      </c>
      <c r="AN202" s="21"/>
      <c r="AO202" s="15" t="s">
        <v>6</v>
      </c>
      <c r="AP202" s="16" t="e">
        <f t="shared" si="54"/>
        <v>#REF!</v>
      </c>
      <c r="AQ202" s="21"/>
      <c r="AR202" s="37"/>
      <c r="AS202" s="15" t="s">
        <v>6</v>
      </c>
      <c r="AT202" s="21"/>
      <c r="AU202" s="15" t="s">
        <v>6</v>
      </c>
      <c r="AV202" s="16" t="e">
        <f t="shared" si="55"/>
        <v>#REF!</v>
      </c>
      <c r="AW202" s="21"/>
      <c r="AX202" s="21"/>
      <c r="AY202" s="21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21"/>
      <c r="BK202" s="21"/>
      <c r="BL202" s="21"/>
      <c r="BM202" s="22"/>
      <c r="BN202" s="1"/>
      <c r="BO202" s="40"/>
      <c r="BP202" s="41"/>
      <c r="BQ202" s="38"/>
      <c r="BR202" s="38"/>
      <c r="BS202" s="35" t="s">
        <v>4099</v>
      </c>
      <c r="BT202" s="35" t="s">
        <v>4100</v>
      </c>
      <c r="BU202" s="33"/>
      <c r="BV202" s="30" t="s">
        <v>1773</v>
      </c>
      <c r="BW202" s="30" t="s">
        <v>2024</v>
      </c>
      <c r="BX202" s="30" t="s">
        <v>4101</v>
      </c>
      <c r="BY202" s="42">
        <v>24313</v>
      </c>
      <c r="BZ202" s="30" t="s">
        <v>252</v>
      </c>
      <c r="CA202" s="30" t="s">
        <v>846</v>
      </c>
      <c r="CB202" s="30" t="s">
        <v>4102</v>
      </c>
      <c r="CC202" s="30" t="s">
        <v>4103</v>
      </c>
      <c r="CD202" s="30" t="s">
        <v>4104</v>
      </c>
      <c r="CE202" s="43" t="s">
        <v>4105</v>
      </c>
      <c r="CF202" s="30"/>
      <c r="CG202" s="30" t="s">
        <v>41</v>
      </c>
      <c r="CH202" s="30" t="s">
        <v>92</v>
      </c>
      <c r="CI202" s="49">
        <v>61</v>
      </c>
    </row>
    <row r="203" spans="1:87" ht="24" customHeight="1" x14ac:dyDescent="0.25">
      <c r="A203" s="9">
        <v>89</v>
      </c>
      <c r="B203" s="10">
        <v>89</v>
      </c>
      <c r="C203" s="30" t="s">
        <v>1450</v>
      </c>
      <c r="D203" s="31" t="s">
        <v>1467</v>
      </c>
      <c r="E203" s="30" t="s">
        <v>1468</v>
      </c>
      <c r="F203" s="32"/>
      <c r="G203" s="15" t="s">
        <v>6</v>
      </c>
      <c r="H203" s="33" t="str">
        <f t="shared" si="48"/>
        <v>serminbalik@gmail.com;;fatosoge@hotmail.com;tamerkurtoglu23@hotmail.com;;;;</v>
      </c>
      <c r="I203" s="15" t="s">
        <v>6</v>
      </c>
      <c r="J203" s="21" t="s">
        <v>1469</v>
      </c>
      <c r="K203" s="17" t="s">
        <v>6</v>
      </c>
      <c r="L203" s="17" t="e">
        <f t="shared" si="49"/>
        <v>#REF!</v>
      </c>
      <c r="M203" s="15" t="s">
        <v>6</v>
      </c>
      <c r="N203" s="34"/>
      <c r="O203" s="17" t="s">
        <v>6</v>
      </c>
      <c r="P203" s="17" t="e">
        <f t="shared" si="50"/>
        <v>#REF!</v>
      </c>
      <c r="Q203" s="34" t="s">
        <v>1470</v>
      </c>
      <c r="R203" s="35" t="s">
        <v>1471</v>
      </c>
      <c r="S203" s="86" t="s">
        <v>1472</v>
      </c>
      <c r="T203" s="17" t="s">
        <v>6</v>
      </c>
      <c r="U203" s="17" t="e">
        <f t="shared" si="51"/>
        <v>#REF!</v>
      </c>
      <c r="V203" s="34" t="s">
        <v>4610</v>
      </c>
      <c r="W203" s="35" t="s">
        <v>4611</v>
      </c>
      <c r="X203" s="15" t="s">
        <v>6</v>
      </c>
      <c r="Y203" s="86" t="s">
        <v>4612</v>
      </c>
      <c r="Z203" s="17" t="s">
        <v>6</v>
      </c>
      <c r="AA203" s="17" t="e">
        <f t="shared" si="52"/>
        <v>#REF!</v>
      </c>
      <c r="AB203" s="34" t="s">
        <v>4613</v>
      </c>
      <c r="AC203" s="35" t="s">
        <v>4614</v>
      </c>
      <c r="AD203" s="54" t="s">
        <v>4615</v>
      </c>
      <c r="AE203" s="21"/>
      <c r="AF203" s="37"/>
      <c r="AG203" s="15" t="s">
        <v>6</v>
      </c>
      <c r="AH203" s="21"/>
      <c r="AI203" s="15" t="s">
        <v>6</v>
      </c>
      <c r="AJ203" s="16" t="e">
        <f t="shared" si="53"/>
        <v>#REF!</v>
      </c>
      <c r="AK203" s="21"/>
      <c r="AL203" s="38"/>
      <c r="AM203" s="15" t="s">
        <v>6</v>
      </c>
      <c r="AN203" s="21"/>
      <c r="AO203" s="15" t="s">
        <v>6</v>
      </c>
      <c r="AP203" s="16" t="e">
        <f t="shared" si="54"/>
        <v>#REF!</v>
      </c>
      <c r="AQ203" s="21"/>
      <c r="AR203" s="37"/>
      <c r="AS203" s="15" t="s">
        <v>6</v>
      </c>
      <c r="AT203" s="21"/>
      <c r="AU203" s="15" t="s">
        <v>6</v>
      </c>
      <c r="AV203" s="16" t="e">
        <f t="shared" si="55"/>
        <v>#REF!</v>
      </c>
      <c r="AW203" s="21"/>
      <c r="AX203" s="21"/>
      <c r="AY203" s="21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21"/>
      <c r="BK203" s="21"/>
      <c r="BL203" s="21"/>
      <c r="BM203" s="22"/>
      <c r="BN203" s="1"/>
      <c r="BO203" s="40"/>
      <c r="BP203" s="41"/>
      <c r="BQ203" s="38"/>
      <c r="BR203" s="38" t="s">
        <v>1473</v>
      </c>
      <c r="BS203" s="35"/>
      <c r="BT203" s="35"/>
      <c r="BU203" s="35"/>
      <c r="BV203" s="30" t="s">
        <v>127</v>
      </c>
      <c r="BW203" s="30" t="s">
        <v>1474</v>
      </c>
      <c r="BX203" s="30" t="s">
        <v>1475</v>
      </c>
      <c r="BY203" s="42">
        <v>26336</v>
      </c>
      <c r="BZ203" s="30" t="s">
        <v>1239</v>
      </c>
      <c r="CA203" s="30" t="s">
        <v>846</v>
      </c>
      <c r="CB203" s="30" t="s">
        <v>1476</v>
      </c>
      <c r="CC203" s="30" t="s">
        <v>1477</v>
      </c>
      <c r="CD203" s="30" t="s">
        <v>1478</v>
      </c>
      <c r="CE203" s="43"/>
      <c r="CF203" s="30"/>
      <c r="CG203" s="30" t="s">
        <v>41</v>
      </c>
      <c r="CH203" s="30" t="s">
        <v>92</v>
      </c>
      <c r="CI203" s="49">
        <v>23</v>
      </c>
    </row>
    <row r="204" spans="1:87" ht="24" customHeight="1" x14ac:dyDescent="0.25">
      <c r="A204" s="9">
        <v>82</v>
      </c>
      <c r="B204" s="10">
        <v>82</v>
      </c>
      <c r="C204" s="30" t="s">
        <v>1358</v>
      </c>
      <c r="D204" s="31" t="s">
        <v>1359</v>
      </c>
      <c r="E204" s="30" t="s">
        <v>1360</v>
      </c>
      <c r="F204" s="32"/>
      <c r="G204" s="15" t="s">
        <v>6</v>
      </c>
      <c r="H204" s="33" t="str">
        <f t="shared" si="48"/>
        <v>ebubekir.bal@tbmm.gov.tr;;piyaze@hotmail.com;selen_demir72@hotmail.com;;;;</v>
      </c>
      <c r="I204" s="15" t="s">
        <v>6</v>
      </c>
      <c r="J204" s="21" t="s">
        <v>1361</v>
      </c>
      <c r="K204" s="17" t="s">
        <v>6</v>
      </c>
      <c r="L204" s="17" t="e">
        <f t="shared" si="49"/>
        <v>#REF!</v>
      </c>
      <c r="M204" s="15" t="s">
        <v>6</v>
      </c>
      <c r="N204" s="34"/>
      <c r="O204" s="17" t="s">
        <v>6</v>
      </c>
      <c r="P204" s="17" t="e">
        <f t="shared" si="50"/>
        <v>#REF!</v>
      </c>
      <c r="Q204" s="34" t="s">
        <v>1362</v>
      </c>
      <c r="R204" s="35" t="s">
        <v>1363</v>
      </c>
      <c r="S204" s="36" t="s">
        <v>1364</v>
      </c>
      <c r="T204" s="17" t="s">
        <v>6</v>
      </c>
      <c r="U204" s="17" t="e">
        <f t="shared" si="51"/>
        <v>#REF!</v>
      </c>
      <c r="V204" s="34" t="s">
        <v>1365</v>
      </c>
      <c r="W204" s="35" t="s">
        <v>1366</v>
      </c>
      <c r="X204" s="15" t="s">
        <v>6</v>
      </c>
      <c r="Y204" s="31" t="s">
        <v>1367</v>
      </c>
      <c r="Z204" s="17" t="s">
        <v>6</v>
      </c>
      <c r="AA204" s="17" t="e">
        <f t="shared" si="52"/>
        <v>#REF!</v>
      </c>
      <c r="AB204" s="34" t="s">
        <v>1368</v>
      </c>
      <c r="AC204" s="35" t="s">
        <v>1369</v>
      </c>
      <c r="AD204" s="34"/>
      <c r="AE204" s="21"/>
      <c r="AF204" s="37"/>
      <c r="AG204" s="15" t="s">
        <v>6</v>
      </c>
      <c r="AH204" s="21"/>
      <c r="AI204" s="15" t="s">
        <v>6</v>
      </c>
      <c r="AJ204" s="16" t="e">
        <f t="shared" si="53"/>
        <v>#REF!</v>
      </c>
      <c r="AK204" s="21"/>
      <c r="AL204" s="38"/>
      <c r="AM204" s="15" t="s">
        <v>6</v>
      </c>
      <c r="AN204" s="21"/>
      <c r="AO204" s="15" t="s">
        <v>6</v>
      </c>
      <c r="AP204" s="16" t="e">
        <f t="shared" si="54"/>
        <v>#REF!</v>
      </c>
      <c r="AQ204" s="21"/>
      <c r="AR204" s="37"/>
      <c r="AS204" s="15" t="s">
        <v>6</v>
      </c>
      <c r="AT204" s="21"/>
      <c r="AU204" s="15" t="s">
        <v>6</v>
      </c>
      <c r="AV204" s="16" t="e">
        <f t="shared" si="55"/>
        <v>#REF!</v>
      </c>
      <c r="AW204" s="21"/>
      <c r="AX204" s="21"/>
      <c r="AY204" s="21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21"/>
      <c r="BK204" s="21"/>
      <c r="BL204" s="21"/>
      <c r="BM204" s="22"/>
      <c r="BN204" s="1"/>
      <c r="BO204" s="40"/>
      <c r="BP204" s="41"/>
      <c r="BQ204" s="107"/>
      <c r="BR204" s="38" t="s">
        <v>1370</v>
      </c>
      <c r="BS204" s="107" t="s">
        <v>1371</v>
      </c>
      <c r="BT204" s="107" t="s">
        <v>1372</v>
      </c>
      <c r="BU204" s="34"/>
      <c r="BV204" s="30" t="s">
        <v>343</v>
      </c>
      <c r="BW204" s="30" t="s">
        <v>1373</v>
      </c>
      <c r="BX204" s="30" t="s">
        <v>1358</v>
      </c>
      <c r="BY204" s="42">
        <v>23498</v>
      </c>
      <c r="BZ204" s="30" t="s">
        <v>1374</v>
      </c>
      <c r="CA204" s="30" t="s">
        <v>86</v>
      </c>
      <c r="CB204" s="30" t="s">
        <v>938</v>
      </c>
      <c r="CC204" s="30" t="s">
        <v>1375</v>
      </c>
      <c r="CD204" s="30"/>
      <c r="CE204" s="43" t="s">
        <v>1376</v>
      </c>
      <c r="CF204" s="30"/>
      <c r="CG204" s="30" t="s">
        <v>1377</v>
      </c>
      <c r="CH204" s="30" t="s">
        <v>327</v>
      </c>
      <c r="CI204" s="49">
        <v>21</v>
      </c>
    </row>
    <row r="205" spans="1:87" ht="24" customHeight="1" x14ac:dyDescent="0.25">
      <c r="A205" s="9">
        <v>101</v>
      </c>
      <c r="B205" s="10">
        <v>101</v>
      </c>
      <c r="C205" s="30" t="s">
        <v>1639</v>
      </c>
      <c r="D205" s="31" t="s">
        <v>1640</v>
      </c>
      <c r="E205" s="30" t="s">
        <v>1641</v>
      </c>
      <c r="F205" s="32"/>
      <c r="G205" s="15" t="s">
        <v>6</v>
      </c>
      <c r="H205" s="33" t="str">
        <f t="shared" si="48"/>
        <v>derya.bakbak@tbmm.gov.tr;deryabakbak2727@gmail.com;deryabakbak27@gmail.com;nahitmert06@gmail.com;nmkacar@gmail.com;;;;</v>
      </c>
      <c r="I205" s="15" t="s">
        <v>6</v>
      </c>
      <c r="J205" s="54" t="s">
        <v>4665</v>
      </c>
      <c r="K205" s="17" t="s">
        <v>6</v>
      </c>
      <c r="L205" s="17" t="e">
        <f t="shared" si="49"/>
        <v>#REF!</v>
      </c>
      <c r="M205" s="15" t="s">
        <v>6</v>
      </c>
      <c r="N205" s="21" t="s">
        <v>1642</v>
      </c>
      <c r="O205" s="17" t="s">
        <v>6</v>
      </c>
      <c r="P205" s="17" t="e">
        <f t="shared" si="50"/>
        <v>#REF!</v>
      </c>
      <c r="Q205" s="34" t="s">
        <v>1643</v>
      </c>
      <c r="R205" s="35" t="s">
        <v>1644</v>
      </c>
      <c r="S205" s="31" t="s">
        <v>1645</v>
      </c>
      <c r="T205" s="17" t="s">
        <v>6</v>
      </c>
      <c r="U205" s="17" t="e">
        <f t="shared" si="51"/>
        <v>#REF!</v>
      </c>
      <c r="V205" s="34" t="s">
        <v>1646</v>
      </c>
      <c r="W205" s="35" t="s">
        <v>1647</v>
      </c>
      <c r="X205" s="15"/>
      <c r="Y205" s="86" t="s">
        <v>4664</v>
      </c>
      <c r="Z205" s="17" t="s">
        <v>6</v>
      </c>
      <c r="AA205" s="17" t="e">
        <f t="shared" si="52"/>
        <v>#REF!</v>
      </c>
      <c r="AB205" s="34"/>
      <c r="AC205" s="34"/>
      <c r="AD205" s="34"/>
      <c r="AE205" s="21"/>
      <c r="AF205" s="37"/>
      <c r="AG205" s="15" t="s">
        <v>6</v>
      </c>
      <c r="AH205" s="21"/>
      <c r="AI205" s="15" t="s">
        <v>6</v>
      </c>
      <c r="AJ205" s="16" t="e">
        <f t="shared" si="53"/>
        <v>#REF!</v>
      </c>
      <c r="AK205" s="21"/>
      <c r="AL205" s="38"/>
      <c r="AM205" s="15" t="s">
        <v>6</v>
      </c>
      <c r="AN205" s="21"/>
      <c r="AO205" s="15" t="s">
        <v>6</v>
      </c>
      <c r="AP205" s="16" t="e">
        <f t="shared" si="54"/>
        <v>#REF!</v>
      </c>
      <c r="AQ205" s="21"/>
      <c r="AR205" s="37"/>
      <c r="AS205" s="15" t="s">
        <v>6</v>
      </c>
      <c r="AT205" s="21"/>
      <c r="AU205" s="15" t="s">
        <v>6</v>
      </c>
      <c r="AV205" s="16" t="e">
        <f t="shared" si="55"/>
        <v>#REF!</v>
      </c>
      <c r="AW205" s="21"/>
      <c r="AX205" s="21"/>
      <c r="AY205" s="21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21"/>
      <c r="BK205" s="21"/>
      <c r="BL205" s="21"/>
      <c r="BM205" s="22"/>
      <c r="BN205" s="1"/>
      <c r="BO205" s="40"/>
      <c r="BP205" s="41"/>
      <c r="BQ205" s="38"/>
      <c r="BR205" s="38" t="s">
        <v>1648</v>
      </c>
      <c r="BS205" s="35" t="s">
        <v>1649</v>
      </c>
      <c r="BT205" s="35" t="s">
        <v>1650</v>
      </c>
      <c r="BU205" s="35"/>
      <c r="BV205" s="30" t="s">
        <v>155</v>
      </c>
      <c r="BW205" s="30" t="s">
        <v>1651</v>
      </c>
      <c r="BX205" s="30" t="s">
        <v>1639</v>
      </c>
      <c r="BY205" s="42">
        <v>26527</v>
      </c>
      <c r="BZ205" s="30" t="s">
        <v>1245</v>
      </c>
      <c r="CA205" s="30" t="s">
        <v>86</v>
      </c>
      <c r="CB205" s="30" t="s">
        <v>1652</v>
      </c>
      <c r="CC205" s="43" t="s">
        <v>1653</v>
      </c>
      <c r="CD205" s="30" t="s">
        <v>1654</v>
      </c>
      <c r="CE205" s="43" t="s">
        <v>1655</v>
      </c>
      <c r="CF205" s="32" t="s">
        <v>1656</v>
      </c>
      <c r="CG205" s="30" t="s">
        <v>41</v>
      </c>
      <c r="CH205" s="30" t="s">
        <v>153</v>
      </c>
      <c r="CI205" s="49">
        <v>27</v>
      </c>
    </row>
    <row r="206" spans="1:87" ht="24" customHeight="1" x14ac:dyDescent="0.25">
      <c r="A206" s="9">
        <v>126</v>
      </c>
      <c r="B206" s="10">
        <v>126</v>
      </c>
      <c r="C206" s="30" t="s">
        <v>558</v>
      </c>
      <c r="D206" s="31" t="s">
        <v>2011</v>
      </c>
      <c r="E206" s="30" t="s">
        <v>2012</v>
      </c>
      <c r="F206" s="32"/>
      <c r="G206" s="15" t="s">
        <v>6</v>
      </c>
      <c r="H206" s="33" t="str">
        <f t="shared" si="48"/>
        <v>iletisim@azizbabuscu.com;azizbabuscu@gmail.com;emrullahtoru@hotmail.com;hafiseapali@hotmail.com;;;;</v>
      </c>
      <c r="I206" s="15" t="s">
        <v>6</v>
      </c>
      <c r="J206" s="21" t="s">
        <v>2013</v>
      </c>
      <c r="K206" s="17" t="s">
        <v>6</v>
      </c>
      <c r="L206" s="17" t="e">
        <f t="shared" si="49"/>
        <v>#REF!</v>
      </c>
      <c r="M206" s="15" t="s">
        <v>6</v>
      </c>
      <c r="N206" s="34" t="s">
        <v>2014</v>
      </c>
      <c r="O206" s="17" t="s">
        <v>6</v>
      </c>
      <c r="P206" s="17" t="e">
        <f t="shared" si="50"/>
        <v>#REF!</v>
      </c>
      <c r="Q206" s="34" t="s">
        <v>4504</v>
      </c>
      <c r="R206" s="35" t="s">
        <v>4505</v>
      </c>
      <c r="S206" s="86" t="s">
        <v>4506</v>
      </c>
      <c r="T206" s="17" t="s">
        <v>6</v>
      </c>
      <c r="U206" s="17" t="e">
        <f t="shared" si="51"/>
        <v>#REF!</v>
      </c>
      <c r="V206" s="34" t="s">
        <v>2015</v>
      </c>
      <c r="W206" s="35" t="s">
        <v>2016</v>
      </c>
      <c r="X206" s="15"/>
      <c r="Y206" s="36" t="s">
        <v>2017</v>
      </c>
      <c r="Z206" s="17" t="s">
        <v>6</v>
      </c>
      <c r="AA206" s="17" t="e">
        <f t="shared" si="52"/>
        <v>#REF!</v>
      </c>
      <c r="AB206" s="21" t="s">
        <v>2018</v>
      </c>
      <c r="AC206" s="35" t="s">
        <v>2019</v>
      </c>
      <c r="AD206" s="21" t="s">
        <v>2020</v>
      </c>
      <c r="AE206" s="21"/>
      <c r="AF206" s="37"/>
      <c r="AG206" s="15" t="s">
        <v>6</v>
      </c>
      <c r="AH206" s="21"/>
      <c r="AI206" s="15" t="s">
        <v>6</v>
      </c>
      <c r="AJ206" s="16" t="e">
        <f t="shared" si="53"/>
        <v>#REF!</v>
      </c>
      <c r="AK206" s="21"/>
      <c r="AL206" s="38"/>
      <c r="AM206" s="15" t="s">
        <v>6</v>
      </c>
      <c r="AN206" s="21"/>
      <c r="AO206" s="15" t="s">
        <v>6</v>
      </c>
      <c r="AP206" s="16" t="e">
        <f t="shared" si="54"/>
        <v>#REF!</v>
      </c>
      <c r="AQ206" s="21"/>
      <c r="AR206" s="37"/>
      <c r="AS206" s="15" t="s">
        <v>6</v>
      </c>
      <c r="AT206" s="21"/>
      <c r="AU206" s="15" t="s">
        <v>6</v>
      </c>
      <c r="AV206" s="16" t="e">
        <f t="shared" si="55"/>
        <v>#REF!</v>
      </c>
      <c r="AW206" s="21"/>
      <c r="AX206" s="21"/>
      <c r="AY206" s="21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21"/>
      <c r="BK206" s="21"/>
      <c r="BL206" s="21"/>
      <c r="BM206" s="22"/>
      <c r="BN206" s="1"/>
      <c r="BO206" s="40"/>
      <c r="BP206" s="41"/>
      <c r="BQ206" s="38"/>
      <c r="BR206" s="38" t="s">
        <v>2021</v>
      </c>
      <c r="BS206" s="35" t="s">
        <v>2022</v>
      </c>
      <c r="BT206" s="35" t="s">
        <v>2023</v>
      </c>
      <c r="BU206" s="33"/>
      <c r="BV206" s="30" t="s">
        <v>215</v>
      </c>
      <c r="BW206" s="30" t="s">
        <v>2024</v>
      </c>
      <c r="BX206" s="30" t="s">
        <v>386</v>
      </c>
      <c r="BY206" s="42">
        <v>23529</v>
      </c>
      <c r="BZ206" s="30" t="s">
        <v>2025</v>
      </c>
      <c r="CA206" s="30" t="s">
        <v>108</v>
      </c>
      <c r="CB206" s="30" t="s">
        <v>1571</v>
      </c>
      <c r="CC206" s="30" t="s">
        <v>2026</v>
      </c>
      <c r="CD206" s="30" t="s">
        <v>325</v>
      </c>
      <c r="CE206" s="43"/>
      <c r="CF206" s="30"/>
      <c r="CG206" s="30"/>
      <c r="CH206" s="30"/>
      <c r="CI206" s="49">
        <v>34</v>
      </c>
    </row>
    <row r="207" spans="1:87" ht="24" customHeight="1" x14ac:dyDescent="0.25">
      <c r="A207" s="9">
        <v>272</v>
      </c>
      <c r="B207" s="10">
        <v>275</v>
      </c>
      <c r="C207" s="30" t="s">
        <v>4072</v>
      </c>
      <c r="D207" s="31" t="s">
        <v>4073</v>
      </c>
      <c r="E207" s="30" t="s">
        <v>4074</v>
      </c>
      <c r="F207" s="32"/>
      <c r="G207" s="15" t="s">
        <v>6</v>
      </c>
      <c r="H207" s="33" t="str">
        <f t="shared" si="48"/>
        <v>baharayvazoglu@gmail.com;;1tugba.atli@gmail.com;nesedemir06@gmail.com;;;;</v>
      </c>
      <c r="I207" s="15" t="s">
        <v>6</v>
      </c>
      <c r="J207" s="21" t="s">
        <v>4075</v>
      </c>
      <c r="K207" s="17" t="s">
        <v>6</v>
      </c>
      <c r="L207" s="17" t="e">
        <f t="shared" si="49"/>
        <v>#REF!</v>
      </c>
      <c r="M207" s="15" t="s">
        <v>6</v>
      </c>
      <c r="N207" s="21"/>
      <c r="O207" s="17" t="s">
        <v>6</v>
      </c>
      <c r="P207" s="17" t="e">
        <f t="shared" si="50"/>
        <v>#REF!</v>
      </c>
      <c r="Q207" s="34" t="s">
        <v>4076</v>
      </c>
      <c r="R207" s="35" t="s">
        <v>4077</v>
      </c>
      <c r="S207" s="31" t="s">
        <v>4078</v>
      </c>
      <c r="T207" s="17" t="s">
        <v>6</v>
      </c>
      <c r="U207" s="17" t="e">
        <f t="shared" si="51"/>
        <v>#REF!</v>
      </c>
      <c r="V207" s="34" t="s">
        <v>4079</v>
      </c>
      <c r="W207" s="35" t="s">
        <v>4080</v>
      </c>
      <c r="X207" s="15" t="s">
        <v>6</v>
      </c>
      <c r="Y207" s="31" t="s">
        <v>4081</v>
      </c>
      <c r="Z207" s="17" t="s">
        <v>6</v>
      </c>
      <c r="AA207" s="17" t="e">
        <f t="shared" si="52"/>
        <v>#REF!</v>
      </c>
      <c r="AB207" s="34" t="s">
        <v>4715</v>
      </c>
      <c r="AC207" s="34">
        <v>5337374814</v>
      </c>
      <c r="AD207" s="36" t="s">
        <v>4716</v>
      </c>
      <c r="AE207" s="21"/>
      <c r="AF207" s="37"/>
      <c r="AG207" s="15" t="s">
        <v>6</v>
      </c>
      <c r="AH207" s="21"/>
      <c r="AI207" s="15" t="s">
        <v>6</v>
      </c>
      <c r="AJ207" s="16" t="e">
        <f t="shared" si="53"/>
        <v>#REF!</v>
      </c>
      <c r="AK207" s="21"/>
      <c r="AL207" s="38"/>
      <c r="AM207" s="15" t="s">
        <v>6</v>
      </c>
      <c r="AN207" s="21"/>
      <c r="AO207" s="15" t="s">
        <v>6</v>
      </c>
      <c r="AP207" s="16" t="e">
        <f t="shared" si="54"/>
        <v>#REF!</v>
      </c>
      <c r="AQ207" s="21"/>
      <c r="AR207" s="37"/>
      <c r="AS207" s="15" t="s">
        <v>6</v>
      </c>
      <c r="AT207" s="21"/>
      <c r="AU207" s="15" t="s">
        <v>6</v>
      </c>
      <c r="AV207" s="16" t="e">
        <f t="shared" si="55"/>
        <v>#REF!</v>
      </c>
      <c r="AW207" s="21"/>
      <c r="AX207" s="21"/>
      <c r="AY207" s="21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21"/>
      <c r="BK207" s="21"/>
      <c r="BL207" s="21"/>
      <c r="BM207" s="22"/>
      <c r="BN207" s="1"/>
      <c r="BO207" s="40"/>
      <c r="BP207" s="41"/>
      <c r="BQ207" s="38"/>
      <c r="BR207" s="38" t="s">
        <v>4082</v>
      </c>
      <c r="BS207" s="35" t="s">
        <v>4083</v>
      </c>
      <c r="BT207" s="35" t="s">
        <v>4084</v>
      </c>
      <c r="BU207" s="35"/>
      <c r="BV207" s="30" t="s">
        <v>3023</v>
      </c>
      <c r="BW207" s="30" t="s">
        <v>4085</v>
      </c>
      <c r="BX207" s="30" t="s">
        <v>4072</v>
      </c>
      <c r="BY207" s="42">
        <v>27815</v>
      </c>
      <c r="BZ207" s="30" t="s">
        <v>1770</v>
      </c>
      <c r="CA207" s="30" t="s">
        <v>86</v>
      </c>
      <c r="CB207" s="30" t="s">
        <v>4086</v>
      </c>
      <c r="CC207" s="30" t="s">
        <v>4087</v>
      </c>
      <c r="CD207" s="30" t="s">
        <v>4088</v>
      </c>
      <c r="CE207" s="43"/>
      <c r="CF207" s="30"/>
      <c r="CG207" s="30" t="s">
        <v>41</v>
      </c>
      <c r="CH207" s="30" t="s">
        <v>92</v>
      </c>
      <c r="CI207" s="49">
        <v>61</v>
      </c>
    </row>
    <row r="208" spans="1:87" ht="24" customHeight="1" x14ac:dyDescent="0.25">
      <c r="A208" s="9">
        <v>125</v>
      </c>
      <c r="B208" s="10">
        <v>125</v>
      </c>
      <c r="C208" s="30" t="s">
        <v>558</v>
      </c>
      <c r="D208" s="31" t="s">
        <v>1994</v>
      </c>
      <c r="E208" s="30" t="s">
        <v>1995</v>
      </c>
      <c r="F208" s="32"/>
      <c r="G208" s="15" t="s">
        <v>6</v>
      </c>
      <c r="H208" s="33" t="str">
        <f t="shared" si="48"/>
        <v>samilayrim@gmail.com;;muazzezabik@tbmm.gov.tr;cemayrim01962@gmail.com;;;;</v>
      </c>
      <c r="I208" s="15" t="s">
        <v>6</v>
      </c>
      <c r="J208" s="21" t="s">
        <v>1996</v>
      </c>
      <c r="K208" s="17" t="s">
        <v>6</v>
      </c>
      <c r="L208" s="17" t="e">
        <f t="shared" si="49"/>
        <v>#REF!</v>
      </c>
      <c r="M208" s="15" t="s">
        <v>6</v>
      </c>
      <c r="N208" s="34"/>
      <c r="O208" s="17" t="s">
        <v>6</v>
      </c>
      <c r="P208" s="17" t="e">
        <f t="shared" si="50"/>
        <v>#REF!</v>
      </c>
      <c r="Q208" s="34" t="s">
        <v>1997</v>
      </c>
      <c r="R208" s="35" t="s">
        <v>1998</v>
      </c>
      <c r="S208" s="31" t="s">
        <v>1999</v>
      </c>
      <c r="T208" s="17" t="s">
        <v>6</v>
      </c>
      <c r="U208" s="17" t="e">
        <f t="shared" si="51"/>
        <v>#REF!</v>
      </c>
      <c r="V208" s="34" t="s">
        <v>4578</v>
      </c>
      <c r="W208" s="35" t="s">
        <v>4579</v>
      </c>
      <c r="X208" s="15" t="s">
        <v>6</v>
      </c>
      <c r="Y208" s="31" t="s">
        <v>2000</v>
      </c>
      <c r="Z208" s="17" t="s">
        <v>6</v>
      </c>
      <c r="AA208" s="17" t="e">
        <f t="shared" si="52"/>
        <v>#REF!</v>
      </c>
      <c r="AB208" s="34" t="s">
        <v>4580</v>
      </c>
      <c r="AC208" s="34">
        <v>5436021210</v>
      </c>
      <c r="AD208" s="34"/>
      <c r="AE208" s="21"/>
      <c r="AF208" s="37"/>
      <c r="AG208" s="15" t="s">
        <v>6</v>
      </c>
      <c r="AH208" s="21"/>
      <c r="AI208" s="15" t="s">
        <v>6</v>
      </c>
      <c r="AJ208" s="16" t="e">
        <f t="shared" si="53"/>
        <v>#REF!</v>
      </c>
      <c r="AK208" s="21"/>
      <c r="AL208" s="38"/>
      <c r="AM208" s="15" t="s">
        <v>6</v>
      </c>
      <c r="AN208" s="21"/>
      <c r="AO208" s="15" t="s">
        <v>6</v>
      </c>
      <c r="AP208" s="16" t="e">
        <f t="shared" si="54"/>
        <v>#REF!</v>
      </c>
      <c r="AQ208" s="21"/>
      <c r="AR208" s="37"/>
      <c r="AS208" s="15" t="s">
        <v>6</v>
      </c>
      <c r="AT208" s="21"/>
      <c r="AU208" s="15" t="s">
        <v>6</v>
      </c>
      <c r="AV208" s="16" t="e">
        <f t="shared" si="55"/>
        <v>#REF!</v>
      </c>
      <c r="AW208" s="21"/>
      <c r="AX208" s="21"/>
      <c r="AY208" s="21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21"/>
      <c r="BK208" s="21"/>
      <c r="BL208" s="21"/>
      <c r="BM208" s="22"/>
      <c r="BN208" s="1"/>
      <c r="BO208" s="40"/>
      <c r="BP208" s="41"/>
      <c r="BQ208" s="38"/>
      <c r="BR208" s="38" t="s">
        <v>2001</v>
      </c>
      <c r="BS208" s="35" t="s">
        <v>2002</v>
      </c>
      <c r="BT208" s="35" t="s">
        <v>2003</v>
      </c>
      <c r="BU208" s="35"/>
      <c r="BV208" s="30" t="s">
        <v>2004</v>
      </c>
      <c r="BW208" s="30" t="s">
        <v>2005</v>
      </c>
      <c r="BX208" s="30" t="s">
        <v>2006</v>
      </c>
      <c r="BY208" s="42">
        <v>18354</v>
      </c>
      <c r="BZ208" s="30" t="s">
        <v>1558</v>
      </c>
      <c r="CA208" s="30"/>
      <c r="CB208" s="30" t="s">
        <v>1911</v>
      </c>
      <c r="CC208" s="30" t="s">
        <v>2007</v>
      </c>
      <c r="CD208" s="30" t="s">
        <v>2008</v>
      </c>
      <c r="CE208" s="43" t="s">
        <v>2009</v>
      </c>
      <c r="CF208" s="55" t="s">
        <v>2010</v>
      </c>
      <c r="CG208" s="30" t="s">
        <v>41</v>
      </c>
      <c r="CH208" s="30" t="s">
        <v>327</v>
      </c>
      <c r="CI208" s="49">
        <v>34</v>
      </c>
    </row>
    <row r="209" spans="1:87" ht="24" customHeight="1" x14ac:dyDescent="0.25">
      <c r="A209" s="9">
        <v>14</v>
      </c>
      <c r="B209" s="10">
        <v>14</v>
      </c>
      <c r="C209" s="30" t="s">
        <v>304</v>
      </c>
      <c r="D209" s="31" t="s">
        <v>305</v>
      </c>
      <c r="E209" s="30" t="s">
        <v>306</v>
      </c>
      <c r="F209" s="32"/>
      <c r="G209" s="15" t="s">
        <v>6</v>
      </c>
      <c r="H209" s="33" t="str">
        <f t="shared" si="48"/>
        <v>cengizaydogdu68@gmail.com;cengiz.aydogdu@tbmm.gov.tr;abdullah.devecioglu@tbmm.gov.tr;zafergiray.dok@tbmm.gov.tr;;;;</v>
      </c>
      <c r="I209" s="15" t="s">
        <v>6</v>
      </c>
      <c r="J209" s="21" t="s">
        <v>307</v>
      </c>
      <c r="K209" s="17" t="s">
        <v>6</v>
      </c>
      <c r="L209" s="17" t="e">
        <f t="shared" si="49"/>
        <v>#REF!</v>
      </c>
      <c r="M209" s="15" t="s">
        <v>6</v>
      </c>
      <c r="N209" s="34" t="s">
        <v>308</v>
      </c>
      <c r="O209" s="17" t="s">
        <v>6</v>
      </c>
      <c r="P209" s="17" t="e">
        <f t="shared" si="50"/>
        <v>#REF!</v>
      </c>
      <c r="Q209" s="34" t="s">
        <v>309</v>
      </c>
      <c r="R209" s="35" t="s">
        <v>310</v>
      </c>
      <c r="S209" s="31" t="s">
        <v>311</v>
      </c>
      <c r="T209" s="17" t="s">
        <v>6</v>
      </c>
      <c r="U209" s="17" t="e">
        <f t="shared" si="51"/>
        <v>#REF!</v>
      </c>
      <c r="V209" s="34" t="s">
        <v>312</v>
      </c>
      <c r="W209" s="35" t="s">
        <v>313</v>
      </c>
      <c r="X209" s="15" t="s">
        <v>6</v>
      </c>
      <c r="Y209" s="31" t="s">
        <v>314</v>
      </c>
      <c r="Z209" s="17" t="s">
        <v>6</v>
      </c>
      <c r="AA209" s="17" t="e">
        <f t="shared" si="52"/>
        <v>#REF!</v>
      </c>
      <c r="AB209" s="34" t="s">
        <v>315</v>
      </c>
      <c r="AC209" s="35" t="s">
        <v>316</v>
      </c>
      <c r="AD209" s="21" t="s">
        <v>317</v>
      </c>
      <c r="AE209" s="21"/>
      <c r="AF209" s="37"/>
      <c r="AG209" s="15" t="s">
        <v>6</v>
      </c>
      <c r="AH209" s="21"/>
      <c r="AI209" s="15" t="s">
        <v>6</v>
      </c>
      <c r="AJ209" s="16" t="e">
        <f t="shared" si="53"/>
        <v>#REF!</v>
      </c>
      <c r="AK209" s="21"/>
      <c r="AL209" s="38"/>
      <c r="AM209" s="15" t="s">
        <v>6</v>
      </c>
      <c r="AN209" s="21"/>
      <c r="AO209" s="15" t="s">
        <v>6</v>
      </c>
      <c r="AP209" s="16" t="e">
        <f t="shared" si="54"/>
        <v>#REF!</v>
      </c>
      <c r="AQ209" s="21"/>
      <c r="AR209" s="37"/>
      <c r="AS209" s="15" t="s">
        <v>6</v>
      </c>
      <c r="AT209" s="21"/>
      <c r="AU209" s="15" t="s">
        <v>6</v>
      </c>
      <c r="AV209" s="16" t="e">
        <f t="shared" si="55"/>
        <v>#REF!</v>
      </c>
      <c r="AW209" s="21"/>
      <c r="AX209" s="21"/>
      <c r="AY209" s="21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21"/>
      <c r="BK209" s="21"/>
      <c r="BL209" s="21"/>
      <c r="BM209" s="22"/>
      <c r="BN209" s="1"/>
      <c r="BO209" s="40"/>
      <c r="BP209" s="41"/>
      <c r="BQ209" s="38"/>
      <c r="BR209" s="38" t="s">
        <v>318</v>
      </c>
      <c r="BS209" s="35" t="s">
        <v>319</v>
      </c>
      <c r="BT209" s="35" t="s">
        <v>320</v>
      </c>
      <c r="BU209" s="33"/>
      <c r="BV209" s="30" t="s">
        <v>321</v>
      </c>
      <c r="BW209" s="30" t="s">
        <v>322</v>
      </c>
      <c r="BX209" s="30" t="s">
        <v>304</v>
      </c>
      <c r="BY209" s="42">
        <v>21186</v>
      </c>
      <c r="BZ209" s="30" t="s">
        <v>166</v>
      </c>
      <c r="CA209" s="30"/>
      <c r="CB209" s="30" t="s">
        <v>323</v>
      </c>
      <c r="CC209" s="30" t="s">
        <v>324</v>
      </c>
      <c r="CD209" s="30" t="s">
        <v>325</v>
      </c>
      <c r="CE209" s="43" t="s">
        <v>326</v>
      </c>
      <c r="CF209" s="30">
        <v>3122319799</v>
      </c>
      <c r="CG209" s="30" t="s">
        <v>41</v>
      </c>
      <c r="CH209" s="30" t="s">
        <v>327</v>
      </c>
      <c r="CI209" s="44" t="s">
        <v>328</v>
      </c>
    </row>
    <row r="210" spans="1:87" ht="24" customHeight="1" x14ac:dyDescent="0.25">
      <c r="A210" s="9">
        <v>20</v>
      </c>
      <c r="B210" s="10">
        <v>20</v>
      </c>
      <c r="C210" s="30" t="s">
        <v>232</v>
      </c>
      <c r="D210" s="31" t="s">
        <v>175</v>
      </c>
      <c r="E210" s="30" t="s">
        <v>407</v>
      </c>
      <c r="F210" s="32"/>
      <c r="G210" s="15" t="s">
        <v>6</v>
      </c>
      <c r="H210" s="33" t="str">
        <f t="shared" si="48"/>
        <v>baris@bariskent.com;;muratyildirim25@yahoo.com;ramceyk@hotmail.com;;;;</v>
      </c>
      <c r="I210" s="15" t="s">
        <v>6</v>
      </c>
      <c r="J210" s="21" t="s">
        <v>408</v>
      </c>
      <c r="K210" s="17" t="s">
        <v>6</v>
      </c>
      <c r="L210" s="17" t="e">
        <f t="shared" si="49"/>
        <v>#REF!</v>
      </c>
      <c r="M210" s="15" t="s">
        <v>6</v>
      </c>
      <c r="N210" s="21"/>
      <c r="O210" s="17" t="s">
        <v>6</v>
      </c>
      <c r="P210" s="17" t="e">
        <f t="shared" si="50"/>
        <v>#REF!</v>
      </c>
      <c r="Q210" s="34" t="s">
        <v>409</v>
      </c>
      <c r="R210" s="35" t="s">
        <v>410</v>
      </c>
      <c r="S210" s="36" t="s">
        <v>4415</v>
      </c>
      <c r="T210" s="17" t="s">
        <v>6</v>
      </c>
      <c r="U210" s="17" t="e">
        <f t="shared" si="51"/>
        <v>#REF!</v>
      </c>
      <c r="V210" s="34" t="s">
        <v>4416</v>
      </c>
      <c r="W210" s="35" t="s">
        <v>4417</v>
      </c>
      <c r="X210" s="15" t="s">
        <v>6</v>
      </c>
      <c r="Y210" s="86" t="s">
        <v>4418</v>
      </c>
      <c r="Z210" s="17" t="s">
        <v>6</v>
      </c>
      <c r="AA210" s="17" t="e">
        <f t="shared" si="52"/>
        <v>#REF!</v>
      </c>
      <c r="AB210" s="34" t="s">
        <v>411</v>
      </c>
      <c r="AC210" s="35" t="s">
        <v>412</v>
      </c>
      <c r="AD210" s="21" t="s">
        <v>413</v>
      </c>
      <c r="AE210" s="21"/>
      <c r="AF210" s="37"/>
      <c r="AG210" s="15" t="s">
        <v>6</v>
      </c>
      <c r="AH210" s="21"/>
      <c r="AI210" s="15" t="s">
        <v>6</v>
      </c>
      <c r="AJ210" s="16" t="e">
        <f t="shared" si="53"/>
        <v>#REF!</v>
      </c>
      <c r="AK210" s="21"/>
      <c r="AL210" s="38"/>
      <c r="AM210" s="15" t="s">
        <v>6</v>
      </c>
      <c r="AN210" s="21"/>
      <c r="AO210" s="15" t="s">
        <v>6</v>
      </c>
      <c r="AP210" s="16" t="e">
        <f t="shared" si="54"/>
        <v>#REF!</v>
      </c>
      <c r="AQ210" s="21"/>
      <c r="AR210" s="37"/>
      <c r="AS210" s="15" t="s">
        <v>6</v>
      </c>
      <c r="AT210" s="21"/>
      <c r="AU210" s="15" t="s">
        <v>6</v>
      </c>
      <c r="AV210" s="16" t="e">
        <f t="shared" si="55"/>
        <v>#REF!</v>
      </c>
      <c r="AW210" s="21"/>
      <c r="AX210" s="21"/>
      <c r="AY210" s="21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21"/>
      <c r="BK210" s="21"/>
      <c r="BL210" s="21"/>
      <c r="BM210" s="22"/>
      <c r="BN210" s="1"/>
      <c r="BO210" s="40"/>
      <c r="BP210" s="41"/>
      <c r="BQ210" s="38"/>
      <c r="BR210" s="38"/>
      <c r="BS210" s="35"/>
      <c r="BT210" s="35"/>
      <c r="BU210" s="35"/>
      <c r="BV210" s="30" t="s">
        <v>414</v>
      </c>
      <c r="BW210" s="30" t="s">
        <v>415</v>
      </c>
      <c r="BX210" s="30" t="s">
        <v>232</v>
      </c>
      <c r="BY210" s="42">
        <v>27618</v>
      </c>
      <c r="BZ210" s="30" t="s">
        <v>416</v>
      </c>
      <c r="CA210" s="30" t="s">
        <v>108</v>
      </c>
      <c r="CB210" s="30" t="s">
        <v>347</v>
      </c>
      <c r="CC210" s="30" t="s">
        <v>417</v>
      </c>
      <c r="CD210" s="30" t="s">
        <v>418</v>
      </c>
      <c r="CE210" s="43" t="s">
        <v>419</v>
      </c>
      <c r="CF210" s="55" t="s">
        <v>420</v>
      </c>
      <c r="CG210" s="30" t="s">
        <v>41</v>
      </c>
      <c r="CH210" s="30" t="s">
        <v>92</v>
      </c>
      <c r="CI210" s="44" t="s">
        <v>391</v>
      </c>
    </row>
    <row r="211" spans="1:87" ht="24" customHeight="1" x14ac:dyDescent="0.25">
      <c r="A211" s="9">
        <v>56</v>
      </c>
      <c r="B211" s="10">
        <v>56</v>
      </c>
      <c r="C211" s="30" t="s">
        <v>975</v>
      </c>
      <c r="D211" s="31" t="s">
        <v>175</v>
      </c>
      <c r="E211" s="30" t="s">
        <v>976</v>
      </c>
      <c r="F211" s="32"/>
      <c r="G211" s="15" t="s">
        <v>6</v>
      </c>
      <c r="H211" s="33" t="str">
        <f t="shared" si="48"/>
        <v>arzuaydin.hukuk@gmail.com;;tahasonmezel@hotmail.com;cigdemmurat06@gmail.com;;;;</v>
      </c>
      <c r="I211" s="15" t="s">
        <v>6</v>
      </c>
      <c r="J211" s="21" t="s">
        <v>977</v>
      </c>
      <c r="K211" s="17" t="s">
        <v>6</v>
      </c>
      <c r="L211" s="17" t="e">
        <f t="shared" si="49"/>
        <v>#REF!</v>
      </c>
      <c r="M211" s="15" t="s">
        <v>6</v>
      </c>
      <c r="N211" s="34"/>
      <c r="O211" s="17" t="s">
        <v>6</v>
      </c>
      <c r="P211" s="17" t="e">
        <f t="shared" si="50"/>
        <v>#REF!</v>
      </c>
      <c r="Q211" s="34" t="s">
        <v>978</v>
      </c>
      <c r="R211" s="35" t="s">
        <v>979</v>
      </c>
      <c r="S211" s="31" t="s">
        <v>980</v>
      </c>
      <c r="T211" s="17" t="s">
        <v>6</v>
      </c>
      <c r="U211" s="17" t="e">
        <f t="shared" si="51"/>
        <v>#REF!</v>
      </c>
      <c r="V211" s="34" t="s">
        <v>981</v>
      </c>
      <c r="W211" s="35" t="s">
        <v>982</v>
      </c>
      <c r="X211" s="15" t="s">
        <v>6</v>
      </c>
      <c r="Y211" s="36" t="s">
        <v>4574</v>
      </c>
      <c r="Z211" s="17" t="s">
        <v>6</v>
      </c>
      <c r="AA211" s="17" t="e">
        <f t="shared" si="52"/>
        <v>#REF!</v>
      </c>
      <c r="AB211" s="34" t="s">
        <v>4575</v>
      </c>
      <c r="AC211" s="35" t="s">
        <v>4576</v>
      </c>
      <c r="AD211" s="36" t="s">
        <v>4577</v>
      </c>
      <c r="AE211" s="21"/>
      <c r="AF211" s="37"/>
      <c r="AG211" s="15" t="s">
        <v>6</v>
      </c>
      <c r="AH211" s="21"/>
      <c r="AI211" s="15" t="s">
        <v>6</v>
      </c>
      <c r="AJ211" s="16" t="e">
        <f t="shared" si="53"/>
        <v>#REF!</v>
      </c>
      <c r="AK211" s="21"/>
      <c r="AL211" s="38"/>
      <c r="AM211" s="15" t="s">
        <v>6</v>
      </c>
      <c r="AN211" s="21"/>
      <c r="AO211" s="15" t="s">
        <v>6</v>
      </c>
      <c r="AP211" s="16" t="e">
        <f t="shared" si="54"/>
        <v>#REF!</v>
      </c>
      <c r="AQ211" s="21"/>
      <c r="AR211" s="37"/>
      <c r="AS211" s="15" t="s">
        <v>6</v>
      </c>
      <c r="AT211" s="21"/>
      <c r="AU211" s="15" t="s">
        <v>6</v>
      </c>
      <c r="AV211" s="16" t="e">
        <f t="shared" si="55"/>
        <v>#REF!</v>
      </c>
      <c r="AW211" s="21"/>
      <c r="AX211" s="21"/>
      <c r="AY211" s="21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21"/>
      <c r="BK211" s="21"/>
      <c r="BL211" s="21"/>
      <c r="BM211" s="22"/>
      <c r="BN211" s="1"/>
      <c r="BO211" s="40"/>
      <c r="BP211" s="41"/>
      <c r="BQ211" s="38" t="s">
        <v>983</v>
      </c>
      <c r="BR211" s="38" t="s">
        <v>984</v>
      </c>
      <c r="BS211" s="35" t="s">
        <v>985</v>
      </c>
      <c r="BT211" s="35" t="s">
        <v>986</v>
      </c>
      <c r="BU211" s="35"/>
      <c r="BV211" s="30" t="s">
        <v>321</v>
      </c>
      <c r="BW211" s="30" t="s">
        <v>167</v>
      </c>
      <c r="BX211" s="30" t="s">
        <v>987</v>
      </c>
      <c r="BY211" s="42">
        <v>25212</v>
      </c>
      <c r="BZ211" s="30"/>
      <c r="CA211" s="30" t="s">
        <v>806</v>
      </c>
      <c r="CB211" s="30" t="s">
        <v>132</v>
      </c>
      <c r="CC211" s="30" t="s">
        <v>645</v>
      </c>
      <c r="CD211" s="30" t="s">
        <v>197</v>
      </c>
      <c r="CE211" s="43" t="s">
        <v>988</v>
      </c>
      <c r="CF211" s="105" t="s">
        <v>989</v>
      </c>
      <c r="CG211" s="30" t="s">
        <v>41</v>
      </c>
      <c r="CH211" s="30" t="s">
        <v>92</v>
      </c>
      <c r="CI211" s="49">
        <v>14</v>
      </c>
    </row>
    <row r="212" spans="1:87" ht="24" customHeight="1" x14ac:dyDescent="0.25">
      <c r="A212" s="9">
        <v>61</v>
      </c>
      <c r="B212" s="10">
        <v>61</v>
      </c>
      <c r="C212" s="30" t="s">
        <v>1045</v>
      </c>
      <c r="D212" s="31" t="s">
        <v>175</v>
      </c>
      <c r="E212" s="30" t="s">
        <v>1065</v>
      </c>
      <c r="F212" s="32"/>
      <c r="G212" s="15" t="s">
        <v>6</v>
      </c>
      <c r="H212" s="33" t="str">
        <f t="shared" ref="H212:H243" si="56">J212&amp;K212&amp;N212&amp;O212&amp;S212&amp;T212&amp;Y212&amp;Z212&amp;AH212&amp;AI212&amp;AN212&amp;AO212&amp;AT212&amp;AU212</f>
        <v>aydinmufit26@gmail.com;;sukruozkilic@tbmm.gov.tr;arifyegin@tbmm.gov.tr;;;;</v>
      </c>
      <c r="I212" s="15" t="s">
        <v>6</v>
      </c>
      <c r="J212" s="21" t="s">
        <v>1066</v>
      </c>
      <c r="K212" s="17" t="s">
        <v>6</v>
      </c>
      <c r="L212" s="17" t="e">
        <f t="shared" si="49"/>
        <v>#REF!</v>
      </c>
      <c r="M212" s="15" t="s">
        <v>6</v>
      </c>
      <c r="N212" s="34"/>
      <c r="O212" s="17" t="s">
        <v>6</v>
      </c>
      <c r="P212" s="17" t="e">
        <f t="shared" si="50"/>
        <v>#REF!</v>
      </c>
      <c r="Q212" s="34" t="s">
        <v>1067</v>
      </c>
      <c r="R212" s="35" t="s">
        <v>1068</v>
      </c>
      <c r="S212" s="31" t="s">
        <v>1069</v>
      </c>
      <c r="T212" s="17" t="s">
        <v>6</v>
      </c>
      <c r="U212" s="17" t="e">
        <f t="shared" si="51"/>
        <v>#REF!</v>
      </c>
      <c r="V212" s="34" t="s">
        <v>1070</v>
      </c>
      <c r="W212" s="35" t="s">
        <v>1071</v>
      </c>
      <c r="X212" s="15" t="s">
        <v>6</v>
      </c>
      <c r="Y212" s="31" t="s">
        <v>1072</v>
      </c>
      <c r="Z212" s="17" t="s">
        <v>6</v>
      </c>
      <c r="AA212" s="17" t="e">
        <f t="shared" si="52"/>
        <v>#REF!</v>
      </c>
      <c r="AB212" s="34"/>
      <c r="AC212" s="35"/>
      <c r="AD212" s="36"/>
      <c r="AE212" s="21"/>
      <c r="AF212" s="37"/>
      <c r="AG212" s="15" t="s">
        <v>6</v>
      </c>
      <c r="AH212" s="21"/>
      <c r="AI212" s="15" t="s">
        <v>6</v>
      </c>
      <c r="AJ212" s="16" t="e">
        <f t="shared" si="53"/>
        <v>#REF!</v>
      </c>
      <c r="AK212" s="21"/>
      <c r="AL212" s="38"/>
      <c r="AM212" s="15" t="s">
        <v>6</v>
      </c>
      <c r="AN212" s="21"/>
      <c r="AO212" s="15" t="s">
        <v>6</v>
      </c>
      <c r="AP212" s="16" t="e">
        <f t="shared" si="54"/>
        <v>#REF!</v>
      </c>
      <c r="AQ212" s="21"/>
      <c r="AR212" s="37"/>
      <c r="AS212" s="15" t="s">
        <v>6</v>
      </c>
      <c r="AT212" s="21"/>
      <c r="AU212" s="15" t="s">
        <v>6</v>
      </c>
      <c r="AV212" s="16" t="e">
        <f t="shared" si="55"/>
        <v>#REF!</v>
      </c>
      <c r="AW212" s="21"/>
      <c r="AX212" s="21"/>
      <c r="AY212" s="21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21"/>
      <c r="BK212" s="21"/>
      <c r="BL212" s="21"/>
      <c r="BM212" s="22"/>
      <c r="BN212" s="1"/>
      <c r="BO212" s="40"/>
      <c r="BP212" s="41"/>
      <c r="BQ212" s="38"/>
      <c r="BR212" s="38" t="s">
        <v>1073</v>
      </c>
      <c r="BS212" s="35" t="s">
        <v>1074</v>
      </c>
      <c r="BT212" s="35" t="s">
        <v>1075</v>
      </c>
      <c r="BU212" s="33"/>
      <c r="BV212" s="30" t="s">
        <v>1076</v>
      </c>
      <c r="BW212" s="30" t="s">
        <v>1077</v>
      </c>
      <c r="BX212" s="30" t="s">
        <v>285</v>
      </c>
      <c r="BY212" s="42">
        <v>19830</v>
      </c>
      <c r="BZ212" s="30" t="s">
        <v>1078</v>
      </c>
      <c r="CA212" s="30" t="s">
        <v>108</v>
      </c>
      <c r="CB212" s="30" t="s">
        <v>323</v>
      </c>
      <c r="CC212" s="30" t="s">
        <v>1079</v>
      </c>
      <c r="CD212" s="30" t="s">
        <v>849</v>
      </c>
      <c r="CE212" s="43" t="s">
        <v>1080</v>
      </c>
      <c r="CF212" s="30"/>
      <c r="CG212" s="43" t="s">
        <v>1081</v>
      </c>
      <c r="CH212" s="43" t="s">
        <v>1082</v>
      </c>
      <c r="CI212" s="49">
        <v>16</v>
      </c>
    </row>
    <row r="213" spans="1:87" ht="24" customHeight="1" x14ac:dyDescent="0.25">
      <c r="A213" s="9">
        <v>108</v>
      </c>
      <c r="B213" s="10">
        <v>108</v>
      </c>
      <c r="C213" s="30" t="s">
        <v>1740</v>
      </c>
      <c r="D213" s="31" t="s">
        <v>175</v>
      </c>
      <c r="E213" s="30" t="s">
        <v>1741</v>
      </c>
      <c r="F213" s="32"/>
      <c r="G213" s="15" t="s">
        <v>6</v>
      </c>
      <c r="H213" s="33" t="str">
        <f t="shared" si="56"/>
        <v>kadir.aydin@tbmm.gov.tr;;leventcebi@tbmm.gov.tr; mylevent61@hotmail.com;habil.buyuktas@gmail.com;;;;</v>
      </c>
      <c r="I213" s="15" t="s">
        <v>6</v>
      </c>
      <c r="J213" s="21" t="s">
        <v>1742</v>
      </c>
      <c r="K213" s="17" t="s">
        <v>6</v>
      </c>
      <c r="L213" s="17" t="e">
        <f t="shared" si="49"/>
        <v>#REF!</v>
      </c>
      <c r="M213" s="15" t="s">
        <v>6</v>
      </c>
      <c r="N213" s="21"/>
      <c r="O213" s="17" t="s">
        <v>6</v>
      </c>
      <c r="P213" s="17" t="e">
        <f t="shared" si="50"/>
        <v>#REF!</v>
      </c>
      <c r="Q213" s="34" t="s">
        <v>1743</v>
      </c>
      <c r="R213" s="35" t="s">
        <v>1744</v>
      </c>
      <c r="S213" s="31" t="s">
        <v>4569</v>
      </c>
      <c r="T213" s="17" t="s">
        <v>6</v>
      </c>
      <c r="U213" s="17" t="e">
        <f t="shared" si="51"/>
        <v>#REF!</v>
      </c>
      <c r="V213" s="34" t="s">
        <v>1745</v>
      </c>
      <c r="W213" s="35" t="s">
        <v>1746</v>
      </c>
      <c r="X213" s="15" t="s">
        <v>6</v>
      </c>
      <c r="Y213" s="31" t="s">
        <v>1747</v>
      </c>
      <c r="Z213" s="17" t="s">
        <v>6</v>
      </c>
      <c r="AA213" s="17" t="e">
        <f t="shared" si="52"/>
        <v>#REF!</v>
      </c>
      <c r="AB213" s="34"/>
      <c r="AC213" s="34"/>
      <c r="AD213" s="34"/>
      <c r="AE213" s="21"/>
      <c r="AF213" s="37"/>
      <c r="AG213" s="15" t="s">
        <v>6</v>
      </c>
      <c r="AH213" s="54"/>
      <c r="AI213" s="15" t="s">
        <v>6</v>
      </c>
      <c r="AJ213" s="16" t="e">
        <f t="shared" si="53"/>
        <v>#REF!</v>
      </c>
      <c r="AK213" s="21"/>
      <c r="AL213" s="38"/>
      <c r="AM213" s="15" t="s">
        <v>6</v>
      </c>
      <c r="AN213" s="21"/>
      <c r="AO213" s="15" t="s">
        <v>6</v>
      </c>
      <c r="AP213" s="16" t="e">
        <f t="shared" si="54"/>
        <v>#REF!</v>
      </c>
      <c r="AQ213" s="21"/>
      <c r="AR213" s="37"/>
      <c r="AS213" s="15" t="s">
        <v>6</v>
      </c>
      <c r="AT213" s="54"/>
      <c r="AU213" s="15" t="s">
        <v>6</v>
      </c>
      <c r="AV213" s="16" t="e">
        <f t="shared" si="55"/>
        <v>#REF!</v>
      </c>
      <c r="AW213" s="21"/>
      <c r="AX213" s="21"/>
      <c r="AY213" s="21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21"/>
      <c r="BK213" s="21"/>
      <c r="BL213" s="21"/>
      <c r="BM213" s="22"/>
      <c r="BN213" s="1"/>
      <c r="BO213" s="40"/>
      <c r="BP213" s="41"/>
      <c r="BQ213" s="38" t="s">
        <v>1748</v>
      </c>
      <c r="BR213" s="38" t="s">
        <v>1749</v>
      </c>
      <c r="BS213" s="35" t="s">
        <v>1750</v>
      </c>
      <c r="BT213" s="35" t="s">
        <v>1751</v>
      </c>
      <c r="BU213" s="35"/>
      <c r="BV213" s="30" t="s">
        <v>343</v>
      </c>
      <c r="BW213" s="30" t="s">
        <v>1752</v>
      </c>
      <c r="BX213" s="30" t="s">
        <v>1753</v>
      </c>
      <c r="BY213" s="42">
        <v>25974</v>
      </c>
      <c r="BZ213" s="30" t="s">
        <v>1754</v>
      </c>
      <c r="CA213" s="30"/>
      <c r="CB213" s="30" t="s">
        <v>132</v>
      </c>
      <c r="CC213" s="30" t="s">
        <v>645</v>
      </c>
      <c r="CD213" s="30" t="s">
        <v>197</v>
      </c>
      <c r="CE213" s="43" t="s">
        <v>1755</v>
      </c>
      <c r="CF213" s="32" t="s">
        <v>1756</v>
      </c>
      <c r="CG213" s="30"/>
      <c r="CH213" s="30"/>
      <c r="CI213" s="49">
        <v>28</v>
      </c>
    </row>
    <row r="214" spans="1:87" ht="24" customHeight="1" x14ac:dyDescent="0.25">
      <c r="A214" s="9">
        <v>124</v>
      </c>
      <c r="B214" s="10">
        <v>124</v>
      </c>
      <c r="C214" s="30" t="s">
        <v>558</v>
      </c>
      <c r="D214" s="31" t="s">
        <v>175</v>
      </c>
      <c r="E214" s="30" t="s">
        <v>1977</v>
      </c>
      <c r="F214" s="32"/>
      <c r="G214" s="15" t="s">
        <v>6</v>
      </c>
      <c r="H214" s="33" t="str">
        <f t="shared" si="56"/>
        <v>sareaydin@hotmail.com;;yprzynp@gmail.com;serpil.dikme@tbmm.gov.tr;;;;</v>
      </c>
      <c r="I214" s="15" t="s">
        <v>6</v>
      </c>
      <c r="J214" s="21" t="s">
        <v>1978</v>
      </c>
      <c r="K214" s="17" t="s">
        <v>6</v>
      </c>
      <c r="L214" s="17" t="e">
        <f t="shared" si="49"/>
        <v>#REF!</v>
      </c>
      <c r="M214" s="15" t="s">
        <v>6</v>
      </c>
      <c r="N214" s="49"/>
      <c r="O214" s="17" t="s">
        <v>6</v>
      </c>
      <c r="P214" s="17" t="e">
        <f t="shared" si="50"/>
        <v>#REF!</v>
      </c>
      <c r="Q214" s="34" t="s">
        <v>1979</v>
      </c>
      <c r="R214" s="35" t="s">
        <v>1980</v>
      </c>
      <c r="S214" s="31" t="s">
        <v>1981</v>
      </c>
      <c r="T214" s="17" t="s">
        <v>6</v>
      </c>
      <c r="U214" s="17" t="e">
        <f t="shared" si="51"/>
        <v>#REF!</v>
      </c>
      <c r="V214" s="34" t="s">
        <v>1982</v>
      </c>
      <c r="W214" s="35" t="s">
        <v>1983</v>
      </c>
      <c r="X214" s="15" t="s">
        <v>6</v>
      </c>
      <c r="Y214" s="86" t="s">
        <v>4367</v>
      </c>
      <c r="Z214" s="17" t="s">
        <v>6</v>
      </c>
      <c r="AA214" s="17" t="e">
        <f t="shared" si="52"/>
        <v>#REF!</v>
      </c>
      <c r="AB214" s="34" t="s">
        <v>1984</v>
      </c>
      <c r="AC214" s="35" t="s">
        <v>1985</v>
      </c>
      <c r="AD214" s="34"/>
      <c r="AE214" s="21"/>
      <c r="AF214" s="37"/>
      <c r="AG214" s="15" t="s">
        <v>6</v>
      </c>
      <c r="AH214" s="21"/>
      <c r="AI214" s="15" t="s">
        <v>6</v>
      </c>
      <c r="AJ214" s="16" t="e">
        <f t="shared" si="53"/>
        <v>#REF!</v>
      </c>
      <c r="AK214" s="21"/>
      <c r="AL214" s="38"/>
      <c r="AM214" s="15" t="s">
        <v>6</v>
      </c>
      <c r="AN214" s="21"/>
      <c r="AO214" s="15" t="s">
        <v>6</v>
      </c>
      <c r="AP214" s="16" t="e">
        <f t="shared" si="54"/>
        <v>#REF!</v>
      </c>
      <c r="AQ214" s="21"/>
      <c r="AR214" s="37"/>
      <c r="AS214" s="15" t="s">
        <v>6</v>
      </c>
      <c r="AT214" s="21"/>
      <c r="AU214" s="15" t="s">
        <v>6</v>
      </c>
      <c r="AV214" s="16" t="e">
        <f t="shared" si="55"/>
        <v>#REF!</v>
      </c>
      <c r="AW214" s="21"/>
      <c r="AX214" s="21"/>
      <c r="AY214" s="21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21"/>
      <c r="BK214" s="21"/>
      <c r="BL214" s="21"/>
      <c r="BM214" s="22"/>
      <c r="BN214" s="1"/>
      <c r="BO214" s="40"/>
      <c r="BP214" s="41"/>
      <c r="BQ214" s="38"/>
      <c r="BR214" s="38"/>
      <c r="BS214" s="35"/>
      <c r="BT214" s="35"/>
      <c r="BU214" s="35"/>
      <c r="BV214" s="30" t="s">
        <v>1986</v>
      </c>
      <c r="BW214" s="30" t="s">
        <v>167</v>
      </c>
      <c r="BX214" s="30" t="s">
        <v>1987</v>
      </c>
      <c r="BY214" s="42">
        <v>26942</v>
      </c>
      <c r="BZ214" s="30" t="s">
        <v>1988</v>
      </c>
      <c r="CA214" s="30" t="s">
        <v>846</v>
      </c>
      <c r="CB214" s="30" t="s">
        <v>1989</v>
      </c>
      <c r="CC214" s="30" t="s">
        <v>1990</v>
      </c>
      <c r="CD214" s="30" t="s">
        <v>1991</v>
      </c>
      <c r="CE214" s="43" t="s">
        <v>1992</v>
      </c>
      <c r="CF214" s="55" t="s">
        <v>1993</v>
      </c>
      <c r="CG214" s="43" t="s">
        <v>1138</v>
      </c>
      <c r="CH214" s="43" t="s">
        <v>489</v>
      </c>
      <c r="CI214" s="49">
        <v>34</v>
      </c>
    </row>
    <row r="215" spans="1:87" ht="24" customHeight="1" x14ac:dyDescent="0.25">
      <c r="A215" s="9">
        <v>96</v>
      </c>
      <c r="B215" s="10">
        <v>96</v>
      </c>
      <c r="C215" s="30" t="s">
        <v>1535</v>
      </c>
      <c r="D215" s="31" t="s">
        <v>781</v>
      </c>
      <c r="E215" s="30" t="s">
        <v>250</v>
      </c>
      <c r="F215" s="32"/>
      <c r="G215" s="15" t="s">
        <v>6</v>
      </c>
      <c r="H215" s="33" t="str">
        <f t="shared" si="56"/>
        <v>idareci@gmail.com;;halime0609@gmail.com;;;;;</v>
      </c>
      <c r="I215" s="15" t="s">
        <v>6</v>
      </c>
      <c r="J215" s="21" t="s">
        <v>1561</v>
      </c>
      <c r="K215" s="17" t="s">
        <v>6</v>
      </c>
      <c r="L215" s="17" t="e">
        <f t="shared" si="49"/>
        <v>#REF!</v>
      </c>
      <c r="M215" s="15" t="s">
        <v>6</v>
      </c>
      <c r="N215" s="34"/>
      <c r="O215" s="17" t="s">
        <v>6</v>
      </c>
      <c r="P215" s="17" t="e">
        <f t="shared" si="50"/>
        <v>#REF!</v>
      </c>
      <c r="Q215" s="34" t="s">
        <v>1562</v>
      </c>
      <c r="R215" s="35" t="s">
        <v>1563</v>
      </c>
      <c r="S215" s="31" t="s">
        <v>1564</v>
      </c>
      <c r="T215" s="17" t="s">
        <v>6</v>
      </c>
      <c r="U215" s="17" t="e">
        <f t="shared" si="51"/>
        <v>#REF!</v>
      </c>
      <c r="V215" s="34"/>
      <c r="W215" s="35"/>
      <c r="X215" s="15" t="s">
        <v>6</v>
      </c>
      <c r="Y215" s="36"/>
      <c r="Z215" s="17" t="s">
        <v>6</v>
      </c>
      <c r="AA215" s="17" t="e">
        <f t="shared" si="52"/>
        <v>#REF!</v>
      </c>
      <c r="AB215" s="36" t="s">
        <v>1565</v>
      </c>
      <c r="AC215" s="36">
        <v>5359447700</v>
      </c>
      <c r="AD215" s="36"/>
      <c r="AE215" s="21"/>
      <c r="AF215" s="37"/>
      <c r="AG215" s="15" t="s">
        <v>6</v>
      </c>
      <c r="AH215" s="21"/>
      <c r="AI215" s="15" t="s">
        <v>6</v>
      </c>
      <c r="AJ215" s="16" t="e">
        <f t="shared" si="53"/>
        <v>#REF!</v>
      </c>
      <c r="AK215" s="21"/>
      <c r="AL215" s="38"/>
      <c r="AM215" s="15" t="s">
        <v>6</v>
      </c>
      <c r="AN215" s="21"/>
      <c r="AO215" s="15" t="s">
        <v>6</v>
      </c>
      <c r="AP215" s="16" t="e">
        <f t="shared" si="54"/>
        <v>#REF!</v>
      </c>
      <c r="AQ215" s="21"/>
      <c r="AR215" s="37"/>
      <c r="AS215" s="15" t="s">
        <v>6</v>
      </c>
      <c r="AT215" s="21"/>
      <c r="AU215" s="15" t="s">
        <v>6</v>
      </c>
      <c r="AV215" s="16" t="e">
        <f t="shared" si="55"/>
        <v>#REF!</v>
      </c>
      <c r="AW215" s="21"/>
      <c r="AX215" s="21"/>
      <c r="AY215" s="21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21"/>
      <c r="BK215" s="21"/>
      <c r="BL215" s="21"/>
      <c r="BM215" s="22"/>
      <c r="BN215" s="1"/>
      <c r="BO215" s="40"/>
      <c r="BP215" s="41"/>
      <c r="BQ215" s="38"/>
      <c r="BR215" s="38" t="s">
        <v>1566</v>
      </c>
      <c r="BS215" s="35" t="s">
        <v>1567</v>
      </c>
      <c r="BT215" s="35" t="s">
        <v>1568</v>
      </c>
      <c r="BU215" s="33"/>
      <c r="BV215" s="30" t="s">
        <v>1569</v>
      </c>
      <c r="BW215" s="30" t="s">
        <v>1570</v>
      </c>
      <c r="BX215" s="30" t="s">
        <v>1535</v>
      </c>
      <c r="BY215" s="42">
        <v>22703</v>
      </c>
      <c r="BZ215" s="30"/>
      <c r="CA215" s="30"/>
      <c r="CB215" s="30" t="s">
        <v>1571</v>
      </c>
      <c r="CC215" s="30" t="s">
        <v>1572</v>
      </c>
      <c r="CD215" s="30" t="s">
        <v>1573</v>
      </c>
      <c r="CE215" s="43"/>
      <c r="CF215" s="30"/>
      <c r="CG215" s="30" t="s">
        <v>41</v>
      </c>
      <c r="CH215" s="30" t="s">
        <v>92</v>
      </c>
      <c r="CI215" s="49">
        <v>25</v>
      </c>
    </row>
    <row r="216" spans="1:87" ht="24" customHeight="1" x14ac:dyDescent="0.25">
      <c r="A216" s="9">
        <v>218</v>
      </c>
      <c r="B216" s="10">
        <v>220</v>
      </c>
      <c r="C216" s="30" t="s">
        <v>3319</v>
      </c>
      <c r="D216" s="31" t="s">
        <v>781</v>
      </c>
      <c r="E216" s="30" t="s">
        <v>583</v>
      </c>
      <c r="F216" s="32"/>
      <c r="G216" s="15" t="s">
        <v>6</v>
      </c>
      <c r="H216" s="33" t="str">
        <f t="shared" si="56"/>
        <v>ugur.aydemir@tbmm.gov.tr;;elkame.bulut@gmail.com;fisunozer@gmail.com;;;;</v>
      </c>
      <c r="I216" s="15" t="s">
        <v>6</v>
      </c>
      <c r="J216" s="21" t="s">
        <v>3320</v>
      </c>
      <c r="K216" s="17" t="s">
        <v>6</v>
      </c>
      <c r="L216" s="17" t="e">
        <f t="shared" si="49"/>
        <v>#REF!</v>
      </c>
      <c r="M216" s="15" t="s">
        <v>6</v>
      </c>
      <c r="N216" s="34"/>
      <c r="O216" s="17" t="s">
        <v>6</v>
      </c>
      <c r="P216" s="17" t="e">
        <f t="shared" si="50"/>
        <v>#REF!</v>
      </c>
      <c r="Q216" s="34" t="s">
        <v>3321</v>
      </c>
      <c r="R216" s="35" t="s">
        <v>3322</v>
      </c>
      <c r="S216" s="36" t="s">
        <v>4512</v>
      </c>
      <c r="T216" s="17" t="s">
        <v>6</v>
      </c>
      <c r="U216" s="17" t="e">
        <f t="shared" si="51"/>
        <v>#REF!</v>
      </c>
      <c r="V216" s="34" t="s">
        <v>3323</v>
      </c>
      <c r="W216" s="35" t="s">
        <v>3324</v>
      </c>
      <c r="X216" s="15" t="s">
        <v>6</v>
      </c>
      <c r="Y216" s="31" t="s">
        <v>3325</v>
      </c>
      <c r="Z216" s="17" t="s">
        <v>6</v>
      </c>
      <c r="AA216" s="17" t="e">
        <f t="shared" si="52"/>
        <v>#REF!</v>
      </c>
      <c r="AB216" s="36"/>
      <c r="AC216" s="35"/>
      <c r="AD216" s="36"/>
      <c r="AE216" s="21"/>
      <c r="AF216" s="37"/>
      <c r="AG216" s="15" t="s">
        <v>6</v>
      </c>
      <c r="AH216" s="21"/>
      <c r="AI216" s="15" t="s">
        <v>6</v>
      </c>
      <c r="AJ216" s="16" t="e">
        <f t="shared" si="53"/>
        <v>#REF!</v>
      </c>
      <c r="AK216" s="21"/>
      <c r="AL216" s="38"/>
      <c r="AM216" s="15" t="s">
        <v>6</v>
      </c>
      <c r="AN216" s="21"/>
      <c r="AO216" s="15" t="s">
        <v>6</v>
      </c>
      <c r="AP216" s="16" t="e">
        <f t="shared" si="54"/>
        <v>#REF!</v>
      </c>
      <c r="AQ216" s="21"/>
      <c r="AR216" s="37"/>
      <c r="AS216" s="15" t="s">
        <v>6</v>
      </c>
      <c r="AT216" s="21"/>
      <c r="AU216" s="15" t="s">
        <v>6</v>
      </c>
      <c r="AV216" s="16" t="e">
        <f t="shared" si="55"/>
        <v>#REF!</v>
      </c>
      <c r="AW216" s="21"/>
      <c r="AX216" s="21"/>
      <c r="AY216" s="21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21"/>
      <c r="BK216" s="21"/>
      <c r="BL216" s="21"/>
      <c r="BM216" s="22"/>
      <c r="BN216" s="1"/>
      <c r="BO216" s="40"/>
      <c r="BP216" s="41"/>
      <c r="BQ216" s="38"/>
      <c r="BR216" s="38"/>
      <c r="BS216" s="35"/>
      <c r="BT216" s="35"/>
      <c r="BU216" s="33"/>
      <c r="BV216" s="30" t="s">
        <v>661</v>
      </c>
      <c r="BW216" s="30" t="s">
        <v>3326</v>
      </c>
      <c r="BX216" s="30" t="s">
        <v>3327</v>
      </c>
      <c r="BY216" s="42">
        <v>24814</v>
      </c>
      <c r="BZ216" s="30" t="s">
        <v>167</v>
      </c>
      <c r="CA216" s="30" t="s">
        <v>86</v>
      </c>
      <c r="CB216" s="30" t="s">
        <v>1571</v>
      </c>
      <c r="CC216" s="30" t="s">
        <v>1197</v>
      </c>
      <c r="CD216" s="30" t="s">
        <v>325</v>
      </c>
      <c r="CE216" s="43"/>
      <c r="CF216" s="30"/>
      <c r="CG216" s="30"/>
      <c r="CH216" s="30"/>
      <c r="CI216" s="49">
        <v>45</v>
      </c>
    </row>
    <row r="217" spans="1:87" ht="24" customHeight="1" x14ac:dyDescent="0.25">
      <c r="A217" s="9">
        <v>240</v>
      </c>
      <c r="B217" s="10">
        <v>243</v>
      </c>
      <c r="C217" s="30" t="s">
        <v>2210</v>
      </c>
      <c r="D217" s="31" t="s">
        <v>1589</v>
      </c>
      <c r="E217" s="30" t="s">
        <v>3634</v>
      </c>
      <c r="F217" s="32"/>
      <c r="G217" s="15" t="s">
        <v>6</v>
      </c>
      <c r="H217" s="33" t="str">
        <f t="shared" si="56"/>
        <v>muhammetavci53@hotmail.com;;mchtyagmur@gmail.com;osmanyavuz-@hotmail.com;;;;</v>
      </c>
      <c r="I217" s="15" t="s">
        <v>6</v>
      </c>
      <c r="J217" s="21" t="s">
        <v>3635</v>
      </c>
      <c r="K217" s="17" t="s">
        <v>6</v>
      </c>
      <c r="L217" s="17" t="e">
        <f t="shared" si="49"/>
        <v>#REF!</v>
      </c>
      <c r="M217" s="15" t="s">
        <v>6</v>
      </c>
      <c r="N217" s="34"/>
      <c r="O217" s="17" t="s">
        <v>6</v>
      </c>
      <c r="P217" s="17" t="e">
        <f t="shared" si="50"/>
        <v>#REF!</v>
      </c>
      <c r="Q217" s="34" t="s">
        <v>3636</v>
      </c>
      <c r="R217" s="35" t="s">
        <v>3637</v>
      </c>
      <c r="S217" s="31" t="s">
        <v>3638</v>
      </c>
      <c r="T217" s="17" t="s">
        <v>6</v>
      </c>
      <c r="U217" s="17" t="e">
        <f t="shared" si="51"/>
        <v>#REF!</v>
      </c>
      <c r="V217" s="34" t="s">
        <v>3639</v>
      </c>
      <c r="W217" s="35" t="s">
        <v>3640</v>
      </c>
      <c r="X217" s="15" t="s">
        <v>6</v>
      </c>
      <c r="Y217" s="31" t="s">
        <v>3641</v>
      </c>
      <c r="Z217" s="17" t="s">
        <v>6</v>
      </c>
      <c r="AA217" s="17" t="e">
        <f t="shared" si="52"/>
        <v>#REF!</v>
      </c>
      <c r="AB217" s="34" t="s">
        <v>4605</v>
      </c>
      <c r="AC217" s="35" t="s">
        <v>4606</v>
      </c>
      <c r="AD217" s="36" t="s">
        <v>4607</v>
      </c>
      <c r="AE217" s="21"/>
      <c r="AF217" s="37"/>
      <c r="AG217" s="15" t="s">
        <v>6</v>
      </c>
      <c r="AH217" s="21"/>
      <c r="AI217" s="15" t="s">
        <v>6</v>
      </c>
      <c r="AJ217" s="16" t="e">
        <f t="shared" si="53"/>
        <v>#REF!</v>
      </c>
      <c r="AK217" s="21"/>
      <c r="AL217" s="38"/>
      <c r="AM217" s="15" t="s">
        <v>6</v>
      </c>
      <c r="AN217" s="21"/>
      <c r="AO217" s="15" t="s">
        <v>6</v>
      </c>
      <c r="AP217" s="16" t="e">
        <f t="shared" si="54"/>
        <v>#REF!</v>
      </c>
      <c r="AQ217" s="21"/>
      <c r="AR217" s="37"/>
      <c r="AS217" s="15" t="s">
        <v>6</v>
      </c>
      <c r="AT217" s="21"/>
      <c r="AU217" s="15" t="s">
        <v>6</v>
      </c>
      <c r="AV217" s="16" t="e">
        <f t="shared" si="55"/>
        <v>#REF!</v>
      </c>
      <c r="AW217" s="21"/>
      <c r="AX217" s="21"/>
      <c r="AY217" s="21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21"/>
      <c r="BK217" s="21"/>
      <c r="BL217" s="21"/>
      <c r="BM217" s="22"/>
      <c r="BN217" s="1"/>
      <c r="BO217" s="40"/>
      <c r="BP217" s="41"/>
      <c r="BQ217" s="38"/>
      <c r="BR217" s="38"/>
      <c r="BS217" s="35"/>
      <c r="BT217" s="35"/>
      <c r="BU217" s="35"/>
      <c r="BV217" s="30" t="s">
        <v>612</v>
      </c>
      <c r="BW217" s="30" t="s">
        <v>1847</v>
      </c>
      <c r="BX217" s="30" t="s">
        <v>2210</v>
      </c>
      <c r="BY217" s="42">
        <v>29235</v>
      </c>
      <c r="BZ217" s="30" t="s">
        <v>267</v>
      </c>
      <c r="CA217" s="30" t="s">
        <v>86</v>
      </c>
      <c r="CB217" s="30" t="s">
        <v>938</v>
      </c>
      <c r="CC217" s="30" t="s">
        <v>3642</v>
      </c>
      <c r="CD217" s="30" t="s">
        <v>3643</v>
      </c>
      <c r="CE217" s="43"/>
      <c r="CF217" s="30"/>
      <c r="CG217" s="30" t="s">
        <v>41</v>
      </c>
      <c r="CH217" s="30" t="s">
        <v>92</v>
      </c>
      <c r="CI217" s="49">
        <v>53</v>
      </c>
    </row>
    <row r="218" spans="1:87" ht="24" customHeight="1" x14ac:dyDescent="0.25">
      <c r="A218" s="9">
        <v>98</v>
      </c>
      <c r="B218" s="10">
        <v>98</v>
      </c>
      <c r="C218" s="30" t="s">
        <v>1588</v>
      </c>
      <c r="D218" s="31" t="s">
        <v>1589</v>
      </c>
      <c r="E218" s="30" t="s">
        <v>1590</v>
      </c>
      <c r="F218" s="32"/>
      <c r="G218" s="15" t="s">
        <v>6</v>
      </c>
      <c r="H218" s="33" t="str">
        <f t="shared" si="56"/>
        <v>nabiavci@gmail.com;nabiavcitbmm@gmail.com;mnedirli46@gmail.com;ergunolcay@gmail.com;;;;</v>
      </c>
      <c r="I218" s="15" t="s">
        <v>6</v>
      </c>
      <c r="J218" s="21" t="s">
        <v>1591</v>
      </c>
      <c r="K218" s="17" t="s">
        <v>6</v>
      </c>
      <c r="L218" s="17" t="e">
        <f t="shared" si="49"/>
        <v>#REF!</v>
      </c>
      <c r="M218" s="15" t="s">
        <v>6</v>
      </c>
      <c r="N218" s="34" t="s">
        <v>1592</v>
      </c>
      <c r="O218" s="17" t="s">
        <v>6</v>
      </c>
      <c r="P218" s="17" t="e">
        <f t="shared" si="50"/>
        <v>#REF!</v>
      </c>
      <c r="Q218" s="34" t="s">
        <v>1593</v>
      </c>
      <c r="R218" s="35" t="s">
        <v>1594</v>
      </c>
      <c r="S218" s="31" t="s">
        <v>1595</v>
      </c>
      <c r="T218" s="17" t="s">
        <v>6</v>
      </c>
      <c r="U218" s="17" t="e">
        <f t="shared" si="51"/>
        <v>#REF!</v>
      </c>
      <c r="V218" s="34" t="s">
        <v>4718</v>
      </c>
      <c r="W218" s="35" t="s">
        <v>4719</v>
      </c>
      <c r="X218" s="15" t="s">
        <v>6</v>
      </c>
      <c r="Y218" s="36" t="s">
        <v>4720</v>
      </c>
      <c r="Z218" s="17" t="s">
        <v>6</v>
      </c>
      <c r="AA218" s="17" t="e">
        <f t="shared" si="52"/>
        <v>#REF!</v>
      </c>
      <c r="AB218" s="36"/>
      <c r="AC218" s="36"/>
      <c r="AD218" s="36"/>
      <c r="AE218" s="21"/>
      <c r="AF218" s="37"/>
      <c r="AG218" s="15" t="s">
        <v>6</v>
      </c>
      <c r="AH218" s="54"/>
      <c r="AI218" s="15" t="s">
        <v>6</v>
      </c>
      <c r="AJ218" s="16" t="e">
        <f t="shared" si="53"/>
        <v>#REF!</v>
      </c>
      <c r="AK218" s="21"/>
      <c r="AL218" s="38"/>
      <c r="AM218" s="15" t="s">
        <v>6</v>
      </c>
      <c r="AN218" s="54"/>
      <c r="AO218" s="15" t="s">
        <v>6</v>
      </c>
      <c r="AP218" s="16" t="e">
        <f t="shared" si="54"/>
        <v>#REF!</v>
      </c>
      <c r="AQ218" s="21"/>
      <c r="AR218" s="37"/>
      <c r="AS218" s="15" t="s">
        <v>6</v>
      </c>
      <c r="AT218" s="21"/>
      <c r="AU218" s="15" t="s">
        <v>6</v>
      </c>
      <c r="AV218" s="16" t="e">
        <f t="shared" si="55"/>
        <v>#REF!</v>
      </c>
      <c r="AW218" s="21"/>
      <c r="AX218" s="21"/>
      <c r="AY218" s="21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21"/>
      <c r="BK218" s="21"/>
      <c r="BL218" s="21"/>
      <c r="BM218" s="22"/>
      <c r="BN218" s="1"/>
      <c r="BO218" s="40"/>
      <c r="BP218" s="41"/>
      <c r="BQ218" s="38" t="s">
        <v>1594</v>
      </c>
      <c r="BR218" s="38" t="s">
        <v>1596</v>
      </c>
      <c r="BS218" s="35" t="s">
        <v>1597</v>
      </c>
      <c r="BT218" s="35" t="s">
        <v>1598</v>
      </c>
      <c r="BU218" s="33"/>
      <c r="BV218" s="30" t="s">
        <v>95</v>
      </c>
      <c r="BW218" s="30" t="s">
        <v>1599</v>
      </c>
      <c r="BX218" s="30" t="s">
        <v>1600</v>
      </c>
      <c r="BY218" s="42">
        <v>19640</v>
      </c>
      <c r="BZ218" s="30" t="s">
        <v>1601</v>
      </c>
      <c r="CA218" s="30" t="s">
        <v>806</v>
      </c>
      <c r="CB218" s="30"/>
      <c r="CC218" s="30" t="s">
        <v>1602</v>
      </c>
      <c r="CD218" s="30" t="s">
        <v>1603</v>
      </c>
      <c r="CE218" s="43" t="s">
        <v>1604</v>
      </c>
      <c r="CF218" s="30"/>
      <c r="CG218" s="30" t="s">
        <v>41</v>
      </c>
      <c r="CH218" s="30" t="s">
        <v>327</v>
      </c>
      <c r="CI218" s="49">
        <v>26</v>
      </c>
    </row>
    <row r="219" spans="1:87" ht="24" customHeight="1" x14ac:dyDescent="0.25">
      <c r="A219" s="9">
        <v>123</v>
      </c>
      <c r="B219" s="10">
        <v>123</v>
      </c>
      <c r="C219" s="30" t="s">
        <v>558</v>
      </c>
      <c r="D219" s="31" t="s">
        <v>1972</v>
      </c>
      <c r="E219" s="30" t="s">
        <v>127</v>
      </c>
      <c r="F219" s="32"/>
      <c r="G219" s="35" t="s">
        <v>6</v>
      </c>
      <c r="H219" s="33" t="str">
        <f t="shared" si="56"/>
        <v>;;yunusemrealp40@gmail.com;erhanocal66@gmail.com;;;;</v>
      </c>
      <c r="I219" s="35" t="s">
        <v>6</v>
      </c>
      <c r="J219" s="21"/>
      <c r="K219" s="36" t="s">
        <v>6</v>
      </c>
      <c r="L219" s="36" t="e">
        <f t="shared" si="49"/>
        <v>#REF!</v>
      </c>
      <c r="M219" s="35" t="s">
        <v>6</v>
      </c>
      <c r="N219" s="21"/>
      <c r="O219" s="36" t="s">
        <v>6</v>
      </c>
      <c r="P219" s="36" t="e">
        <f t="shared" si="50"/>
        <v>#REF!</v>
      </c>
      <c r="Q219" s="34" t="s">
        <v>1973</v>
      </c>
      <c r="R219" s="35" t="s">
        <v>1974</v>
      </c>
      <c r="S219" s="31" t="s">
        <v>1975</v>
      </c>
      <c r="T219" s="36" t="s">
        <v>6</v>
      </c>
      <c r="U219" s="36" t="e">
        <f t="shared" si="51"/>
        <v>#REF!</v>
      </c>
      <c r="V219" s="34" t="s">
        <v>1976</v>
      </c>
      <c r="W219" s="35" t="s">
        <v>4319</v>
      </c>
      <c r="X219" s="35" t="s">
        <v>6</v>
      </c>
      <c r="Y219" s="86" t="s">
        <v>4320</v>
      </c>
      <c r="Z219" s="36" t="s">
        <v>6</v>
      </c>
      <c r="AA219" s="36" t="e">
        <f t="shared" si="52"/>
        <v>#REF!</v>
      </c>
      <c r="AB219" s="36"/>
      <c r="AC219" s="36"/>
      <c r="AD219" s="36"/>
      <c r="AE219" s="21"/>
      <c r="AF219" s="37"/>
      <c r="AG219" s="35" t="s">
        <v>6</v>
      </c>
      <c r="AH219" s="21"/>
      <c r="AI219" s="35" t="s">
        <v>6</v>
      </c>
      <c r="AJ219" s="21" t="e">
        <f t="shared" si="53"/>
        <v>#REF!</v>
      </c>
      <c r="AK219" s="21"/>
      <c r="AL219" s="38"/>
      <c r="AM219" s="35" t="s">
        <v>6</v>
      </c>
      <c r="AN219" s="21"/>
      <c r="AO219" s="35" t="s">
        <v>6</v>
      </c>
      <c r="AP219" s="21" t="e">
        <f t="shared" si="54"/>
        <v>#REF!</v>
      </c>
      <c r="AQ219" s="21"/>
      <c r="AR219" s="37"/>
      <c r="AS219" s="35" t="s">
        <v>6</v>
      </c>
      <c r="AT219" s="21"/>
      <c r="AU219" s="35" t="s">
        <v>6</v>
      </c>
      <c r="AV219" s="21" t="e">
        <f t="shared" si="55"/>
        <v>#REF!</v>
      </c>
      <c r="AW219" s="21"/>
      <c r="AX219" s="21"/>
      <c r="AY219" s="21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21"/>
      <c r="BK219" s="21"/>
      <c r="BL219" s="21"/>
      <c r="BM219" s="22"/>
      <c r="BN219" s="1"/>
      <c r="BO219" s="40"/>
      <c r="BP219" s="41"/>
      <c r="BQ219" s="38"/>
      <c r="BR219" s="38"/>
      <c r="BS219" s="35"/>
      <c r="BT219" s="35"/>
      <c r="BU219" s="33"/>
      <c r="BV219" s="30"/>
      <c r="BW219" s="30"/>
      <c r="BX219" s="30"/>
      <c r="BY219" s="30"/>
      <c r="BZ219" s="30"/>
      <c r="CA219" s="30"/>
      <c r="CB219" s="30"/>
      <c r="CC219" s="30"/>
      <c r="CD219" s="30"/>
      <c r="CE219" s="43"/>
      <c r="CF219" s="30"/>
      <c r="CG219" s="30"/>
      <c r="CH219" s="30"/>
      <c r="CI219" s="49">
        <v>34</v>
      </c>
    </row>
    <row r="220" spans="1:87" ht="24" customHeight="1" x14ac:dyDescent="0.25">
      <c r="A220" s="9">
        <v>37</v>
      </c>
      <c r="B220" s="10">
        <v>37</v>
      </c>
      <c r="C220" s="30" t="s">
        <v>668</v>
      </c>
      <c r="D220" s="31" t="s">
        <v>669</v>
      </c>
      <c r="E220" s="30" t="s">
        <v>565</v>
      </c>
      <c r="F220" s="32"/>
      <c r="G220" s="15" t="s">
        <v>6</v>
      </c>
      <c r="H220" s="33" t="str">
        <f t="shared" si="56"/>
        <v>atalayorhan@hotmail.com;drorhanatalay65@gmail.com;tunceratalay75@gmail.com;inanczengin1544@gmail.com;;;;</v>
      </c>
      <c r="I220" s="15" t="s">
        <v>6</v>
      </c>
      <c r="J220" s="21" t="s">
        <v>670</v>
      </c>
      <c r="K220" s="17" t="s">
        <v>6</v>
      </c>
      <c r="L220" s="17" t="e">
        <f t="shared" si="49"/>
        <v>#REF!</v>
      </c>
      <c r="M220" s="15" t="s">
        <v>6</v>
      </c>
      <c r="N220" s="21" t="s">
        <v>671</v>
      </c>
      <c r="O220" s="17" t="s">
        <v>6</v>
      </c>
      <c r="P220" s="17" t="e">
        <f t="shared" si="50"/>
        <v>#REF!</v>
      </c>
      <c r="Q220" s="34" t="s">
        <v>672</v>
      </c>
      <c r="R220" s="35" t="s">
        <v>673</v>
      </c>
      <c r="S220" s="36" t="s">
        <v>674</v>
      </c>
      <c r="T220" s="17" t="s">
        <v>6</v>
      </c>
      <c r="U220" s="17" t="e">
        <f t="shared" si="51"/>
        <v>#REF!</v>
      </c>
      <c r="V220" s="34" t="s">
        <v>675</v>
      </c>
      <c r="W220" s="35" t="s">
        <v>676</v>
      </c>
      <c r="X220" s="15" t="s">
        <v>6</v>
      </c>
      <c r="Y220" s="34" t="s">
        <v>677</v>
      </c>
      <c r="Z220" s="17" t="s">
        <v>6</v>
      </c>
      <c r="AA220" s="17" t="e">
        <f t="shared" si="52"/>
        <v>#REF!</v>
      </c>
      <c r="AB220" s="34" t="s">
        <v>678</v>
      </c>
      <c r="AC220" s="35" t="s">
        <v>679</v>
      </c>
      <c r="AD220" s="21" t="s">
        <v>680</v>
      </c>
      <c r="AE220" s="21"/>
      <c r="AF220" s="37"/>
      <c r="AG220" s="15" t="s">
        <v>6</v>
      </c>
      <c r="AH220" s="21"/>
      <c r="AI220" s="15" t="s">
        <v>6</v>
      </c>
      <c r="AJ220" s="16" t="e">
        <f t="shared" si="53"/>
        <v>#REF!</v>
      </c>
      <c r="AK220" s="21"/>
      <c r="AL220" s="38"/>
      <c r="AM220" s="15" t="s">
        <v>6</v>
      </c>
      <c r="AN220" s="21"/>
      <c r="AO220" s="15" t="s">
        <v>6</v>
      </c>
      <c r="AP220" s="16" t="e">
        <f t="shared" si="54"/>
        <v>#REF!</v>
      </c>
      <c r="AQ220" s="21"/>
      <c r="AR220" s="37"/>
      <c r="AS220" s="15" t="s">
        <v>6</v>
      </c>
      <c r="AT220" s="21"/>
      <c r="AU220" s="15" t="s">
        <v>6</v>
      </c>
      <c r="AV220" s="16" t="e">
        <f t="shared" si="55"/>
        <v>#REF!</v>
      </c>
      <c r="AW220" s="21"/>
      <c r="AX220" s="21"/>
      <c r="AY220" s="21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21"/>
      <c r="BK220" s="21"/>
      <c r="BL220" s="21"/>
      <c r="BM220" s="22"/>
      <c r="BN220" s="1"/>
      <c r="BO220" s="40"/>
      <c r="BP220" s="41"/>
      <c r="BQ220" s="38"/>
      <c r="BR220" s="38"/>
      <c r="BS220" s="35" t="s">
        <v>681</v>
      </c>
      <c r="BT220" s="35" t="s">
        <v>682</v>
      </c>
      <c r="BU220" s="33"/>
      <c r="BV220" s="30" t="s">
        <v>683</v>
      </c>
      <c r="BW220" s="30" t="s">
        <v>684</v>
      </c>
      <c r="BX220" s="30" t="s">
        <v>685</v>
      </c>
      <c r="BY220" s="42">
        <v>24077</v>
      </c>
      <c r="BZ220" s="30" t="s">
        <v>686</v>
      </c>
      <c r="CA220" s="30" t="s">
        <v>108</v>
      </c>
      <c r="CB220" s="30" t="s">
        <v>687</v>
      </c>
      <c r="CC220" s="30" t="s">
        <v>348</v>
      </c>
      <c r="CD220" s="30" t="s">
        <v>688</v>
      </c>
      <c r="CE220" s="43" t="s">
        <v>689</v>
      </c>
      <c r="CF220" s="30"/>
      <c r="CG220" s="43" t="s">
        <v>690</v>
      </c>
      <c r="CH220" s="43" t="s">
        <v>691</v>
      </c>
      <c r="CI220" s="44" t="s">
        <v>692</v>
      </c>
    </row>
    <row r="221" spans="1:87" ht="24" customHeight="1" x14ac:dyDescent="0.25">
      <c r="A221" s="9">
        <v>278</v>
      </c>
      <c r="B221" s="10">
        <v>281</v>
      </c>
      <c r="C221" s="30" t="s">
        <v>4165</v>
      </c>
      <c r="D221" s="31" t="s">
        <v>4166</v>
      </c>
      <c r="E221" s="30" t="s">
        <v>4167</v>
      </c>
      <c r="F221" s="32"/>
      <c r="G221" s="15" t="s">
        <v>6</v>
      </c>
      <c r="H221" s="33" t="str">
        <f t="shared" si="56"/>
        <v>aldulahat.arvas@tbmm.gov.tr;;erolbaykara65@gmail.com;meltemkanli1@hotmail.com;;;;</v>
      </c>
      <c r="I221" s="15" t="s">
        <v>6</v>
      </c>
      <c r="J221" s="21" t="s">
        <v>4168</v>
      </c>
      <c r="K221" s="17" t="s">
        <v>6</v>
      </c>
      <c r="L221" s="17" t="e">
        <f t="shared" si="49"/>
        <v>#REF!</v>
      </c>
      <c r="M221" s="15" t="s">
        <v>6</v>
      </c>
      <c r="N221" s="34"/>
      <c r="O221" s="17" t="s">
        <v>6</v>
      </c>
      <c r="P221" s="17" t="e">
        <f t="shared" si="50"/>
        <v>#REF!</v>
      </c>
      <c r="Q221" s="34" t="s">
        <v>4169</v>
      </c>
      <c r="R221" s="35" t="s">
        <v>4170</v>
      </c>
      <c r="S221" s="31" t="s">
        <v>4171</v>
      </c>
      <c r="T221" s="17" t="s">
        <v>6</v>
      </c>
      <c r="U221" s="17" t="e">
        <f t="shared" si="51"/>
        <v>#REF!</v>
      </c>
      <c r="V221" s="34" t="s">
        <v>4172</v>
      </c>
      <c r="W221" s="35" t="s">
        <v>4173</v>
      </c>
      <c r="X221" s="15" t="s">
        <v>6</v>
      </c>
      <c r="Y221" s="31" t="s">
        <v>4174</v>
      </c>
      <c r="Z221" s="17" t="s">
        <v>6</v>
      </c>
      <c r="AA221" s="17" t="e">
        <f t="shared" si="52"/>
        <v>#REF!</v>
      </c>
      <c r="AB221" s="34" t="s">
        <v>4175</v>
      </c>
      <c r="AC221" s="35" t="s">
        <v>4176</v>
      </c>
      <c r="AD221" s="36" t="s">
        <v>4705</v>
      </c>
      <c r="AE221" s="21"/>
      <c r="AF221" s="37"/>
      <c r="AG221" s="15" t="s">
        <v>6</v>
      </c>
      <c r="AH221" s="21"/>
      <c r="AI221" s="15" t="s">
        <v>6</v>
      </c>
      <c r="AJ221" s="16" t="e">
        <f t="shared" si="53"/>
        <v>#REF!</v>
      </c>
      <c r="AK221" s="21"/>
      <c r="AL221" s="38"/>
      <c r="AM221" s="15" t="s">
        <v>6</v>
      </c>
      <c r="AN221" s="21"/>
      <c r="AO221" s="15" t="s">
        <v>6</v>
      </c>
      <c r="AP221" s="16" t="e">
        <f t="shared" si="54"/>
        <v>#REF!</v>
      </c>
      <c r="AQ221" s="21"/>
      <c r="AR221" s="37"/>
      <c r="AS221" s="15" t="s">
        <v>6</v>
      </c>
      <c r="AT221" s="21"/>
      <c r="AU221" s="15" t="s">
        <v>6</v>
      </c>
      <c r="AV221" s="16" t="e">
        <f t="shared" si="55"/>
        <v>#REF!</v>
      </c>
      <c r="AW221" s="21"/>
      <c r="AX221" s="21"/>
      <c r="AY221" s="21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21"/>
      <c r="BK221" s="21"/>
      <c r="BL221" s="21"/>
      <c r="BM221" s="22"/>
      <c r="BN221" s="1"/>
      <c r="BO221" s="40"/>
      <c r="BP221" s="41"/>
      <c r="BQ221" s="38" t="s">
        <v>4177</v>
      </c>
      <c r="BR221" s="38" t="s">
        <v>4178</v>
      </c>
      <c r="BS221" s="35" t="s">
        <v>4179</v>
      </c>
      <c r="BT221" s="35" t="s">
        <v>4180</v>
      </c>
      <c r="BU221" s="35"/>
      <c r="BV221" s="30" t="s">
        <v>4181</v>
      </c>
      <c r="BW221" s="30" t="s">
        <v>3402</v>
      </c>
      <c r="BX221" s="30" t="s">
        <v>4182</v>
      </c>
      <c r="BY221" s="42">
        <v>25503</v>
      </c>
      <c r="BZ221" s="30" t="s">
        <v>4183</v>
      </c>
      <c r="CA221" s="30" t="s">
        <v>108</v>
      </c>
      <c r="CB221" s="30" t="s">
        <v>4184</v>
      </c>
      <c r="CC221" s="30" t="s">
        <v>2084</v>
      </c>
      <c r="CD221" s="30"/>
      <c r="CE221" s="43" t="s">
        <v>4185</v>
      </c>
      <c r="CF221" s="30"/>
      <c r="CG221" s="43" t="s">
        <v>4186</v>
      </c>
      <c r="CH221" s="43" t="s">
        <v>2961</v>
      </c>
      <c r="CI221" s="49">
        <v>65</v>
      </c>
    </row>
    <row r="222" spans="1:87" ht="24" customHeight="1" x14ac:dyDescent="0.25">
      <c r="A222" s="9">
        <v>19</v>
      </c>
      <c r="B222" s="10">
        <v>19</v>
      </c>
      <c r="C222" s="30" t="s">
        <v>232</v>
      </c>
      <c r="D222" s="31" t="s">
        <v>392</v>
      </c>
      <c r="E222" s="30" t="s">
        <v>393</v>
      </c>
      <c r="F222" s="32"/>
      <c r="G222" s="15" t="s">
        <v>6</v>
      </c>
      <c r="H222" s="33" t="str">
        <f t="shared" si="56"/>
        <v>aliihsan.arslan@tbmm.gov.tr;;firat.kilic@tbmm.gov.tr;mdelialioglu@tccb.gov.tr;;;;</v>
      </c>
      <c r="I222" s="15" t="s">
        <v>6</v>
      </c>
      <c r="J222" s="21" t="s">
        <v>394</v>
      </c>
      <c r="K222" s="17" t="s">
        <v>6</v>
      </c>
      <c r="L222" s="17" t="e">
        <f t="shared" si="49"/>
        <v>#REF!</v>
      </c>
      <c r="M222" s="15" t="s">
        <v>6</v>
      </c>
      <c r="N222" s="21"/>
      <c r="O222" s="17" t="s">
        <v>6</v>
      </c>
      <c r="P222" s="17" t="e">
        <f t="shared" si="50"/>
        <v>#REF!</v>
      </c>
      <c r="Q222" s="34" t="s">
        <v>395</v>
      </c>
      <c r="R222" s="35" t="s">
        <v>396</v>
      </c>
      <c r="S222" s="31" t="s">
        <v>397</v>
      </c>
      <c r="T222" s="17" t="s">
        <v>6</v>
      </c>
      <c r="U222" s="17" t="e">
        <f t="shared" si="51"/>
        <v>#REF!</v>
      </c>
      <c r="V222" s="34" t="s">
        <v>398</v>
      </c>
      <c r="W222" s="35" t="s">
        <v>399</v>
      </c>
      <c r="X222" s="15" t="s">
        <v>6</v>
      </c>
      <c r="Y222" s="31" t="s">
        <v>400</v>
      </c>
      <c r="Z222" s="17" t="s">
        <v>6</v>
      </c>
      <c r="AA222" s="17" t="e">
        <f t="shared" si="52"/>
        <v>#REF!</v>
      </c>
      <c r="AB222" s="36"/>
      <c r="AC222" s="36"/>
      <c r="AD222" s="36"/>
      <c r="AE222" s="21"/>
      <c r="AF222" s="37"/>
      <c r="AG222" s="15" t="s">
        <v>6</v>
      </c>
      <c r="AH222" s="21"/>
      <c r="AI222" s="15" t="s">
        <v>6</v>
      </c>
      <c r="AJ222" s="16" t="e">
        <f t="shared" si="53"/>
        <v>#REF!</v>
      </c>
      <c r="AK222" s="21"/>
      <c r="AL222" s="38"/>
      <c r="AM222" s="15" t="s">
        <v>6</v>
      </c>
      <c r="AN222" s="21"/>
      <c r="AO222" s="15" t="s">
        <v>6</v>
      </c>
      <c r="AP222" s="16" t="e">
        <f t="shared" si="54"/>
        <v>#REF!</v>
      </c>
      <c r="AQ222" s="21"/>
      <c r="AR222" s="37"/>
      <c r="AS222" s="15" t="s">
        <v>6</v>
      </c>
      <c r="AT222" s="21"/>
      <c r="AU222" s="15" t="s">
        <v>6</v>
      </c>
      <c r="AV222" s="16" t="e">
        <f t="shared" si="55"/>
        <v>#REF!</v>
      </c>
      <c r="AW222" s="21"/>
      <c r="AX222" s="21"/>
      <c r="AY222" s="21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21"/>
      <c r="BK222" s="21"/>
      <c r="BL222" s="21"/>
      <c r="BM222" s="22"/>
      <c r="BN222" s="1"/>
      <c r="BO222" s="40"/>
      <c r="BP222" s="41"/>
      <c r="BQ222" s="38"/>
      <c r="BR222" s="38" t="s">
        <v>401</v>
      </c>
      <c r="BS222" s="35" t="s">
        <v>402</v>
      </c>
      <c r="BT222" s="35" t="s">
        <v>403</v>
      </c>
      <c r="BU222" s="33"/>
      <c r="BV222" s="30"/>
      <c r="BW222" s="30"/>
      <c r="BX222" s="30" t="s">
        <v>232</v>
      </c>
      <c r="BY222" s="42">
        <v>25521</v>
      </c>
      <c r="BZ222" s="30"/>
      <c r="CA222" s="30"/>
      <c r="CB222" s="30"/>
      <c r="CC222" s="30" t="s">
        <v>404</v>
      </c>
      <c r="CD222" s="30" t="s">
        <v>405</v>
      </c>
      <c r="CE222" s="43" t="s">
        <v>406</v>
      </c>
      <c r="CF222" s="30"/>
      <c r="CG222" s="30" t="s">
        <v>41</v>
      </c>
      <c r="CH222" s="30" t="s">
        <v>153</v>
      </c>
      <c r="CI222" s="44" t="s">
        <v>391</v>
      </c>
    </row>
    <row r="223" spans="1:87" ht="24" customHeight="1" x14ac:dyDescent="0.25">
      <c r="A223" s="9">
        <v>179</v>
      </c>
      <c r="B223" s="10">
        <v>181</v>
      </c>
      <c r="C223" s="30" t="s">
        <v>2756</v>
      </c>
      <c r="D223" s="31" t="s">
        <v>392</v>
      </c>
      <c r="E223" s="30" t="s">
        <v>155</v>
      </c>
      <c r="F223" s="32"/>
      <c r="G223" s="15" t="s">
        <v>6</v>
      </c>
      <c r="H223" s="33" t="str">
        <f t="shared" si="56"/>
        <v>tbmmofis36@gmail.com;;tbmmofis36@gmail.com;;;;;</v>
      </c>
      <c r="I223" s="15" t="s">
        <v>6</v>
      </c>
      <c r="J223" s="21" t="s">
        <v>2757</v>
      </c>
      <c r="K223" s="17" t="s">
        <v>6</v>
      </c>
      <c r="L223" s="17" t="e">
        <f t="shared" si="49"/>
        <v>#REF!</v>
      </c>
      <c r="M223" s="15" t="s">
        <v>6</v>
      </c>
      <c r="N223" s="34"/>
      <c r="O223" s="17" t="s">
        <v>6</v>
      </c>
      <c r="P223" s="17" t="e">
        <f t="shared" si="50"/>
        <v>#REF!</v>
      </c>
      <c r="Q223" s="34" t="s">
        <v>2758</v>
      </c>
      <c r="R223" s="35" t="s">
        <v>2759</v>
      </c>
      <c r="S223" s="31" t="s">
        <v>2757</v>
      </c>
      <c r="T223" s="17" t="s">
        <v>6</v>
      </c>
      <c r="U223" s="17" t="e">
        <f t="shared" si="51"/>
        <v>#REF!</v>
      </c>
      <c r="V223" s="34" t="s">
        <v>4543</v>
      </c>
      <c r="W223" s="35" t="s">
        <v>2760</v>
      </c>
      <c r="X223" s="15" t="s">
        <v>6</v>
      </c>
      <c r="Y223" s="36"/>
      <c r="Z223" s="17" t="s">
        <v>6</v>
      </c>
      <c r="AA223" s="17" t="e">
        <f t="shared" si="52"/>
        <v>#REF!</v>
      </c>
      <c r="AB223" s="36"/>
      <c r="AC223" s="36"/>
      <c r="AD223" s="36"/>
      <c r="AE223" s="21"/>
      <c r="AF223" s="37"/>
      <c r="AG223" s="15" t="s">
        <v>6</v>
      </c>
      <c r="AH223" s="21"/>
      <c r="AI223" s="15" t="s">
        <v>6</v>
      </c>
      <c r="AJ223" s="16" t="e">
        <f t="shared" si="53"/>
        <v>#REF!</v>
      </c>
      <c r="AK223" s="21"/>
      <c r="AL223" s="38"/>
      <c r="AM223" s="15" t="s">
        <v>6</v>
      </c>
      <c r="AN223" s="21"/>
      <c r="AO223" s="15" t="s">
        <v>6</v>
      </c>
      <c r="AP223" s="16" t="e">
        <f t="shared" si="54"/>
        <v>#REF!</v>
      </c>
      <c r="AQ223" s="21"/>
      <c r="AR223" s="37"/>
      <c r="AS223" s="15" t="s">
        <v>6</v>
      </c>
      <c r="AT223" s="21"/>
      <c r="AU223" s="15" t="s">
        <v>6</v>
      </c>
      <c r="AV223" s="16" t="e">
        <f t="shared" si="55"/>
        <v>#REF!</v>
      </c>
      <c r="AW223" s="21"/>
      <c r="AX223" s="21"/>
      <c r="AY223" s="21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21"/>
      <c r="BK223" s="21"/>
      <c r="BL223" s="21"/>
      <c r="BM223" s="22"/>
      <c r="BN223" s="1"/>
      <c r="BO223" s="40"/>
      <c r="BP223" s="41"/>
      <c r="BQ223" s="38"/>
      <c r="BR223" s="38"/>
      <c r="BS223" s="35"/>
      <c r="BT223" s="35"/>
      <c r="BU223" s="33"/>
      <c r="BV223" s="30"/>
      <c r="BW223" s="30"/>
      <c r="BX223" s="30"/>
      <c r="BY223" s="30"/>
      <c r="BZ223" s="30"/>
      <c r="CA223" s="30"/>
      <c r="CB223" s="30"/>
      <c r="CC223" s="30"/>
      <c r="CD223" s="30"/>
      <c r="CE223" s="43"/>
      <c r="CF223" s="30"/>
      <c r="CG223" s="30"/>
      <c r="CH223" s="30"/>
      <c r="CI223" s="49">
        <v>36</v>
      </c>
    </row>
    <row r="224" spans="1:87" ht="24" customHeight="1" x14ac:dyDescent="0.25">
      <c r="A224" s="9">
        <v>269</v>
      </c>
      <c r="B224" s="10">
        <v>272</v>
      </c>
      <c r="C224" s="30" t="s">
        <v>4049</v>
      </c>
      <c r="D224" s="31" t="s">
        <v>392</v>
      </c>
      <c r="E224" s="30" t="s">
        <v>127</v>
      </c>
      <c r="F224" s="32"/>
      <c r="G224" s="15" t="s">
        <v>6</v>
      </c>
      <c r="H224" s="33" t="str">
        <f t="shared" si="56"/>
        <v>avm.arslan60@gmail.com;;ykorkmaz2002@gmail.com;figenpazarbas@gmail.com;;;;</v>
      </c>
      <c r="I224" s="15" t="s">
        <v>6</v>
      </c>
      <c r="J224" s="21" t="s">
        <v>4050</v>
      </c>
      <c r="K224" s="17" t="s">
        <v>6</v>
      </c>
      <c r="L224" s="17" t="e">
        <f t="shared" si="49"/>
        <v>#REF!</v>
      </c>
      <c r="M224" s="15" t="s">
        <v>6</v>
      </c>
      <c r="N224" s="34"/>
      <c r="O224" s="17" t="s">
        <v>6</v>
      </c>
      <c r="P224" s="17" t="e">
        <f t="shared" si="50"/>
        <v>#REF!</v>
      </c>
      <c r="Q224" s="34" t="s">
        <v>4051</v>
      </c>
      <c r="R224" s="35" t="s">
        <v>4052</v>
      </c>
      <c r="S224" s="31" t="s">
        <v>4053</v>
      </c>
      <c r="T224" s="17" t="s">
        <v>6</v>
      </c>
      <c r="U224" s="17" t="e">
        <f t="shared" si="51"/>
        <v>#REF!</v>
      </c>
      <c r="V224" s="34" t="s">
        <v>4054</v>
      </c>
      <c r="W224" s="35" t="s">
        <v>4055</v>
      </c>
      <c r="X224" s="15" t="s">
        <v>6</v>
      </c>
      <c r="Y224" s="86" t="s">
        <v>4629</v>
      </c>
      <c r="Z224" s="17" t="s">
        <v>6</v>
      </c>
      <c r="AA224" s="17" t="e">
        <f t="shared" si="52"/>
        <v>#REF!</v>
      </c>
      <c r="AB224" s="34" t="s">
        <v>4632</v>
      </c>
      <c r="AC224" s="35" t="s">
        <v>4630</v>
      </c>
      <c r="AD224" s="36" t="s">
        <v>4631</v>
      </c>
      <c r="AE224" s="21"/>
      <c r="AF224" s="37"/>
      <c r="AG224" s="15" t="s">
        <v>6</v>
      </c>
      <c r="AH224" s="21"/>
      <c r="AI224" s="15" t="s">
        <v>6</v>
      </c>
      <c r="AJ224" s="16" t="e">
        <f t="shared" si="53"/>
        <v>#REF!</v>
      </c>
      <c r="AK224" s="21"/>
      <c r="AL224" s="38"/>
      <c r="AM224" s="15" t="s">
        <v>6</v>
      </c>
      <c r="AN224" s="21"/>
      <c r="AO224" s="15" t="s">
        <v>6</v>
      </c>
      <c r="AP224" s="16" t="e">
        <f t="shared" si="54"/>
        <v>#REF!</v>
      </c>
      <c r="AQ224" s="21"/>
      <c r="AR224" s="37"/>
      <c r="AS224" s="15" t="s">
        <v>6</v>
      </c>
      <c r="AT224" s="21"/>
      <c r="AU224" s="15" t="s">
        <v>6</v>
      </c>
      <c r="AV224" s="16" t="e">
        <f t="shared" si="55"/>
        <v>#REF!</v>
      </c>
      <c r="AW224" s="21"/>
      <c r="AX224" s="21"/>
      <c r="AY224" s="21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21"/>
      <c r="BK224" s="21"/>
      <c r="BL224" s="21"/>
      <c r="BM224" s="22"/>
      <c r="BN224" s="1"/>
      <c r="BO224" s="40"/>
      <c r="BP224" s="41"/>
      <c r="BQ224" s="38"/>
      <c r="BR224" s="38" t="s">
        <v>1128</v>
      </c>
      <c r="BS224" s="35" t="s">
        <v>4056</v>
      </c>
      <c r="BT224" s="35" t="s">
        <v>4057</v>
      </c>
      <c r="BU224" s="35"/>
      <c r="BV224" s="30"/>
      <c r="BW224" s="30"/>
      <c r="BX224" s="30" t="s">
        <v>4058</v>
      </c>
      <c r="BY224" s="42">
        <v>24514</v>
      </c>
      <c r="BZ224" s="30" t="s">
        <v>2596</v>
      </c>
      <c r="CA224" s="30" t="s">
        <v>108</v>
      </c>
      <c r="CB224" s="30" t="s">
        <v>132</v>
      </c>
      <c r="CC224" s="30" t="s">
        <v>3099</v>
      </c>
      <c r="CD224" s="30" t="s">
        <v>197</v>
      </c>
      <c r="CE224" s="43"/>
      <c r="CF224" s="30"/>
      <c r="CG224" s="30" t="s">
        <v>41</v>
      </c>
      <c r="CH224" s="30" t="s">
        <v>92</v>
      </c>
      <c r="CI224" s="49">
        <v>60</v>
      </c>
    </row>
    <row r="225" spans="1:87" ht="24" customHeight="1" x14ac:dyDescent="0.25">
      <c r="A225" s="9">
        <v>122</v>
      </c>
      <c r="B225" s="10">
        <v>122</v>
      </c>
      <c r="C225" s="30" t="s">
        <v>558</v>
      </c>
      <c r="D225" s="31" t="s">
        <v>1964</v>
      </c>
      <c r="E225" s="30" t="s">
        <v>1965</v>
      </c>
      <c r="F225" s="32"/>
      <c r="G225" s="15" t="s">
        <v>6</v>
      </c>
      <c r="H225" s="33" t="str">
        <f t="shared" si="56"/>
        <v>;ahmetmucahit.arinc@tbmm.gov.tr;mustafa.yigit2@tbmm.gov.tr;serhat.ilban@tbmm.gov.tr;;;;</v>
      </c>
      <c r="I225" s="15" t="s">
        <v>6</v>
      </c>
      <c r="J225" s="21"/>
      <c r="K225" s="17" t="s">
        <v>6</v>
      </c>
      <c r="L225" s="17" t="e">
        <f t="shared" si="49"/>
        <v>#REF!</v>
      </c>
      <c r="M225" s="15" t="s">
        <v>6</v>
      </c>
      <c r="N225" s="49" t="s">
        <v>1966</v>
      </c>
      <c r="O225" s="17" t="s">
        <v>6</v>
      </c>
      <c r="P225" s="17" t="e">
        <f t="shared" si="50"/>
        <v>#REF!</v>
      </c>
      <c r="Q225" s="34" t="s">
        <v>1967</v>
      </c>
      <c r="R225" s="35" t="s">
        <v>1968</v>
      </c>
      <c r="S225" s="86" t="s">
        <v>4693</v>
      </c>
      <c r="T225" s="17" t="s">
        <v>6</v>
      </c>
      <c r="U225" s="17" t="e">
        <f t="shared" si="51"/>
        <v>#REF!</v>
      </c>
      <c r="V225" s="34" t="s">
        <v>1969</v>
      </c>
      <c r="W225" s="35" t="s">
        <v>1970</v>
      </c>
      <c r="X225" s="15" t="s">
        <v>6</v>
      </c>
      <c r="Y225" s="31" t="s">
        <v>1971</v>
      </c>
      <c r="Z225" s="17" t="s">
        <v>6</v>
      </c>
      <c r="AA225" s="17" t="e">
        <f t="shared" si="52"/>
        <v>#REF!</v>
      </c>
      <c r="AB225" s="34" t="s">
        <v>4694</v>
      </c>
      <c r="AC225" s="34">
        <v>5309191990</v>
      </c>
      <c r="AD225" s="36" t="s">
        <v>4695</v>
      </c>
      <c r="AE225" s="21"/>
      <c r="AF225" s="37"/>
      <c r="AG225" s="15" t="s">
        <v>6</v>
      </c>
      <c r="AH225" s="21"/>
      <c r="AI225" s="15" t="s">
        <v>6</v>
      </c>
      <c r="AJ225" s="16" t="e">
        <f t="shared" si="53"/>
        <v>#REF!</v>
      </c>
      <c r="AK225" s="21"/>
      <c r="AL225" s="38"/>
      <c r="AM225" s="15" t="s">
        <v>6</v>
      </c>
      <c r="AN225" s="21"/>
      <c r="AO225" s="15" t="s">
        <v>6</v>
      </c>
      <c r="AP225" s="16" t="e">
        <f t="shared" si="54"/>
        <v>#REF!</v>
      </c>
      <c r="AQ225" s="21"/>
      <c r="AR225" s="37"/>
      <c r="AS225" s="15" t="s">
        <v>6</v>
      </c>
      <c r="AT225" s="21"/>
      <c r="AU225" s="15" t="s">
        <v>6</v>
      </c>
      <c r="AV225" s="16" t="e">
        <f t="shared" si="55"/>
        <v>#REF!</v>
      </c>
      <c r="AW225" s="21"/>
      <c r="AX225" s="21"/>
      <c r="AY225" s="21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21"/>
      <c r="BK225" s="21"/>
      <c r="BL225" s="21"/>
      <c r="BM225" s="22"/>
      <c r="BN225" s="1"/>
      <c r="BO225" s="40"/>
      <c r="BP225" s="41"/>
      <c r="BQ225" s="38"/>
      <c r="BR225" s="38"/>
      <c r="BS225" s="35"/>
      <c r="BT225" s="35"/>
      <c r="BU225" s="35"/>
      <c r="BV225" s="30"/>
      <c r="BW225" s="30"/>
      <c r="BX225" s="30"/>
      <c r="BY225" s="30"/>
      <c r="BZ225" s="30"/>
      <c r="CA225" s="30"/>
      <c r="CB225" s="30"/>
      <c r="CC225" s="30"/>
      <c r="CD225" s="30"/>
      <c r="CE225" s="43"/>
      <c r="CF225" s="30"/>
      <c r="CG225" s="30"/>
      <c r="CH225" s="30"/>
      <c r="CI225" s="49">
        <v>34</v>
      </c>
    </row>
    <row r="226" spans="1:87" ht="24" customHeight="1" x14ac:dyDescent="0.25">
      <c r="A226" s="9">
        <v>203</v>
      </c>
      <c r="B226" s="10">
        <v>205</v>
      </c>
      <c r="C226" s="30" t="s">
        <v>3085</v>
      </c>
      <c r="D226" s="31" t="s">
        <v>3116</v>
      </c>
      <c r="E226" s="30" t="s">
        <v>2270</v>
      </c>
      <c r="F226" s="32"/>
      <c r="G226" s="15" t="s">
        <v>6</v>
      </c>
      <c r="H226" s="33" t="str">
        <f t="shared" si="56"/>
        <v>ziya.altunyaldiz@tbmm.gov.tr;;;;;;;</v>
      </c>
      <c r="I226" s="15" t="s">
        <v>6</v>
      </c>
      <c r="J226" s="21" t="s">
        <v>3117</v>
      </c>
      <c r="K226" s="17" t="s">
        <v>6</v>
      </c>
      <c r="L226" s="17" t="e">
        <f t="shared" si="49"/>
        <v>#REF!</v>
      </c>
      <c r="M226" s="15" t="s">
        <v>6</v>
      </c>
      <c r="N226" s="34"/>
      <c r="O226" s="17" t="s">
        <v>6</v>
      </c>
      <c r="P226" s="17" t="e">
        <f t="shared" si="50"/>
        <v>#REF!</v>
      </c>
      <c r="Q226" s="34" t="s">
        <v>3118</v>
      </c>
      <c r="R226" s="35" t="s">
        <v>3119</v>
      </c>
      <c r="S226" s="31"/>
      <c r="T226" s="17" t="s">
        <v>6</v>
      </c>
      <c r="U226" s="17" t="e">
        <f t="shared" si="51"/>
        <v>#REF!</v>
      </c>
      <c r="V226" s="34" t="s">
        <v>3120</v>
      </c>
      <c r="W226" s="35" t="s">
        <v>3121</v>
      </c>
      <c r="X226" s="15" t="s">
        <v>6</v>
      </c>
      <c r="Y226" s="31"/>
      <c r="Z226" s="17" t="s">
        <v>6</v>
      </c>
      <c r="AA226" s="17" t="e">
        <f t="shared" si="52"/>
        <v>#REF!</v>
      </c>
      <c r="AB226" s="34" t="s">
        <v>4646</v>
      </c>
      <c r="AC226" s="35" t="s">
        <v>4647</v>
      </c>
      <c r="AD226" s="21"/>
      <c r="AE226" s="21"/>
      <c r="AF226" s="37"/>
      <c r="AG226" s="15" t="s">
        <v>6</v>
      </c>
      <c r="AH226" s="21"/>
      <c r="AI226" s="15" t="s">
        <v>6</v>
      </c>
      <c r="AJ226" s="16" t="e">
        <f t="shared" si="53"/>
        <v>#REF!</v>
      </c>
      <c r="AK226" s="21"/>
      <c r="AL226" s="38"/>
      <c r="AM226" s="15" t="s">
        <v>6</v>
      </c>
      <c r="AN226" s="21"/>
      <c r="AO226" s="15" t="s">
        <v>6</v>
      </c>
      <c r="AP226" s="16" t="e">
        <f t="shared" si="54"/>
        <v>#REF!</v>
      </c>
      <c r="AQ226" s="21"/>
      <c r="AR226" s="37"/>
      <c r="AS226" s="15" t="s">
        <v>6</v>
      </c>
      <c r="AT226" s="21"/>
      <c r="AU226" s="15" t="s">
        <v>6</v>
      </c>
      <c r="AV226" s="16" t="e">
        <f t="shared" si="55"/>
        <v>#REF!</v>
      </c>
      <c r="AW226" s="21"/>
      <c r="AX226" s="21"/>
      <c r="AY226" s="21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21"/>
      <c r="BK226" s="21"/>
      <c r="BL226" s="21"/>
      <c r="BM226" s="22"/>
      <c r="BN226" s="1"/>
      <c r="BO226" s="40"/>
      <c r="BP226" s="41"/>
      <c r="BQ226" s="38"/>
      <c r="BR226" s="38"/>
      <c r="BS226" s="35" t="s">
        <v>2817</v>
      </c>
      <c r="BT226" s="35" t="s">
        <v>2818</v>
      </c>
      <c r="BU226" s="33"/>
      <c r="BV226" s="30" t="s">
        <v>3122</v>
      </c>
      <c r="BW226" s="30" t="s">
        <v>3123</v>
      </c>
      <c r="BX226" s="30" t="s">
        <v>3124</v>
      </c>
      <c r="BY226" s="42">
        <v>23021</v>
      </c>
      <c r="BZ226" s="30" t="s">
        <v>3125</v>
      </c>
      <c r="CA226" s="30" t="s">
        <v>806</v>
      </c>
      <c r="CB226" s="30" t="s">
        <v>3126</v>
      </c>
      <c r="CC226" s="30" t="s">
        <v>645</v>
      </c>
      <c r="CD226" s="30" t="s">
        <v>197</v>
      </c>
      <c r="CE226" s="43" t="s">
        <v>3127</v>
      </c>
      <c r="CF226" s="30"/>
      <c r="CG226" s="30" t="s">
        <v>41</v>
      </c>
      <c r="CH226" s="30" t="s">
        <v>327</v>
      </c>
      <c r="CI226" s="49">
        <v>42</v>
      </c>
    </row>
    <row r="227" spans="1:87" ht="24" customHeight="1" x14ac:dyDescent="0.25">
      <c r="A227" s="9">
        <v>276</v>
      </c>
      <c r="B227" s="10">
        <v>279</v>
      </c>
      <c r="C227" s="30" t="s">
        <v>4136</v>
      </c>
      <c r="D227" s="31" t="s">
        <v>4137</v>
      </c>
      <c r="E227" s="30" t="s">
        <v>343</v>
      </c>
      <c r="F227" s="32"/>
      <c r="G227" s="15" t="s">
        <v>6</v>
      </c>
      <c r="H227" s="33" t="str">
        <f t="shared" si="56"/>
        <v>avmehmetaltay64@gmail.com;;gokhanedge@gmail.com;sinankirca45@gmail.com;;;;</v>
      </c>
      <c r="I227" s="15" t="s">
        <v>6</v>
      </c>
      <c r="J227" s="54" t="s">
        <v>4361</v>
      </c>
      <c r="K227" s="17" t="s">
        <v>6</v>
      </c>
      <c r="L227" s="17" t="e">
        <f t="shared" si="49"/>
        <v>#REF!</v>
      </c>
      <c r="M227" s="15" t="s">
        <v>6</v>
      </c>
      <c r="N227" s="21"/>
      <c r="O227" s="17" t="s">
        <v>6</v>
      </c>
      <c r="P227" s="17" t="e">
        <f t="shared" si="50"/>
        <v>#REF!</v>
      </c>
      <c r="Q227" s="34" t="s">
        <v>4138</v>
      </c>
      <c r="R227" s="35" t="s">
        <v>4139</v>
      </c>
      <c r="S227" s="31" t="s">
        <v>4140</v>
      </c>
      <c r="T227" s="17" t="s">
        <v>6</v>
      </c>
      <c r="U227" s="17" t="e">
        <f t="shared" si="51"/>
        <v>#REF!</v>
      </c>
      <c r="V227" s="34" t="s">
        <v>4141</v>
      </c>
      <c r="W227" s="35" t="s">
        <v>4142</v>
      </c>
      <c r="X227" s="15" t="s">
        <v>6</v>
      </c>
      <c r="Y227" s="86" t="s">
        <v>4362</v>
      </c>
      <c r="Z227" s="17" t="s">
        <v>6</v>
      </c>
      <c r="AA227" s="17" t="e">
        <f t="shared" si="52"/>
        <v>#REF!</v>
      </c>
      <c r="AB227" s="34" t="s">
        <v>4143</v>
      </c>
      <c r="AC227" s="35" t="s">
        <v>4144</v>
      </c>
      <c r="AD227" s="34" t="s">
        <v>4145</v>
      </c>
      <c r="AE227" s="21"/>
      <c r="AF227" s="37"/>
      <c r="AG227" s="15" t="s">
        <v>6</v>
      </c>
      <c r="AH227" s="21"/>
      <c r="AI227" s="15" t="s">
        <v>6</v>
      </c>
      <c r="AJ227" s="16" t="e">
        <f t="shared" si="53"/>
        <v>#REF!</v>
      </c>
      <c r="AK227" s="21"/>
      <c r="AL227" s="38"/>
      <c r="AM227" s="15" t="s">
        <v>6</v>
      </c>
      <c r="AN227" s="21"/>
      <c r="AO227" s="15" t="s">
        <v>6</v>
      </c>
      <c r="AP227" s="16" t="e">
        <f t="shared" si="54"/>
        <v>#REF!</v>
      </c>
      <c r="AQ227" s="21"/>
      <c r="AR227" s="37"/>
      <c r="AS227" s="15" t="s">
        <v>6</v>
      </c>
      <c r="AT227" s="21"/>
      <c r="AU227" s="15" t="s">
        <v>6</v>
      </c>
      <c r="AV227" s="16" t="e">
        <f t="shared" si="55"/>
        <v>#REF!</v>
      </c>
      <c r="AW227" s="21"/>
      <c r="AX227" s="21"/>
      <c r="AY227" s="21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21"/>
      <c r="BK227" s="21"/>
      <c r="BL227" s="21"/>
      <c r="BM227" s="22"/>
      <c r="BN227" s="1"/>
      <c r="BO227" s="40"/>
      <c r="BP227" s="41"/>
      <c r="BQ227" s="38"/>
      <c r="BR227" s="38" t="s">
        <v>4146</v>
      </c>
      <c r="BS227" s="35" t="s">
        <v>4147</v>
      </c>
      <c r="BT227" s="35" t="s">
        <v>4148</v>
      </c>
      <c r="BU227" s="33"/>
      <c r="BV227" s="30" t="s">
        <v>4149</v>
      </c>
      <c r="BW227" s="30" t="s">
        <v>4150</v>
      </c>
      <c r="BX227" s="42" t="s">
        <v>4151</v>
      </c>
      <c r="BY227" s="42">
        <v>26584</v>
      </c>
      <c r="BZ227" s="30" t="s">
        <v>1167</v>
      </c>
      <c r="CA227" s="30"/>
      <c r="CB227" s="30" t="s">
        <v>132</v>
      </c>
      <c r="CC227" s="30" t="s">
        <v>645</v>
      </c>
      <c r="CD227" s="30" t="s">
        <v>197</v>
      </c>
      <c r="CE227" s="43" t="s">
        <v>4152</v>
      </c>
      <c r="CF227" s="30"/>
      <c r="CG227" s="30" t="s">
        <v>41</v>
      </c>
      <c r="CH227" s="30" t="s">
        <v>153</v>
      </c>
      <c r="CI227" s="49">
        <v>64</v>
      </c>
    </row>
    <row r="228" spans="1:87" ht="24" customHeight="1" x14ac:dyDescent="0.25">
      <c r="A228" s="9">
        <v>60</v>
      </c>
      <c r="B228" s="10">
        <v>60</v>
      </c>
      <c r="C228" s="30" t="s">
        <v>1045</v>
      </c>
      <c r="D228" s="31" t="s">
        <v>1046</v>
      </c>
      <c r="E228" s="30" t="s">
        <v>1047</v>
      </c>
      <c r="F228" s="32"/>
      <c r="G228" s="15" t="s">
        <v>6</v>
      </c>
      <c r="H228" s="33" t="str">
        <f t="shared" si="56"/>
        <v>;efkanala@gmail.com;memetaslan@gmail.com;ayselolgun@yahoo.com;;;;</v>
      </c>
      <c r="I228" s="15" t="s">
        <v>6</v>
      </c>
      <c r="J228" s="21"/>
      <c r="K228" s="17" t="s">
        <v>6</v>
      </c>
      <c r="L228" s="17" t="e">
        <f t="shared" si="49"/>
        <v>#REF!</v>
      </c>
      <c r="M228" s="15" t="s">
        <v>6</v>
      </c>
      <c r="N228" s="49" t="s">
        <v>1048</v>
      </c>
      <c r="O228" s="17" t="s">
        <v>6</v>
      </c>
      <c r="P228" s="17" t="e">
        <f t="shared" si="50"/>
        <v>#REF!</v>
      </c>
      <c r="Q228" s="34" t="s">
        <v>1049</v>
      </c>
      <c r="R228" s="35" t="s">
        <v>1050</v>
      </c>
      <c r="S228" s="31" t="s">
        <v>1051</v>
      </c>
      <c r="T228" s="17" t="s">
        <v>6</v>
      </c>
      <c r="U228" s="17" t="e">
        <f t="shared" si="51"/>
        <v>#REF!</v>
      </c>
      <c r="V228" s="34" t="s">
        <v>1052</v>
      </c>
      <c r="W228" s="35" t="s">
        <v>1053</v>
      </c>
      <c r="X228" s="15" t="s">
        <v>6</v>
      </c>
      <c r="Y228" s="31" t="s">
        <v>1054</v>
      </c>
      <c r="Z228" s="17" t="s">
        <v>6</v>
      </c>
      <c r="AA228" s="17" t="e">
        <f t="shared" si="52"/>
        <v>#REF!</v>
      </c>
      <c r="AB228" s="34" t="s">
        <v>1055</v>
      </c>
      <c r="AC228" s="35" t="s">
        <v>1056</v>
      </c>
      <c r="AD228" s="36" t="s">
        <v>4645</v>
      </c>
      <c r="AE228" s="21"/>
      <c r="AF228" s="37"/>
      <c r="AG228" s="15" t="s">
        <v>6</v>
      </c>
      <c r="AH228" s="21"/>
      <c r="AI228" s="15" t="s">
        <v>6</v>
      </c>
      <c r="AJ228" s="16" t="e">
        <f t="shared" si="53"/>
        <v>#REF!</v>
      </c>
      <c r="AK228" s="21"/>
      <c r="AL228" s="38"/>
      <c r="AM228" s="15" t="s">
        <v>6</v>
      </c>
      <c r="AN228" s="21"/>
      <c r="AO228" s="15" t="s">
        <v>6</v>
      </c>
      <c r="AP228" s="16" t="e">
        <f t="shared" si="54"/>
        <v>#REF!</v>
      </c>
      <c r="AQ228" s="21"/>
      <c r="AR228" s="37"/>
      <c r="AS228" s="15" t="s">
        <v>6</v>
      </c>
      <c r="AT228" s="21"/>
      <c r="AU228" s="15" t="s">
        <v>6</v>
      </c>
      <c r="AV228" s="16" t="e">
        <f t="shared" si="55"/>
        <v>#REF!</v>
      </c>
      <c r="AW228" s="21"/>
      <c r="AX228" s="21"/>
      <c r="AY228" s="21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21"/>
      <c r="BK228" s="21"/>
      <c r="BL228" s="21"/>
      <c r="BM228" s="22"/>
      <c r="BN228" s="1"/>
      <c r="BO228" s="40"/>
      <c r="BP228" s="41"/>
      <c r="BQ228" s="38"/>
      <c r="BR228" s="38" t="s">
        <v>1057</v>
      </c>
      <c r="BS228" s="35" t="s">
        <v>1058</v>
      </c>
      <c r="BT228" s="35" t="s">
        <v>1059</v>
      </c>
      <c r="BU228" s="33"/>
      <c r="BV228" s="30" t="s">
        <v>1060</v>
      </c>
      <c r="BW228" s="30" t="s">
        <v>1061</v>
      </c>
      <c r="BX228" s="30" t="s">
        <v>1062</v>
      </c>
      <c r="BY228" s="42">
        <v>23794</v>
      </c>
      <c r="BZ228" s="30" t="s">
        <v>1063</v>
      </c>
      <c r="CA228" s="30" t="s">
        <v>806</v>
      </c>
      <c r="CB228" s="30" t="s">
        <v>1064</v>
      </c>
      <c r="CC228" s="30" t="s">
        <v>645</v>
      </c>
      <c r="CD228" s="30" t="s">
        <v>666</v>
      </c>
      <c r="CE228" s="43"/>
      <c r="CF228" s="30"/>
      <c r="CG228" s="30" t="s">
        <v>41</v>
      </c>
      <c r="CH228" s="30" t="s">
        <v>327</v>
      </c>
      <c r="CI228" s="49">
        <v>16</v>
      </c>
    </row>
    <row r="229" spans="1:87" ht="24" customHeight="1" x14ac:dyDescent="0.25">
      <c r="A229" s="9">
        <v>202</v>
      </c>
      <c r="B229" s="10">
        <v>204</v>
      </c>
      <c r="C229" s="30" t="s">
        <v>3085</v>
      </c>
      <c r="D229" s="31" t="s">
        <v>3100</v>
      </c>
      <c r="E229" s="30" t="s">
        <v>3101</v>
      </c>
      <c r="F229" s="32"/>
      <c r="G229" s="15" t="s">
        <v>6</v>
      </c>
      <c r="H229" s="33" t="str">
        <f t="shared" si="56"/>
        <v>tahir.akturek@tbmm.gov.tr;;muhammer.aktas@tbmm.gov.tr;mine.ozdemir@tbmm.gov.tr;;;;</v>
      </c>
      <c r="I229" s="15" t="s">
        <v>6</v>
      </c>
      <c r="J229" s="54" t="s">
        <v>4657</v>
      </c>
      <c r="K229" s="17" t="s">
        <v>6</v>
      </c>
      <c r="L229" s="17" t="e">
        <f t="shared" si="49"/>
        <v>#REF!</v>
      </c>
      <c r="M229" s="15" t="s">
        <v>6</v>
      </c>
      <c r="N229" s="34"/>
      <c r="O229" s="17" t="s">
        <v>6</v>
      </c>
      <c r="P229" s="17" t="e">
        <f t="shared" si="50"/>
        <v>#REF!</v>
      </c>
      <c r="Q229" s="34" t="s">
        <v>3102</v>
      </c>
      <c r="R229" s="35" t="s">
        <v>3103</v>
      </c>
      <c r="S229" s="36" t="s">
        <v>4658</v>
      </c>
      <c r="T229" s="17" t="s">
        <v>6</v>
      </c>
      <c r="U229" s="17" t="e">
        <f t="shared" si="51"/>
        <v>#REF!</v>
      </c>
      <c r="V229" s="34" t="s">
        <v>3104</v>
      </c>
      <c r="W229" s="35" t="s">
        <v>3105</v>
      </c>
      <c r="X229" s="15" t="s">
        <v>6</v>
      </c>
      <c r="Y229" s="31" t="s">
        <v>3106</v>
      </c>
      <c r="Z229" s="17" t="s">
        <v>6</v>
      </c>
      <c r="AA229" s="17" t="e">
        <f t="shared" si="52"/>
        <v>#REF!</v>
      </c>
      <c r="AB229" s="34" t="s">
        <v>3107</v>
      </c>
      <c r="AC229" s="35" t="s">
        <v>3108</v>
      </c>
      <c r="AD229" s="21" t="s">
        <v>3109</v>
      </c>
      <c r="AE229" s="21"/>
      <c r="AF229" s="37"/>
      <c r="AG229" s="15" t="s">
        <v>6</v>
      </c>
      <c r="AH229" s="21"/>
      <c r="AI229" s="15" t="s">
        <v>6</v>
      </c>
      <c r="AJ229" s="16" t="e">
        <f t="shared" si="53"/>
        <v>#REF!</v>
      </c>
      <c r="AK229" s="21"/>
      <c r="AL229" s="38"/>
      <c r="AM229" s="15" t="s">
        <v>6</v>
      </c>
      <c r="AN229" s="21"/>
      <c r="AO229" s="15" t="s">
        <v>6</v>
      </c>
      <c r="AP229" s="16" t="e">
        <f t="shared" si="54"/>
        <v>#REF!</v>
      </c>
      <c r="AQ229" s="21"/>
      <c r="AR229" s="37"/>
      <c r="AS229" s="15" t="s">
        <v>6</v>
      </c>
      <c r="AT229" s="21"/>
      <c r="AU229" s="15" t="s">
        <v>6</v>
      </c>
      <c r="AV229" s="16" t="e">
        <f t="shared" si="55"/>
        <v>#REF!</v>
      </c>
      <c r="AW229" s="21"/>
      <c r="AX229" s="21"/>
      <c r="AY229" s="21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21"/>
      <c r="BK229" s="21"/>
      <c r="BL229" s="21"/>
      <c r="BM229" s="22"/>
      <c r="BN229" s="1"/>
      <c r="BO229" s="40"/>
      <c r="BP229" s="41"/>
      <c r="BQ229" s="38"/>
      <c r="BR229" s="38" t="s">
        <v>3110</v>
      </c>
      <c r="BS229" s="35" t="s">
        <v>3111</v>
      </c>
      <c r="BT229" s="35" t="s">
        <v>3112</v>
      </c>
      <c r="BU229" s="35"/>
      <c r="BV229" s="30" t="s">
        <v>1741</v>
      </c>
      <c r="BW229" s="30" t="s">
        <v>167</v>
      </c>
      <c r="BX229" s="30" t="s">
        <v>3113</v>
      </c>
      <c r="BY229" s="42">
        <v>21565</v>
      </c>
      <c r="BZ229" s="30" t="s">
        <v>3114</v>
      </c>
      <c r="CA229" s="30" t="s">
        <v>86</v>
      </c>
      <c r="CB229" s="30" t="s">
        <v>3115</v>
      </c>
      <c r="CC229" s="30" t="s">
        <v>270</v>
      </c>
      <c r="CD229" s="30" t="s">
        <v>197</v>
      </c>
      <c r="CE229" s="43"/>
      <c r="CF229" s="30"/>
      <c r="CG229" s="30" t="s">
        <v>41</v>
      </c>
      <c r="CH229" s="30" t="s">
        <v>92</v>
      </c>
      <c r="CI229" s="49">
        <v>42</v>
      </c>
    </row>
    <row r="230" spans="1:87" ht="24" customHeight="1" x14ac:dyDescent="0.25">
      <c r="A230" s="9">
        <v>281</v>
      </c>
      <c r="B230" s="10">
        <v>284</v>
      </c>
      <c r="C230" s="30" t="s">
        <v>4210</v>
      </c>
      <c r="D230" s="31" t="s">
        <v>4211</v>
      </c>
      <c r="E230" s="30" t="s">
        <v>1316</v>
      </c>
      <c r="F230" s="32"/>
      <c r="G230" s="15" t="s">
        <v>6</v>
      </c>
      <c r="H230" s="33" t="str">
        <f t="shared" si="56"/>
        <v>melihaakyol77@gmail.com;;numanaslankaya@gmail.com;cgdmdmrkl@gmail.com;;;;</v>
      </c>
      <c r="I230" s="15" t="s">
        <v>6</v>
      </c>
      <c r="J230" s="21" t="s">
        <v>4212</v>
      </c>
      <c r="K230" s="17" t="s">
        <v>6</v>
      </c>
      <c r="L230" s="17" t="e">
        <f t="shared" ref="L230:L261" si="57">L229&amp;J230&amp;K230</f>
        <v>#REF!</v>
      </c>
      <c r="M230" s="15" t="s">
        <v>6</v>
      </c>
      <c r="N230" s="34"/>
      <c r="O230" s="17" t="s">
        <v>6</v>
      </c>
      <c r="P230" s="17" t="e">
        <f t="shared" ref="P230:P261" si="58">P229&amp;N230&amp;O230</f>
        <v>#REF!</v>
      </c>
      <c r="Q230" s="34" t="s">
        <v>4213</v>
      </c>
      <c r="R230" s="35" t="s">
        <v>4214</v>
      </c>
      <c r="S230" s="31" t="s">
        <v>4215</v>
      </c>
      <c r="T230" s="17" t="s">
        <v>6</v>
      </c>
      <c r="U230" s="17" t="e">
        <f t="shared" ref="U230:U261" si="59">U229&amp;S230&amp;T230</f>
        <v>#REF!</v>
      </c>
      <c r="V230" s="34" t="s">
        <v>4216</v>
      </c>
      <c r="W230" s="35" t="s">
        <v>4217</v>
      </c>
      <c r="X230" s="15" t="s">
        <v>6</v>
      </c>
      <c r="Y230" s="31" t="s">
        <v>4218</v>
      </c>
      <c r="Z230" s="17" t="s">
        <v>6</v>
      </c>
      <c r="AA230" s="17" t="e">
        <f t="shared" ref="AA230:AA261" si="60">AA229&amp;Y230&amp;Z230</f>
        <v>#REF!</v>
      </c>
      <c r="AB230" s="34" t="s">
        <v>4219</v>
      </c>
      <c r="AC230" s="35" t="s">
        <v>4220</v>
      </c>
      <c r="AD230" s="34" t="s">
        <v>4221</v>
      </c>
      <c r="AE230" s="21"/>
      <c r="AF230" s="37"/>
      <c r="AG230" s="15" t="s">
        <v>6</v>
      </c>
      <c r="AH230" s="21"/>
      <c r="AI230" s="15" t="s">
        <v>6</v>
      </c>
      <c r="AJ230" s="16" t="e">
        <f t="shared" ref="AJ230:AJ261" si="61">AJ229&amp;AH230&amp;AI230</f>
        <v>#REF!</v>
      </c>
      <c r="AK230" s="21"/>
      <c r="AL230" s="38"/>
      <c r="AM230" s="15" t="s">
        <v>6</v>
      </c>
      <c r="AN230" s="54"/>
      <c r="AO230" s="15" t="s">
        <v>6</v>
      </c>
      <c r="AP230" s="16" t="e">
        <f t="shared" ref="AP230:AP261" si="62">AP229&amp;AN230&amp;AO230</f>
        <v>#REF!</v>
      </c>
      <c r="AQ230" s="21"/>
      <c r="AR230" s="37"/>
      <c r="AS230" s="15" t="s">
        <v>6</v>
      </c>
      <c r="AT230" s="21"/>
      <c r="AU230" s="15" t="s">
        <v>6</v>
      </c>
      <c r="AV230" s="16" t="e">
        <f t="shared" ref="AV230:AV261" si="63">AV229&amp;AT230&amp;AU230</f>
        <v>#REF!</v>
      </c>
      <c r="AW230" s="21"/>
      <c r="AX230" s="21"/>
      <c r="AY230" s="21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21"/>
      <c r="BK230" s="21"/>
      <c r="BL230" s="21"/>
      <c r="BM230" s="22"/>
      <c r="BN230" s="1"/>
      <c r="BO230" s="40"/>
      <c r="BP230" s="41"/>
      <c r="BQ230" s="38"/>
      <c r="BR230" s="38" t="s">
        <v>4222</v>
      </c>
      <c r="BS230" s="35"/>
      <c r="BT230" s="35"/>
      <c r="BU230" s="35"/>
      <c r="BV230" s="30" t="s">
        <v>4223</v>
      </c>
      <c r="BW230" s="30" t="s">
        <v>167</v>
      </c>
      <c r="BX230" s="30" t="s">
        <v>4224</v>
      </c>
      <c r="BY230" s="42">
        <v>22029</v>
      </c>
      <c r="BZ230" s="30" t="s">
        <v>565</v>
      </c>
      <c r="CA230" s="30" t="s">
        <v>108</v>
      </c>
      <c r="CB230" s="30" t="s">
        <v>1404</v>
      </c>
      <c r="CC230" s="30" t="s">
        <v>4225</v>
      </c>
      <c r="CD230" s="30"/>
      <c r="CE230" s="43"/>
      <c r="CF230" s="30"/>
      <c r="CG230" s="30" t="s">
        <v>41</v>
      </c>
      <c r="CH230" s="30" t="s">
        <v>92</v>
      </c>
      <c r="CI230" s="49">
        <v>77</v>
      </c>
    </row>
    <row r="231" spans="1:87" ht="24" customHeight="1" x14ac:dyDescent="0.25">
      <c r="A231" s="9">
        <v>288</v>
      </c>
      <c r="B231" s="10">
        <v>291</v>
      </c>
      <c r="C231" s="30" t="s">
        <v>3319</v>
      </c>
      <c r="D231" s="31" t="s">
        <v>4299</v>
      </c>
      <c r="E231" s="30" t="s">
        <v>70</v>
      </c>
      <c r="F231" s="32"/>
      <c r="G231" s="15" t="s">
        <v>6</v>
      </c>
      <c r="H231" s="33" t="str">
        <f t="shared" si="56"/>
        <v>kursatutku@gmail.com;kadriye.semerciozkan@tbmm.gov.tr;;kadriye.semerciozkan@tbmm.gov.tr;kursatutku@gmail.com;;;;</v>
      </c>
      <c r="I231" s="15" t="s">
        <v>6</v>
      </c>
      <c r="J231" s="21" t="str">
        <f>Y231&amp;";"&amp;S231</f>
        <v>kursatutku@gmail.com;kadriye.semerciozkan@tbmm.gov.tr</v>
      </c>
      <c r="K231" s="17" t="s">
        <v>6</v>
      </c>
      <c r="L231" s="17" t="e">
        <f t="shared" si="57"/>
        <v>#REF!</v>
      </c>
      <c r="M231" s="15" t="s">
        <v>6</v>
      </c>
      <c r="N231" s="34"/>
      <c r="O231" s="17" t="s">
        <v>6</v>
      </c>
      <c r="P231" s="17" t="e">
        <f t="shared" si="58"/>
        <v>#REF!</v>
      </c>
      <c r="Q231" s="34" t="s">
        <v>4300</v>
      </c>
      <c r="R231" s="35" t="s">
        <v>4301</v>
      </c>
      <c r="S231" s="36" t="s">
        <v>4621</v>
      </c>
      <c r="T231" s="17" t="s">
        <v>6</v>
      </c>
      <c r="U231" s="17" t="e">
        <f t="shared" si="59"/>
        <v>#REF!</v>
      </c>
      <c r="V231" s="34" t="s">
        <v>4302</v>
      </c>
      <c r="W231" s="35" t="s">
        <v>4303</v>
      </c>
      <c r="X231" s="15" t="s">
        <v>6</v>
      </c>
      <c r="Y231" s="31" t="s">
        <v>4304</v>
      </c>
      <c r="Z231" s="17" t="s">
        <v>6</v>
      </c>
      <c r="AA231" s="17" t="e">
        <f t="shared" si="60"/>
        <v>#REF!</v>
      </c>
      <c r="AB231" s="34" t="s">
        <v>4622</v>
      </c>
      <c r="AC231" s="35" t="s">
        <v>4623</v>
      </c>
      <c r="AD231" s="36" t="s">
        <v>4624</v>
      </c>
      <c r="AE231" s="21"/>
      <c r="AF231" s="37"/>
      <c r="AG231" s="15" t="s">
        <v>6</v>
      </c>
      <c r="AH231" s="21"/>
      <c r="AI231" s="15" t="s">
        <v>6</v>
      </c>
      <c r="AJ231" s="16" t="e">
        <f t="shared" si="61"/>
        <v>#REF!</v>
      </c>
      <c r="AK231" s="21"/>
      <c r="AL231" s="38"/>
      <c r="AM231" s="15" t="s">
        <v>6</v>
      </c>
      <c r="AN231" s="21"/>
      <c r="AO231" s="15" t="s">
        <v>6</v>
      </c>
      <c r="AP231" s="16" t="e">
        <f t="shared" si="62"/>
        <v>#REF!</v>
      </c>
      <c r="AQ231" s="21"/>
      <c r="AR231" s="37"/>
      <c r="AS231" s="15" t="s">
        <v>6</v>
      </c>
      <c r="AT231" s="21"/>
      <c r="AU231" s="15" t="s">
        <v>6</v>
      </c>
      <c r="AV231" s="16" t="e">
        <f t="shared" si="63"/>
        <v>#REF!</v>
      </c>
      <c r="AW231" s="21"/>
      <c r="AX231" s="21"/>
      <c r="AY231" s="21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21"/>
      <c r="BK231" s="21"/>
      <c r="BL231" s="21"/>
      <c r="BM231" s="22"/>
      <c r="BN231" s="1"/>
      <c r="BO231" s="40"/>
      <c r="BP231" s="41"/>
      <c r="BQ231" s="38"/>
      <c r="BR231" s="38"/>
      <c r="BS231" s="35"/>
      <c r="BT231" s="35"/>
      <c r="BU231" s="35"/>
      <c r="BV231" s="30"/>
      <c r="BW231" s="30"/>
      <c r="BX231" s="30"/>
      <c r="BY231" s="42"/>
      <c r="BZ231" s="30"/>
      <c r="CA231" s="30"/>
      <c r="CB231" s="30"/>
      <c r="CC231" s="30"/>
      <c r="CD231" s="30"/>
      <c r="CE231" s="43"/>
      <c r="CF231" s="30"/>
      <c r="CG231" s="30"/>
      <c r="CH231" s="30"/>
      <c r="CI231" s="49">
        <v>999</v>
      </c>
    </row>
    <row r="232" spans="1:87" ht="24" customHeight="1" x14ac:dyDescent="0.25">
      <c r="A232" s="9">
        <v>111</v>
      </c>
      <c r="B232" s="10">
        <v>111</v>
      </c>
      <c r="C232" s="30" t="s">
        <v>1786</v>
      </c>
      <c r="D232" s="31" t="s">
        <v>1787</v>
      </c>
      <c r="E232" s="30" t="s">
        <v>1788</v>
      </c>
      <c r="F232" s="32"/>
      <c r="G232" s="15" t="s">
        <v>6</v>
      </c>
      <c r="H232" s="33" t="str">
        <f t="shared" si="56"/>
        <v>haciosman.akgul@tbmm.gov.tr;haciosmanakgul29@gmail.com;cihan.takici@tbmm.gov.tr;canankocamis@yahoo.com;;;;</v>
      </c>
      <c r="I232" s="15" t="s">
        <v>6</v>
      </c>
      <c r="J232" s="21" t="s">
        <v>1789</v>
      </c>
      <c r="K232" s="17" t="s">
        <v>6</v>
      </c>
      <c r="L232" s="17" t="e">
        <f t="shared" si="57"/>
        <v>#REF!</v>
      </c>
      <c r="M232" s="15" t="s">
        <v>6</v>
      </c>
      <c r="N232" s="34" t="s">
        <v>1790</v>
      </c>
      <c r="O232" s="17" t="s">
        <v>6</v>
      </c>
      <c r="P232" s="17" t="e">
        <f t="shared" si="58"/>
        <v>#REF!</v>
      </c>
      <c r="Q232" s="34" t="s">
        <v>1791</v>
      </c>
      <c r="R232" s="35" t="s">
        <v>1792</v>
      </c>
      <c r="S232" s="31" t="s">
        <v>1793</v>
      </c>
      <c r="T232" s="17" t="s">
        <v>6</v>
      </c>
      <c r="U232" s="17" t="e">
        <f t="shared" si="59"/>
        <v>#REF!</v>
      </c>
      <c r="V232" s="34" t="s">
        <v>1794</v>
      </c>
      <c r="W232" s="35" t="s">
        <v>1795</v>
      </c>
      <c r="X232" s="15" t="s">
        <v>6</v>
      </c>
      <c r="Y232" s="31" t="s">
        <v>1796</v>
      </c>
      <c r="Z232" s="17" t="s">
        <v>6</v>
      </c>
      <c r="AA232" s="17" t="e">
        <f t="shared" si="60"/>
        <v>#REF!</v>
      </c>
      <c r="AB232" s="34" t="s">
        <v>1797</v>
      </c>
      <c r="AC232" s="35" t="s">
        <v>1798</v>
      </c>
      <c r="AD232" s="21" t="s">
        <v>1799</v>
      </c>
      <c r="AE232" s="21"/>
      <c r="AF232" s="37"/>
      <c r="AG232" s="15" t="s">
        <v>6</v>
      </c>
      <c r="AH232" s="21"/>
      <c r="AI232" s="15" t="s">
        <v>6</v>
      </c>
      <c r="AJ232" s="16" t="e">
        <f t="shared" si="61"/>
        <v>#REF!</v>
      </c>
      <c r="AK232" s="21"/>
      <c r="AL232" s="38"/>
      <c r="AM232" s="15" t="s">
        <v>6</v>
      </c>
      <c r="AN232" s="21"/>
      <c r="AO232" s="15" t="s">
        <v>6</v>
      </c>
      <c r="AP232" s="16" t="e">
        <f t="shared" si="62"/>
        <v>#REF!</v>
      </c>
      <c r="AQ232" s="21"/>
      <c r="AR232" s="37"/>
      <c r="AS232" s="15" t="s">
        <v>6</v>
      </c>
      <c r="AT232" s="21"/>
      <c r="AU232" s="15" t="s">
        <v>6</v>
      </c>
      <c r="AV232" s="16" t="e">
        <f t="shared" si="63"/>
        <v>#REF!</v>
      </c>
      <c r="AW232" s="21"/>
      <c r="AX232" s="21"/>
      <c r="AY232" s="21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21"/>
      <c r="BK232" s="21"/>
      <c r="BL232" s="21"/>
      <c r="BM232" s="22"/>
      <c r="BN232" s="1"/>
      <c r="BO232" s="40"/>
      <c r="BP232" s="41"/>
      <c r="BQ232" s="38"/>
      <c r="BR232" s="38" t="s">
        <v>1800</v>
      </c>
      <c r="BS232" s="35" t="s">
        <v>1801</v>
      </c>
      <c r="BT232" s="35" t="s">
        <v>1802</v>
      </c>
      <c r="BU232" s="33"/>
      <c r="BV232" s="30" t="s">
        <v>1803</v>
      </c>
      <c r="BW232" s="30" t="s">
        <v>1804</v>
      </c>
      <c r="BX232" s="30" t="s">
        <v>1805</v>
      </c>
      <c r="BY232" s="42">
        <v>21997</v>
      </c>
      <c r="BZ232" s="30" t="s">
        <v>1806</v>
      </c>
      <c r="CA232" s="30" t="s">
        <v>108</v>
      </c>
      <c r="CB232" s="30" t="s">
        <v>1807</v>
      </c>
      <c r="CC232" s="30" t="s">
        <v>1808</v>
      </c>
      <c r="CD232" s="30" t="s">
        <v>1809</v>
      </c>
      <c r="CE232" s="43" t="s">
        <v>1810</v>
      </c>
      <c r="CF232" s="30"/>
      <c r="CG232" s="30" t="s">
        <v>41</v>
      </c>
      <c r="CH232" s="30" t="s">
        <v>153</v>
      </c>
      <c r="CI232" s="49">
        <v>29</v>
      </c>
    </row>
    <row r="233" spans="1:87" ht="24" customHeight="1" x14ac:dyDescent="0.25">
      <c r="A233" s="9">
        <v>18</v>
      </c>
      <c r="B233" s="10">
        <v>18</v>
      </c>
      <c r="C233" s="30" t="s">
        <v>232</v>
      </c>
      <c r="D233" s="31" t="s">
        <v>371</v>
      </c>
      <c r="E233" s="30" t="s">
        <v>372</v>
      </c>
      <c r="F233" s="32"/>
      <c r="G233" s="15" t="s">
        <v>6</v>
      </c>
      <c r="H233" s="33" t="str">
        <f t="shared" si="56"/>
        <v>yalcinakdogan1@gmail.com;;aesad93@gmail.com;fevzikarakilic@gmail.com;;;;</v>
      </c>
      <c r="I233" s="15" t="s">
        <v>6</v>
      </c>
      <c r="J233" s="21" t="s">
        <v>373</v>
      </c>
      <c r="K233" s="17" t="s">
        <v>6</v>
      </c>
      <c r="L233" s="17" t="e">
        <f t="shared" si="57"/>
        <v>#REF!</v>
      </c>
      <c r="M233" s="15" t="s">
        <v>6</v>
      </c>
      <c r="N233" s="34"/>
      <c r="O233" s="17" t="s">
        <v>6</v>
      </c>
      <c r="P233" s="17" t="e">
        <f t="shared" si="58"/>
        <v>#REF!</v>
      </c>
      <c r="Q233" s="34" t="s">
        <v>374</v>
      </c>
      <c r="R233" s="35" t="s">
        <v>375</v>
      </c>
      <c r="S233" s="31" t="s">
        <v>376</v>
      </c>
      <c r="T233" s="17" t="s">
        <v>6</v>
      </c>
      <c r="U233" s="17" t="e">
        <f t="shared" si="59"/>
        <v>#REF!</v>
      </c>
      <c r="V233" s="34" t="s">
        <v>377</v>
      </c>
      <c r="W233" s="35" t="s">
        <v>378</v>
      </c>
      <c r="X233" s="15" t="s">
        <v>6</v>
      </c>
      <c r="Y233" s="31" t="s">
        <v>379</v>
      </c>
      <c r="Z233" s="17" t="s">
        <v>6</v>
      </c>
      <c r="AA233" s="17" t="e">
        <f t="shared" si="60"/>
        <v>#REF!</v>
      </c>
      <c r="AB233" s="34" t="s">
        <v>380</v>
      </c>
      <c r="AC233" s="35" t="s">
        <v>381</v>
      </c>
      <c r="AD233" s="36"/>
      <c r="AE233" s="21"/>
      <c r="AF233" s="37"/>
      <c r="AG233" s="15" t="s">
        <v>6</v>
      </c>
      <c r="AH233" s="21"/>
      <c r="AI233" s="15" t="s">
        <v>6</v>
      </c>
      <c r="AJ233" s="16" t="e">
        <f t="shared" si="61"/>
        <v>#REF!</v>
      </c>
      <c r="AK233" s="21"/>
      <c r="AL233" s="38"/>
      <c r="AM233" s="15" t="s">
        <v>6</v>
      </c>
      <c r="AN233" s="21"/>
      <c r="AO233" s="15" t="s">
        <v>6</v>
      </c>
      <c r="AP233" s="16" t="e">
        <f t="shared" si="62"/>
        <v>#REF!</v>
      </c>
      <c r="AQ233" s="21"/>
      <c r="AR233" s="37"/>
      <c r="AS233" s="15" t="s">
        <v>6</v>
      </c>
      <c r="AT233" s="21"/>
      <c r="AU233" s="15" t="s">
        <v>6</v>
      </c>
      <c r="AV233" s="16" t="e">
        <f t="shared" si="63"/>
        <v>#REF!</v>
      </c>
      <c r="AW233" s="21"/>
      <c r="AX233" s="21"/>
      <c r="AY233" s="21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21"/>
      <c r="BK233" s="21"/>
      <c r="BL233" s="21"/>
      <c r="BM233" s="22"/>
      <c r="BN233" s="1"/>
      <c r="BO233" s="40"/>
      <c r="BP233" s="41"/>
      <c r="BQ233" s="38"/>
      <c r="BR233" s="38" t="s">
        <v>382</v>
      </c>
      <c r="BS233" s="35" t="s">
        <v>383</v>
      </c>
      <c r="BT233" s="35" t="s">
        <v>384</v>
      </c>
      <c r="BU233" s="33"/>
      <c r="BV233" s="30" t="s">
        <v>385</v>
      </c>
      <c r="BW233" s="30" t="s">
        <v>105</v>
      </c>
      <c r="BX233" s="30" t="s">
        <v>386</v>
      </c>
      <c r="BY233" s="42">
        <v>25468</v>
      </c>
      <c r="BZ233" s="30" t="s">
        <v>387</v>
      </c>
      <c r="CA233" s="30" t="s">
        <v>108</v>
      </c>
      <c r="CB233" s="30" t="s">
        <v>388</v>
      </c>
      <c r="CC233" s="30" t="s">
        <v>389</v>
      </c>
      <c r="CD233" s="30" t="s">
        <v>370</v>
      </c>
      <c r="CE233" s="43" t="s">
        <v>390</v>
      </c>
      <c r="CF233" s="30"/>
      <c r="CG233" s="30"/>
      <c r="CH233" s="30"/>
      <c r="CI233" s="44" t="s">
        <v>391</v>
      </c>
    </row>
    <row r="234" spans="1:87" ht="24" customHeight="1" x14ac:dyDescent="0.25">
      <c r="A234" s="9">
        <v>94</v>
      </c>
      <c r="B234" s="10">
        <v>94</v>
      </c>
      <c r="C234" s="30" t="s">
        <v>1535</v>
      </c>
      <c r="D234" s="31" t="s">
        <v>1536</v>
      </c>
      <c r="E234" s="30" t="s">
        <v>1537</v>
      </c>
      <c r="F234" s="32"/>
      <c r="G234" s="15" t="s">
        <v>6</v>
      </c>
      <c r="H234" s="33" t="str">
        <f t="shared" si="56"/>
        <v>akdagrecep@tbmm.gov.tr;;ozgur_sarsilmaz@hotmail.com;adnanbozyel@hotmail.com;;;;</v>
      </c>
      <c r="I234" s="15" t="s">
        <v>6</v>
      </c>
      <c r="J234" s="21" t="s">
        <v>1538</v>
      </c>
      <c r="K234" s="17" t="s">
        <v>6</v>
      </c>
      <c r="L234" s="17" t="e">
        <f t="shared" si="57"/>
        <v>#REF!</v>
      </c>
      <c r="M234" s="15" t="s">
        <v>6</v>
      </c>
      <c r="N234" s="34"/>
      <c r="O234" s="17" t="s">
        <v>6</v>
      </c>
      <c r="P234" s="17" t="e">
        <f t="shared" si="58"/>
        <v>#REF!</v>
      </c>
      <c r="Q234" s="34" t="s">
        <v>1539</v>
      </c>
      <c r="R234" s="35" t="s">
        <v>1540</v>
      </c>
      <c r="S234" s="31" t="s">
        <v>1541</v>
      </c>
      <c r="T234" s="17" t="s">
        <v>6</v>
      </c>
      <c r="U234" s="17" t="e">
        <f t="shared" si="59"/>
        <v>#REF!</v>
      </c>
      <c r="V234" s="34" t="s">
        <v>1542</v>
      </c>
      <c r="W234" s="35" t="s">
        <v>1543</v>
      </c>
      <c r="X234" s="15" t="s">
        <v>6</v>
      </c>
      <c r="Y234" s="31" t="s">
        <v>1544</v>
      </c>
      <c r="Z234" s="17" t="s">
        <v>6</v>
      </c>
      <c r="AA234" s="17" t="e">
        <f t="shared" si="60"/>
        <v>#REF!</v>
      </c>
      <c r="AB234" s="34" t="s">
        <v>4723</v>
      </c>
      <c r="AC234" s="35" t="s">
        <v>4724</v>
      </c>
      <c r="AD234" s="36" t="s">
        <v>4725</v>
      </c>
      <c r="AE234" s="21"/>
      <c r="AF234" s="37"/>
      <c r="AG234" s="15" t="s">
        <v>6</v>
      </c>
      <c r="AH234" s="21"/>
      <c r="AI234" s="15" t="s">
        <v>6</v>
      </c>
      <c r="AJ234" s="16" t="e">
        <f t="shared" si="61"/>
        <v>#REF!</v>
      </c>
      <c r="AK234" s="21"/>
      <c r="AL234" s="38"/>
      <c r="AM234" s="15" t="s">
        <v>6</v>
      </c>
      <c r="AN234" s="21"/>
      <c r="AO234" s="15" t="s">
        <v>6</v>
      </c>
      <c r="AP234" s="16" t="e">
        <f t="shared" si="62"/>
        <v>#REF!</v>
      </c>
      <c r="AQ234" s="21"/>
      <c r="AR234" s="37"/>
      <c r="AS234" s="15" t="s">
        <v>6</v>
      </c>
      <c r="AT234" s="21"/>
      <c r="AU234" s="15" t="s">
        <v>6</v>
      </c>
      <c r="AV234" s="16" t="e">
        <f t="shared" si="63"/>
        <v>#REF!</v>
      </c>
      <c r="AW234" s="21"/>
      <c r="AX234" s="21"/>
      <c r="AY234" s="21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21"/>
      <c r="BK234" s="21"/>
      <c r="BL234" s="21"/>
      <c r="BM234" s="22"/>
      <c r="BN234" s="1"/>
      <c r="BO234" s="40"/>
      <c r="BP234" s="41"/>
      <c r="BQ234" s="38"/>
      <c r="BR234" s="38"/>
      <c r="BS234" s="35"/>
      <c r="BT234" s="35"/>
      <c r="BU234" s="33"/>
      <c r="BV234" s="30"/>
      <c r="BW234" s="30"/>
      <c r="BX234" s="30" t="s">
        <v>1535</v>
      </c>
      <c r="BY234" s="42">
        <v>22044</v>
      </c>
      <c r="BZ234" s="30"/>
      <c r="CA234" s="30"/>
      <c r="CB234" s="30" t="s">
        <v>1545</v>
      </c>
      <c r="CC234" s="30"/>
      <c r="CD234" s="30"/>
      <c r="CE234" s="43"/>
      <c r="CF234" s="30"/>
      <c r="CG234" s="30" t="s">
        <v>41</v>
      </c>
      <c r="CH234" s="30" t="s">
        <v>327</v>
      </c>
      <c r="CI234" s="49">
        <v>25</v>
      </c>
    </row>
    <row r="235" spans="1:87" ht="24" customHeight="1" x14ac:dyDescent="0.25">
      <c r="A235" s="9">
        <v>201</v>
      </c>
      <c r="B235" s="10">
        <v>203</v>
      </c>
      <c r="C235" s="30" t="s">
        <v>3085</v>
      </c>
      <c r="D235" s="31" t="s">
        <v>3086</v>
      </c>
      <c r="E235" s="30" t="s">
        <v>95</v>
      </c>
      <c r="F235" s="32"/>
      <c r="G235" s="15" t="s">
        <v>6</v>
      </c>
      <c r="H235" s="33" t="str">
        <f t="shared" si="56"/>
        <v>abdullah.agrali@tbmm.gov.tr;;mucahid.uludag@gmail.com;sakasevil@gmail.com;;;;</v>
      </c>
      <c r="I235" s="15" t="s">
        <v>6</v>
      </c>
      <c r="J235" s="21" t="s">
        <v>3087</v>
      </c>
      <c r="K235" s="17" t="s">
        <v>6</v>
      </c>
      <c r="L235" s="17" t="e">
        <f t="shared" si="57"/>
        <v>#REF!</v>
      </c>
      <c r="M235" s="15" t="s">
        <v>6</v>
      </c>
      <c r="N235" s="34"/>
      <c r="O235" s="17" t="s">
        <v>6</v>
      </c>
      <c r="P235" s="17" t="e">
        <f t="shared" si="58"/>
        <v>#REF!</v>
      </c>
      <c r="Q235" s="34" t="s">
        <v>4634</v>
      </c>
      <c r="R235" s="35" t="s">
        <v>3088</v>
      </c>
      <c r="S235" s="86" t="s">
        <v>4635</v>
      </c>
      <c r="T235" s="17" t="s">
        <v>6</v>
      </c>
      <c r="U235" s="17" t="e">
        <f t="shared" si="59"/>
        <v>#REF!</v>
      </c>
      <c r="V235" s="34" t="s">
        <v>3089</v>
      </c>
      <c r="W235" s="35" t="s">
        <v>3090</v>
      </c>
      <c r="X235" s="15" t="s">
        <v>6</v>
      </c>
      <c r="Y235" s="31" t="s">
        <v>3091</v>
      </c>
      <c r="Z235" s="17" t="s">
        <v>6</v>
      </c>
      <c r="AA235" s="17" t="e">
        <f t="shared" si="60"/>
        <v>#REF!</v>
      </c>
      <c r="AB235" s="34" t="s">
        <v>3092</v>
      </c>
      <c r="AC235" s="35" t="s">
        <v>3093</v>
      </c>
      <c r="AD235" s="21" t="s">
        <v>3094</v>
      </c>
      <c r="AE235" s="21"/>
      <c r="AF235" s="37"/>
      <c r="AG235" s="15" t="s">
        <v>6</v>
      </c>
      <c r="AH235" s="21"/>
      <c r="AI235" s="15" t="s">
        <v>6</v>
      </c>
      <c r="AJ235" s="16" t="e">
        <f t="shared" si="61"/>
        <v>#REF!</v>
      </c>
      <c r="AK235" s="21"/>
      <c r="AL235" s="38"/>
      <c r="AM235" s="15" t="s">
        <v>6</v>
      </c>
      <c r="AN235" s="21"/>
      <c r="AO235" s="15" t="s">
        <v>6</v>
      </c>
      <c r="AP235" s="16" t="e">
        <f t="shared" si="62"/>
        <v>#REF!</v>
      </c>
      <c r="AQ235" s="21"/>
      <c r="AR235" s="37"/>
      <c r="AS235" s="15" t="s">
        <v>6</v>
      </c>
      <c r="AT235" s="21"/>
      <c r="AU235" s="15" t="s">
        <v>6</v>
      </c>
      <c r="AV235" s="16" t="e">
        <f t="shared" si="63"/>
        <v>#REF!</v>
      </c>
      <c r="AW235" s="21"/>
      <c r="AX235" s="21"/>
      <c r="AY235" s="21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21"/>
      <c r="BK235" s="21"/>
      <c r="BL235" s="21"/>
      <c r="BM235" s="22"/>
      <c r="BN235" s="1"/>
      <c r="BO235" s="40"/>
      <c r="BP235" s="41"/>
      <c r="BQ235" s="38"/>
      <c r="BR235" s="38" t="s">
        <v>3095</v>
      </c>
      <c r="BS235" s="35" t="s">
        <v>3096</v>
      </c>
      <c r="BT235" s="35" t="s">
        <v>3097</v>
      </c>
      <c r="BU235" s="33"/>
      <c r="BV235" s="30"/>
      <c r="BW235" s="30"/>
      <c r="BX235" s="30" t="s">
        <v>3098</v>
      </c>
      <c r="BY235" s="42">
        <v>25213</v>
      </c>
      <c r="BZ235" s="30"/>
      <c r="CA235" s="30"/>
      <c r="CB235" s="30" t="s">
        <v>1545</v>
      </c>
      <c r="CC235" s="30" t="s">
        <v>3099</v>
      </c>
      <c r="CD235" s="30" t="s">
        <v>516</v>
      </c>
      <c r="CE235" s="43"/>
      <c r="CF235" s="30"/>
      <c r="CG235" s="30" t="s">
        <v>1377</v>
      </c>
      <c r="CH235" s="30" t="s">
        <v>327</v>
      </c>
      <c r="CI235" s="49">
        <v>42</v>
      </c>
    </row>
    <row r="236" spans="1:87" ht="24" customHeight="1" x14ac:dyDescent="0.25">
      <c r="A236" s="9">
        <v>88</v>
      </c>
      <c r="B236" s="10">
        <v>88</v>
      </c>
      <c r="C236" s="30" t="s">
        <v>1450</v>
      </c>
      <c r="D236" s="31" t="s">
        <v>1451</v>
      </c>
      <c r="E236" s="30" t="s">
        <v>1452</v>
      </c>
      <c r="F236" s="32"/>
      <c r="G236" s="15" t="s">
        <v>6</v>
      </c>
      <c r="H236" s="33" t="str">
        <f t="shared" si="56"/>
        <v>tolga@magpetrol.com;;seyfialcinsu@gmail.com;arincimehmet@gmail.com;gulaykrbyk@tbmm.gov.tr;;;;</v>
      </c>
      <c r="I236" s="15" t="s">
        <v>6</v>
      </c>
      <c r="J236" s="21" t="s">
        <v>1453</v>
      </c>
      <c r="K236" s="17" t="s">
        <v>6</v>
      </c>
      <c r="L236" s="17" t="e">
        <f t="shared" si="57"/>
        <v>#REF!</v>
      </c>
      <c r="M236" s="15" t="s">
        <v>6</v>
      </c>
      <c r="N236" s="34"/>
      <c r="O236" s="17" t="s">
        <v>6</v>
      </c>
      <c r="P236" s="17" t="e">
        <f t="shared" si="58"/>
        <v>#REF!</v>
      </c>
      <c r="Q236" s="34" t="s">
        <v>1454</v>
      </c>
      <c r="R236" s="35" t="s">
        <v>1455</v>
      </c>
      <c r="S236" s="31" t="s">
        <v>1456</v>
      </c>
      <c r="T236" s="17" t="s">
        <v>6</v>
      </c>
      <c r="U236" s="17" t="e">
        <f t="shared" si="59"/>
        <v>#REF!</v>
      </c>
      <c r="V236" s="34" t="s">
        <v>1457</v>
      </c>
      <c r="W236" s="35" t="s">
        <v>1458</v>
      </c>
      <c r="X236" s="15" t="s">
        <v>6</v>
      </c>
      <c r="Y236" s="31" t="s">
        <v>1459</v>
      </c>
      <c r="Z236" s="17" t="s">
        <v>6</v>
      </c>
      <c r="AA236" s="17" t="e">
        <f t="shared" si="60"/>
        <v>#REF!</v>
      </c>
      <c r="AB236" s="34" t="s">
        <v>1460</v>
      </c>
      <c r="AC236" s="35" t="s">
        <v>1461</v>
      </c>
      <c r="AD236" s="21" t="s">
        <v>1462</v>
      </c>
      <c r="AE236" s="21"/>
      <c r="AF236" s="37"/>
      <c r="AG236" s="15" t="s">
        <v>6</v>
      </c>
      <c r="AH236" s="21"/>
      <c r="AI236" s="15" t="s">
        <v>6</v>
      </c>
      <c r="AJ236" s="16" t="e">
        <f t="shared" si="61"/>
        <v>#REF!</v>
      </c>
      <c r="AK236" s="21"/>
      <c r="AL236" s="38"/>
      <c r="AM236" s="15" t="s">
        <v>6</v>
      </c>
      <c r="AN236" s="21"/>
      <c r="AO236" s="15" t="s">
        <v>6</v>
      </c>
      <c r="AP236" s="16" t="e">
        <f t="shared" si="62"/>
        <v>#REF!</v>
      </c>
      <c r="AQ236" s="21"/>
      <c r="AR236" s="37"/>
      <c r="AS236" s="15" t="s">
        <v>6</v>
      </c>
      <c r="AT236" s="21"/>
      <c r="AU236" s="15" t="s">
        <v>6</v>
      </c>
      <c r="AV236" s="16" t="e">
        <f t="shared" si="63"/>
        <v>#REF!</v>
      </c>
      <c r="AW236" s="21"/>
      <c r="AX236" s="21"/>
      <c r="AY236" s="21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21"/>
      <c r="BK236" s="21"/>
      <c r="BL236" s="21"/>
      <c r="BM236" s="22"/>
      <c r="BN236" s="1"/>
      <c r="BO236" s="40"/>
      <c r="BP236" s="41"/>
      <c r="BQ236" s="38"/>
      <c r="BR236" s="38" t="s">
        <v>1463</v>
      </c>
      <c r="BS236" s="35"/>
      <c r="BT236" s="35"/>
      <c r="BU236" s="35"/>
      <c r="BV236" s="30" t="s">
        <v>1464</v>
      </c>
      <c r="BW236" s="30" t="s">
        <v>1403</v>
      </c>
      <c r="BX236" s="30" t="s">
        <v>232</v>
      </c>
      <c r="BY236" s="42">
        <v>27736</v>
      </c>
      <c r="BZ236" s="30"/>
      <c r="CA236" s="30" t="s">
        <v>168</v>
      </c>
      <c r="CB236" s="30" t="s">
        <v>938</v>
      </c>
      <c r="CC236" s="30" t="s">
        <v>1465</v>
      </c>
      <c r="CD236" s="30" t="s">
        <v>1466</v>
      </c>
      <c r="CE236" s="43"/>
      <c r="CF236" s="30"/>
      <c r="CG236" s="30" t="s">
        <v>41</v>
      </c>
      <c r="CH236" s="30" t="s">
        <v>327</v>
      </c>
      <c r="CI236" s="49">
        <v>23</v>
      </c>
    </row>
    <row r="237" spans="1:87" ht="24" customHeight="1" x14ac:dyDescent="0.25">
      <c r="A237" s="9">
        <v>231</v>
      </c>
      <c r="B237" s="10">
        <v>234</v>
      </c>
      <c r="C237" s="30" t="s">
        <v>3505</v>
      </c>
      <c r="D237" s="31" t="s">
        <v>3506</v>
      </c>
      <c r="E237" s="30" t="s">
        <v>127</v>
      </c>
      <c r="F237" s="32"/>
      <c r="G237" s="15" t="s">
        <v>6</v>
      </c>
      <c r="H237" s="33" t="str">
        <f t="shared" si="56"/>
        <v>mustafa.acikgoz@tbmm.gov.tr;;sakincmetin@gmail.com;megosterisli@gmail.com;;;;</v>
      </c>
      <c r="I237" s="15" t="s">
        <v>6</v>
      </c>
      <c r="J237" s="21" t="s">
        <v>3507</v>
      </c>
      <c r="K237" s="17" t="s">
        <v>6</v>
      </c>
      <c r="L237" s="17" t="e">
        <f t="shared" si="57"/>
        <v>#REF!</v>
      </c>
      <c r="M237" s="15" t="s">
        <v>6</v>
      </c>
      <c r="N237" s="34"/>
      <c r="O237" s="17" t="s">
        <v>6</v>
      </c>
      <c r="P237" s="17" t="e">
        <f t="shared" si="58"/>
        <v>#REF!</v>
      </c>
      <c r="Q237" s="34" t="s">
        <v>3508</v>
      </c>
      <c r="R237" s="35" t="s">
        <v>3509</v>
      </c>
      <c r="S237" s="31" t="s">
        <v>3510</v>
      </c>
      <c r="T237" s="17" t="s">
        <v>6</v>
      </c>
      <c r="U237" s="17" t="e">
        <f t="shared" si="59"/>
        <v>#REF!</v>
      </c>
      <c r="V237" s="34" t="s">
        <v>3511</v>
      </c>
      <c r="W237" s="35" t="s">
        <v>3512</v>
      </c>
      <c r="X237" s="15" t="s">
        <v>6</v>
      </c>
      <c r="Y237" s="31" t="s">
        <v>3513</v>
      </c>
      <c r="Z237" s="17" t="s">
        <v>6</v>
      </c>
      <c r="AA237" s="17" t="e">
        <f t="shared" si="60"/>
        <v>#REF!</v>
      </c>
      <c r="AB237" s="34" t="s">
        <v>3514</v>
      </c>
      <c r="AC237" s="35" t="s">
        <v>3515</v>
      </c>
      <c r="AD237" s="36"/>
      <c r="AE237" s="21"/>
      <c r="AF237" s="37"/>
      <c r="AG237" s="15" t="s">
        <v>6</v>
      </c>
      <c r="AH237" s="21"/>
      <c r="AI237" s="15" t="s">
        <v>6</v>
      </c>
      <c r="AJ237" s="16" t="e">
        <f t="shared" si="61"/>
        <v>#REF!</v>
      </c>
      <c r="AK237" s="21"/>
      <c r="AL237" s="38"/>
      <c r="AM237" s="15" t="s">
        <v>6</v>
      </c>
      <c r="AN237" s="21"/>
      <c r="AO237" s="15" t="s">
        <v>6</v>
      </c>
      <c r="AP237" s="16" t="e">
        <f t="shared" si="62"/>
        <v>#REF!</v>
      </c>
      <c r="AQ237" s="21"/>
      <c r="AR237" s="37"/>
      <c r="AS237" s="15" t="s">
        <v>6</v>
      </c>
      <c r="AT237" s="21"/>
      <c r="AU237" s="15" t="s">
        <v>6</v>
      </c>
      <c r="AV237" s="16" t="e">
        <f t="shared" si="63"/>
        <v>#REF!</v>
      </c>
      <c r="AW237" s="21"/>
      <c r="AX237" s="21"/>
      <c r="AY237" s="21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21"/>
      <c r="BK237" s="21"/>
      <c r="BL237" s="21"/>
      <c r="BM237" s="22"/>
      <c r="BN237" s="1"/>
      <c r="BO237" s="40"/>
      <c r="BP237" s="41"/>
      <c r="BQ237" s="38"/>
      <c r="BR237" s="38"/>
      <c r="BS237" s="35" t="s">
        <v>3516</v>
      </c>
      <c r="BT237" s="35" t="s">
        <v>3517</v>
      </c>
      <c r="BU237" s="33"/>
      <c r="BV237" s="30" t="s">
        <v>3518</v>
      </c>
      <c r="BW237" s="30" t="s">
        <v>1316</v>
      </c>
      <c r="BX237" s="30" t="s">
        <v>3519</v>
      </c>
      <c r="BY237" s="42">
        <v>26170</v>
      </c>
      <c r="BZ237" s="30" t="s">
        <v>105</v>
      </c>
      <c r="CA237" s="30" t="s">
        <v>108</v>
      </c>
      <c r="CB237" s="30" t="s">
        <v>1911</v>
      </c>
      <c r="CC237" s="30" t="s">
        <v>1150</v>
      </c>
      <c r="CD237" s="30" t="s">
        <v>1913</v>
      </c>
      <c r="CE237" s="43" t="s">
        <v>3520</v>
      </c>
      <c r="CF237" s="30"/>
      <c r="CG237" s="43" t="s">
        <v>172</v>
      </c>
      <c r="CH237" s="43" t="s">
        <v>114</v>
      </c>
      <c r="CI237" s="49">
        <v>50</v>
      </c>
    </row>
    <row r="238" spans="1:87" ht="24" customHeight="1" x14ac:dyDescent="0.25">
      <c r="A238" s="9">
        <v>257</v>
      </c>
      <c r="B238" s="10">
        <v>260</v>
      </c>
      <c r="C238" s="30" t="s">
        <v>460</v>
      </c>
      <c r="D238" s="31" t="s">
        <v>3876</v>
      </c>
      <c r="E238" s="30" t="s">
        <v>3877</v>
      </c>
      <c r="F238" s="32"/>
      <c r="G238" s="15" t="s">
        <v>6</v>
      </c>
      <c r="H238" s="33" t="str">
        <f t="shared" si="56"/>
        <v>acanal_gulender@hotmail.com;;beylereczanesi@gmail.com;guldanesahan@hotmail.com;;;;</v>
      </c>
      <c r="I238" s="15" t="s">
        <v>6</v>
      </c>
      <c r="J238" s="21" t="s">
        <v>3878</v>
      </c>
      <c r="K238" s="17" t="s">
        <v>6</v>
      </c>
      <c r="L238" s="17" t="e">
        <f t="shared" si="57"/>
        <v>#REF!</v>
      </c>
      <c r="M238" s="15" t="s">
        <v>6</v>
      </c>
      <c r="N238" s="21"/>
      <c r="O238" s="17" t="s">
        <v>6</v>
      </c>
      <c r="P238" s="17" t="e">
        <f t="shared" si="58"/>
        <v>#REF!</v>
      </c>
      <c r="Q238" s="34" t="s">
        <v>3879</v>
      </c>
      <c r="R238" s="35" t="s">
        <v>3880</v>
      </c>
      <c r="S238" s="31" t="s">
        <v>3881</v>
      </c>
      <c r="T238" s="17" t="s">
        <v>6</v>
      </c>
      <c r="U238" s="17" t="e">
        <f t="shared" si="59"/>
        <v>#REF!</v>
      </c>
      <c r="V238" s="34" t="s">
        <v>3882</v>
      </c>
      <c r="W238" s="35" t="s">
        <v>3883</v>
      </c>
      <c r="X238" s="15" t="s">
        <v>6</v>
      </c>
      <c r="Y238" s="31" t="s">
        <v>3884</v>
      </c>
      <c r="Z238" s="17" t="s">
        <v>6</v>
      </c>
      <c r="AA238" s="17" t="e">
        <f t="shared" si="60"/>
        <v>#REF!</v>
      </c>
      <c r="AB238" s="34" t="s">
        <v>4485</v>
      </c>
      <c r="AC238" s="35" t="s">
        <v>4486</v>
      </c>
      <c r="AD238" s="36" t="s">
        <v>4487</v>
      </c>
      <c r="AE238" s="21"/>
      <c r="AF238" s="37"/>
      <c r="AG238" s="15" t="s">
        <v>6</v>
      </c>
      <c r="AH238" s="21"/>
      <c r="AI238" s="15" t="s">
        <v>6</v>
      </c>
      <c r="AJ238" s="16" t="e">
        <f t="shared" si="61"/>
        <v>#REF!</v>
      </c>
      <c r="AK238" s="21"/>
      <c r="AL238" s="38"/>
      <c r="AM238" s="15" t="s">
        <v>6</v>
      </c>
      <c r="AN238" s="21"/>
      <c r="AO238" s="15" t="s">
        <v>6</v>
      </c>
      <c r="AP238" s="16" t="e">
        <f t="shared" si="62"/>
        <v>#REF!</v>
      </c>
      <c r="AQ238" s="21"/>
      <c r="AR238" s="37"/>
      <c r="AS238" s="15" t="s">
        <v>6</v>
      </c>
      <c r="AT238" s="21"/>
      <c r="AU238" s="15" t="s">
        <v>6</v>
      </c>
      <c r="AV238" s="16" t="e">
        <f t="shared" si="63"/>
        <v>#REF!</v>
      </c>
      <c r="AW238" s="21"/>
      <c r="AX238" s="21"/>
      <c r="AY238" s="21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21"/>
      <c r="BK238" s="21"/>
      <c r="BL238" s="21"/>
      <c r="BM238" s="22"/>
      <c r="BN238" s="1"/>
      <c r="BO238" s="40"/>
      <c r="BP238" s="41"/>
      <c r="BQ238" s="38" t="s">
        <v>3885</v>
      </c>
      <c r="BR238" s="38" t="s">
        <v>3886</v>
      </c>
      <c r="BS238" s="35" t="s">
        <v>3887</v>
      </c>
      <c r="BT238" s="35" t="s">
        <v>3888</v>
      </c>
      <c r="BU238" s="35"/>
      <c r="BV238" s="30" t="s">
        <v>3889</v>
      </c>
      <c r="BW238" s="30" t="s">
        <v>3890</v>
      </c>
      <c r="BX238" s="30" t="s">
        <v>460</v>
      </c>
      <c r="BY238" s="42">
        <v>21049</v>
      </c>
      <c r="BZ238" s="30" t="s">
        <v>3891</v>
      </c>
      <c r="CA238" s="30" t="s">
        <v>806</v>
      </c>
      <c r="CB238" s="30" t="s">
        <v>1911</v>
      </c>
      <c r="CC238" s="30" t="s">
        <v>270</v>
      </c>
      <c r="CD238" s="30" t="s">
        <v>1913</v>
      </c>
      <c r="CE238" s="43" t="s">
        <v>3892</v>
      </c>
      <c r="CF238" s="30"/>
      <c r="CG238" s="30" t="s">
        <v>41</v>
      </c>
      <c r="CH238" s="30" t="s">
        <v>92</v>
      </c>
      <c r="CI238" s="49">
        <v>63</v>
      </c>
    </row>
    <row r="239" spans="1:87" ht="24" customHeight="1" x14ac:dyDescent="0.25">
      <c r="A239" s="9">
        <v>239</v>
      </c>
      <c r="B239" s="10">
        <v>242</v>
      </c>
      <c r="C239" s="30" t="s">
        <v>3609</v>
      </c>
      <c r="D239" s="31" t="s">
        <v>1301</v>
      </c>
      <c r="E239" s="30" t="s">
        <v>321</v>
      </c>
      <c r="F239" s="32"/>
      <c r="G239" s="15" t="s">
        <v>6</v>
      </c>
      <c r="H239" s="33" t="str">
        <f t="shared" si="56"/>
        <v>ismailkaya80@hotmail.com;ismail.kaya2@tbmm.gov.tr;alpcelik1981@hotmail.com;kahramannkentli@gmail.com;;;;</v>
      </c>
      <c r="I239" s="15" t="s">
        <v>6</v>
      </c>
      <c r="J239" s="21" t="s">
        <v>3620</v>
      </c>
      <c r="K239" s="17" t="s">
        <v>6</v>
      </c>
      <c r="L239" s="17" t="e">
        <f t="shared" si="57"/>
        <v>#REF!</v>
      </c>
      <c r="M239" s="15" t="s">
        <v>6</v>
      </c>
      <c r="N239" s="21" t="s">
        <v>3621</v>
      </c>
      <c r="O239" s="17" t="s">
        <v>6</v>
      </c>
      <c r="P239" s="17" t="e">
        <f t="shared" si="58"/>
        <v>#REF!</v>
      </c>
      <c r="Q239" s="34" t="s">
        <v>3622</v>
      </c>
      <c r="R239" s="35" t="s">
        <v>3623</v>
      </c>
      <c r="S239" s="86" t="s">
        <v>3624</v>
      </c>
      <c r="T239" s="17" t="s">
        <v>6</v>
      </c>
      <c r="U239" s="17" t="e">
        <f t="shared" si="59"/>
        <v>#REF!</v>
      </c>
      <c r="V239" s="34" t="s">
        <v>1305</v>
      </c>
      <c r="W239" s="35" t="s">
        <v>4776</v>
      </c>
      <c r="X239" s="15" t="s">
        <v>6</v>
      </c>
      <c r="Y239" s="86" t="s">
        <v>4777</v>
      </c>
      <c r="Z239" s="17" t="s">
        <v>6</v>
      </c>
      <c r="AA239" s="17" t="e">
        <f t="shared" si="60"/>
        <v>#REF!</v>
      </c>
      <c r="AB239" s="34" t="s">
        <v>4778</v>
      </c>
      <c r="AC239" s="34">
        <v>5366553079</v>
      </c>
      <c r="AD239" s="36" t="s">
        <v>4779</v>
      </c>
      <c r="AE239" s="21"/>
      <c r="AF239" s="37"/>
      <c r="AG239" s="15" t="s">
        <v>6</v>
      </c>
      <c r="AH239" s="21"/>
      <c r="AI239" s="15" t="s">
        <v>6</v>
      </c>
      <c r="AJ239" s="16" t="e">
        <f t="shared" si="61"/>
        <v>#REF!</v>
      </c>
      <c r="AK239" s="21"/>
      <c r="AL239" s="38"/>
      <c r="AM239" s="15" t="s">
        <v>6</v>
      </c>
      <c r="AN239" s="21"/>
      <c r="AO239" s="15" t="s">
        <v>6</v>
      </c>
      <c r="AP239" s="16" t="e">
        <f t="shared" si="62"/>
        <v>#REF!</v>
      </c>
      <c r="AQ239" s="21"/>
      <c r="AR239" s="37"/>
      <c r="AS239" s="15" t="s">
        <v>6</v>
      </c>
      <c r="AT239" s="21"/>
      <c r="AU239" s="15" t="s">
        <v>6</v>
      </c>
      <c r="AV239" s="16" t="e">
        <f t="shared" si="63"/>
        <v>#REF!</v>
      </c>
      <c r="AW239" s="21"/>
      <c r="AX239" s="21"/>
      <c r="AY239" s="21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21"/>
      <c r="BK239" s="21"/>
      <c r="BL239" s="21"/>
      <c r="BM239" s="22"/>
      <c r="BN239" s="1"/>
      <c r="BO239" s="40"/>
      <c r="BP239" s="41"/>
      <c r="BQ239" s="38"/>
      <c r="BR239" s="38" t="s">
        <v>3625</v>
      </c>
      <c r="BS239" s="35" t="s">
        <v>3626</v>
      </c>
      <c r="BT239" s="35" t="s">
        <v>3627</v>
      </c>
      <c r="BU239" s="35"/>
      <c r="BV239" s="30" t="s">
        <v>3628</v>
      </c>
      <c r="BW239" s="30" t="s">
        <v>3629</v>
      </c>
      <c r="BX239" s="30" t="s">
        <v>3609</v>
      </c>
      <c r="BY239" s="42">
        <v>30474</v>
      </c>
      <c r="BZ239" s="30" t="s">
        <v>3630</v>
      </c>
      <c r="CA239" s="30" t="s">
        <v>108</v>
      </c>
      <c r="CB239" s="30" t="s">
        <v>938</v>
      </c>
      <c r="CC239" s="30" t="s">
        <v>300</v>
      </c>
      <c r="CD239" s="30" t="s">
        <v>3631</v>
      </c>
      <c r="CE239" s="43" t="s">
        <v>3632</v>
      </c>
      <c r="CF239" s="32" t="s">
        <v>3633</v>
      </c>
      <c r="CG239" s="30" t="s">
        <v>41</v>
      </c>
      <c r="CH239" s="30" t="s">
        <v>92</v>
      </c>
      <c r="CI239" s="49">
        <v>80</v>
      </c>
    </row>
    <row r="240" spans="1:87" ht="24" customHeight="1" x14ac:dyDescent="0.25">
      <c r="A240" s="9">
        <v>99</v>
      </c>
      <c r="B240" s="10">
        <v>99</v>
      </c>
      <c r="C240" s="30" t="s">
        <v>1588</v>
      </c>
      <c r="D240" s="31" t="s">
        <v>1605</v>
      </c>
      <c r="E240" s="30" t="s">
        <v>1606</v>
      </c>
      <c r="F240" s="32"/>
      <c r="G240" s="15" t="s">
        <v>6</v>
      </c>
      <c r="H240" s="33" t="str">
        <f t="shared" si="56"/>
        <v>enurgunay@gmail.com;enurgunay@tbmm.gov.tr;hanifedoma@gmail.com;gunaytbmm@gmail.com;;;;</v>
      </c>
      <c r="I240" s="15" t="s">
        <v>6</v>
      </c>
      <c r="J240" s="21" t="s">
        <v>1607</v>
      </c>
      <c r="K240" s="17" t="s">
        <v>6</v>
      </c>
      <c r="L240" s="17" t="e">
        <f t="shared" si="57"/>
        <v>#REF!</v>
      </c>
      <c r="M240" s="15" t="s">
        <v>6</v>
      </c>
      <c r="N240" s="21" t="s">
        <v>1608</v>
      </c>
      <c r="O240" s="17" t="s">
        <v>6</v>
      </c>
      <c r="P240" s="17" t="e">
        <f t="shared" si="58"/>
        <v>#REF!</v>
      </c>
      <c r="Q240" s="34" t="s">
        <v>1609</v>
      </c>
      <c r="R240" s="35" t="s">
        <v>1610</v>
      </c>
      <c r="S240" s="31" t="s">
        <v>1611</v>
      </c>
      <c r="T240" s="17" t="s">
        <v>6</v>
      </c>
      <c r="U240" s="17" t="e">
        <f t="shared" si="59"/>
        <v>#REF!</v>
      </c>
      <c r="V240" s="34" t="s">
        <v>1612</v>
      </c>
      <c r="W240" s="35" t="s">
        <v>1613</v>
      </c>
      <c r="X240" s="15" t="s">
        <v>6</v>
      </c>
      <c r="Y240" s="31" t="s">
        <v>1614</v>
      </c>
      <c r="Z240" s="17" t="s">
        <v>6</v>
      </c>
      <c r="AA240" s="17" t="e">
        <f t="shared" si="60"/>
        <v>#REF!</v>
      </c>
      <c r="AB240" s="34" t="s">
        <v>1615</v>
      </c>
      <c r="AC240" s="35" t="s">
        <v>1616</v>
      </c>
      <c r="AD240" s="21" t="s">
        <v>1617</v>
      </c>
      <c r="AE240" s="21"/>
      <c r="AF240" s="37"/>
      <c r="AG240" s="15" t="s">
        <v>6</v>
      </c>
      <c r="AH240" s="21"/>
      <c r="AI240" s="15" t="s">
        <v>6</v>
      </c>
      <c r="AJ240" s="16" t="e">
        <f t="shared" si="61"/>
        <v>#REF!</v>
      </c>
      <c r="AK240" s="21"/>
      <c r="AL240" s="38"/>
      <c r="AM240" s="15" t="s">
        <v>6</v>
      </c>
      <c r="AN240" s="21"/>
      <c r="AO240" s="15" t="s">
        <v>6</v>
      </c>
      <c r="AP240" s="16" t="e">
        <f t="shared" si="62"/>
        <v>#REF!</v>
      </c>
      <c r="AQ240" s="21"/>
      <c r="AR240" s="37"/>
      <c r="AS240" s="15" t="s">
        <v>6</v>
      </c>
      <c r="AT240" s="21"/>
      <c r="AU240" s="15" t="s">
        <v>6</v>
      </c>
      <c r="AV240" s="16" t="e">
        <f t="shared" si="63"/>
        <v>#REF!</v>
      </c>
      <c r="AW240" s="21"/>
      <c r="AX240" s="21"/>
      <c r="AY240" s="21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21"/>
      <c r="BK240" s="21"/>
      <c r="BL240" s="21"/>
      <c r="BM240" s="22"/>
      <c r="BN240" s="1"/>
      <c r="BO240" s="40"/>
      <c r="BP240" s="41"/>
      <c r="BQ240" s="38"/>
      <c r="BR240" s="38" t="s">
        <v>1618</v>
      </c>
      <c r="BS240" s="35" t="s">
        <v>1619</v>
      </c>
      <c r="BT240" s="35" t="s">
        <v>1620</v>
      </c>
      <c r="BU240" s="33"/>
      <c r="BV240" s="30" t="s">
        <v>1621</v>
      </c>
      <c r="BW240" s="30" t="s">
        <v>1622</v>
      </c>
      <c r="BX240" s="30" t="s">
        <v>1588</v>
      </c>
      <c r="BY240" s="42">
        <v>22871</v>
      </c>
      <c r="BZ240" s="30" t="s">
        <v>1623</v>
      </c>
      <c r="CA240" s="30" t="s">
        <v>86</v>
      </c>
      <c r="CB240" s="30" t="s">
        <v>1624</v>
      </c>
      <c r="CC240" s="30" t="s">
        <v>1625</v>
      </c>
      <c r="CD240" s="30" t="s">
        <v>561</v>
      </c>
      <c r="CE240" s="43" t="s">
        <v>1626</v>
      </c>
      <c r="CF240" s="30"/>
      <c r="CG240" s="30" t="s">
        <v>41</v>
      </c>
      <c r="CH240" s="30" t="s">
        <v>327</v>
      </c>
      <c r="CI240" s="49">
        <v>26</v>
      </c>
    </row>
    <row r="241" spans="1:87" ht="24" customHeight="1" x14ac:dyDescent="0.25">
      <c r="A241" s="9">
        <v>258</v>
      </c>
      <c r="B241" s="10">
        <v>261</v>
      </c>
      <c r="C241" s="30" t="s">
        <v>460</v>
      </c>
      <c r="D241" s="31" t="s">
        <v>3893</v>
      </c>
      <c r="E241" s="30" t="s">
        <v>155</v>
      </c>
      <c r="F241" s="32"/>
      <c r="G241" s="15" t="s">
        <v>6</v>
      </c>
      <c r="H241" s="33" t="str">
        <f t="shared" si="56"/>
        <v>ahmet.akay@tbmm.gov.tr;;mustafa.erat@tbmm.gov.tr;vahit.yilmaz@tbmm.gov.tr;;;;</v>
      </c>
      <c r="I241" s="15" t="s">
        <v>6</v>
      </c>
      <c r="J241" s="21" t="s">
        <v>3894</v>
      </c>
      <c r="K241" s="17" t="s">
        <v>6</v>
      </c>
      <c r="L241" s="17" t="e">
        <f t="shared" si="57"/>
        <v>#REF!</v>
      </c>
      <c r="M241" s="15" t="s">
        <v>6</v>
      </c>
      <c r="N241" s="21"/>
      <c r="O241" s="17" t="s">
        <v>6</v>
      </c>
      <c r="P241" s="17" t="e">
        <f t="shared" si="58"/>
        <v>#REF!</v>
      </c>
      <c r="Q241" s="34" t="s">
        <v>3895</v>
      </c>
      <c r="R241" s="35" t="s">
        <v>3896</v>
      </c>
      <c r="S241" s="86" t="s">
        <v>4780</v>
      </c>
      <c r="T241" s="17" t="s">
        <v>6</v>
      </c>
      <c r="U241" s="17" t="e">
        <f t="shared" si="59"/>
        <v>#REF!</v>
      </c>
      <c r="V241" s="34" t="s">
        <v>3897</v>
      </c>
      <c r="W241" s="35" t="s">
        <v>3898</v>
      </c>
      <c r="X241" s="15" t="s">
        <v>6</v>
      </c>
      <c r="Y241" s="31" t="s">
        <v>3899</v>
      </c>
      <c r="Z241" s="17" t="s">
        <v>6</v>
      </c>
      <c r="AA241" s="17" t="e">
        <f t="shared" si="60"/>
        <v>#REF!</v>
      </c>
      <c r="AB241" s="34" t="s">
        <v>4781</v>
      </c>
      <c r="AC241" s="34">
        <v>5062262629</v>
      </c>
      <c r="AD241" s="36" t="s">
        <v>4782</v>
      </c>
      <c r="AE241" s="21"/>
      <c r="AF241" s="37"/>
      <c r="AG241" s="15" t="s">
        <v>6</v>
      </c>
      <c r="AH241" s="54"/>
      <c r="AI241" s="15" t="s">
        <v>6</v>
      </c>
      <c r="AJ241" s="16" t="e">
        <f t="shared" si="61"/>
        <v>#REF!</v>
      </c>
      <c r="AK241" s="21"/>
      <c r="AL241" s="38"/>
      <c r="AM241" s="15" t="s">
        <v>6</v>
      </c>
      <c r="AN241" s="21"/>
      <c r="AO241" s="15" t="s">
        <v>6</v>
      </c>
      <c r="AP241" s="16" t="e">
        <f t="shared" si="62"/>
        <v>#REF!</v>
      </c>
      <c r="AQ241" s="21"/>
      <c r="AR241" s="37"/>
      <c r="AS241" s="15" t="s">
        <v>6</v>
      </c>
      <c r="AT241" s="21"/>
      <c r="AU241" s="15" t="s">
        <v>6</v>
      </c>
      <c r="AV241" s="16" t="e">
        <f t="shared" si="63"/>
        <v>#REF!</v>
      </c>
      <c r="AW241" s="21"/>
      <c r="AX241" s="21"/>
      <c r="AY241" s="21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21"/>
      <c r="BK241" s="21"/>
      <c r="BL241" s="21"/>
      <c r="BM241" s="22"/>
      <c r="BN241" s="1"/>
      <c r="BO241" s="40"/>
      <c r="BP241" s="41"/>
      <c r="BQ241" s="38"/>
      <c r="BR241" s="38"/>
      <c r="BS241" s="35"/>
      <c r="BT241" s="35"/>
      <c r="BU241" s="35"/>
      <c r="BV241" s="30" t="s">
        <v>920</v>
      </c>
      <c r="BW241" s="30" t="s">
        <v>1847</v>
      </c>
      <c r="BX241" s="30" t="s">
        <v>460</v>
      </c>
      <c r="BY241" s="42">
        <v>21551</v>
      </c>
      <c r="BZ241" s="30" t="s">
        <v>1891</v>
      </c>
      <c r="CA241" s="30" t="s">
        <v>86</v>
      </c>
      <c r="CB241" s="30" t="s">
        <v>484</v>
      </c>
      <c r="CC241" s="30" t="s">
        <v>3900</v>
      </c>
      <c r="CD241" s="30" t="s">
        <v>3901</v>
      </c>
      <c r="CE241" s="43"/>
      <c r="CF241" s="30"/>
      <c r="CG241" s="30"/>
      <c r="CH241" s="30"/>
      <c r="CI241" s="49">
        <v>63</v>
      </c>
    </row>
    <row r="242" spans="1:87" ht="24" customHeight="1" x14ac:dyDescent="0.25">
      <c r="A242" s="9">
        <v>42</v>
      </c>
      <c r="B242" s="10">
        <v>42</v>
      </c>
      <c r="C242" s="30" t="s">
        <v>707</v>
      </c>
      <c r="D242" s="31" t="s">
        <v>764</v>
      </c>
      <c r="E242" s="30" t="s">
        <v>765</v>
      </c>
      <c r="F242" s="32"/>
      <c r="G242" s="15" t="s">
        <v>6</v>
      </c>
      <c r="H242" s="33" t="str">
        <f t="shared" si="56"/>
        <v>metinvekil09@gmail.com;metin.yavuz@tbmm.gov.tr;;tecimermelahat@gmail.com;;;;</v>
      </c>
      <c r="I242" s="15" t="s">
        <v>6</v>
      </c>
      <c r="J242" s="54" t="s">
        <v>4792</v>
      </c>
      <c r="K242" s="17" t="s">
        <v>6</v>
      </c>
      <c r="L242" s="17" t="e">
        <f t="shared" si="57"/>
        <v>#REF!</v>
      </c>
      <c r="M242" s="15" t="s">
        <v>6</v>
      </c>
      <c r="N242" s="36" t="s">
        <v>4793</v>
      </c>
      <c r="O242" s="17" t="s">
        <v>6</v>
      </c>
      <c r="P242" s="17" t="e">
        <f t="shared" si="58"/>
        <v>#REF!</v>
      </c>
      <c r="Q242" s="34"/>
      <c r="R242" s="35"/>
      <c r="S242" s="34"/>
      <c r="T242" s="17" t="s">
        <v>6</v>
      </c>
      <c r="U242" s="17" t="e">
        <f t="shared" si="59"/>
        <v>#REF!</v>
      </c>
      <c r="V242" s="34" t="s">
        <v>766</v>
      </c>
      <c r="W242" s="35" t="s">
        <v>767</v>
      </c>
      <c r="X242" s="15" t="s">
        <v>6</v>
      </c>
      <c r="Y242" s="31" t="s">
        <v>768</v>
      </c>
      <c r="Z242" s="17" t="s">
        <v>6</v>
      </c>
      <c r="AA242" s="17" t="e">
        <f t="shared" si="60"/>
        <v>#REF!</v>
      </c>
      <c r="AB242" s="34" t="s">
        <v>769</v>
      </c>
      <c r="AC242" s="35" t="s">
        <v>770</v>
      </c>
      <c r="AD242" s="21" t="s">
        <v>771</v>
      </c>
      <c r="AE242" s="21"/>
      <c r="AF242" s="37"/>
      <c r="AG242" s="15" t="s">
        <v>6</v>
      </c>
      <c r="AH242" s="21"/>
      <c r="AI242" s="15" t="s">
        <v>6</v>
      </c>
      <c r="AJ242" s="16" t="e">
        <f t="shared" si="61"/>
        <v>#REF!</v>
      </c>
      <c r="AK242" s="21"/>
      <c r="AL242" s="38"/>
      <c r="AM242" s="15" t="s">
        <v>6</v>
      </c>
      <c r="AN242" s="21"/>
      <c r="AO242" s="15" t="s">
        <v>6</v>
      </c>
      <c r="AP242" s="16" t="e">
        <f t="shared" si="62"/>
        <v>#REF!</v>
      </c>
      <c r="AQ242" s="21"/>
      <c r="AR242" s="37"/>
      <c r="AS242" s="15" t="s">
        <v>6</v>
      </c>
      <c r="AT242" s="21"/>
      <c r="AU242" s="15" t="s">
        <v>6</v>
      </c>
      <c r="AV242" s="16" t="e">
        <f t="shared" si="63"/>
        <v>#REF!</v>
      </c>
      <c r="AW242" s="21"/>
      <c r="AX242" s="21"/>
      <c r="AY242" s="21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21"/>
      <c r="BK242" s="21"/>
      <c r="BL242" s="21"/>
      <c r="BM242" s="22"/>
      <c r="BN242" s="1"/>
      <c r="BO242" s="40"/>
      <c r="BP242" s="41"/>
      <c r="BQ242" s="38"/>
      <c r="BR242" s="38" t="s">
        <v>772</v>
      </c>
      <c r="BS242" s="35" t="s">
        <v>773</v>
      </c>
      <c r="BT242" s="35" t="s">
        <v>774</v>
      </c>
      <c r="BU242" s="35"/>
      <c r="BV242" s="30" t="s">
        <v>95</v>
      </c>
      <c r="BW242" s="30" t="s">
        <v>775</v>
      </c>
      <c r="BX242" s="30" t="s">
        <v>776</v>
      </c>
      <c r="BY242" s="42">
        <v>25355</v>
      </c>
      <c r="BZ242" s="30" t="s">
        <v>777</v>
      </c>
      <c r="CA242" s="30" t="s">
        <v>108</v>
      </c>
      <c r="CB242" s="30" t="s">
        <v>347</v>
      </c>
      <c r="CC242" s="30" t="s">
        <v>778</v>
      </c>
      <c r="CD242" s="30"/>
      <c r="CE242" s="43" t="s">
        <v>779</v>
      </c>
      <c r="CF242" s="30"/>
      <c r="CG242" s="30" t="s">
        <v>41</v>
      </c>
      <c r="CH242" s="30" t="s">
        <v>443</v>
      </c>
      <c r="CI242" s="44" t="s">
        <v>731</v>
      </c>
    </row>
    <row r="243" spans="1:87" ht="24" customHeight="1" x14ac:dyDescent="0.25">
      <c r="A243" s="9">
        <v>106</v>
      </c>
      <c r="B243" s="10">
        <v>106</v>
      </c>
      <c r="C243" s="30" t="s">
        <v>1639</v>
      </c>
      <c r="D243" s="31" t="s">
        <v>1707</v>
      </c>
      <c r="E243" s="30" t="s">
        <v>155</v>
      </c>
      <c r="F243" s="32"/>
      <c r="G243" s="15" t="s">
        <v>6</v>
      </c>
      <c r="H243" s="33" t="str">
        <f t="shared" si="56"/>
        <v>ahmet.uzer@tbmm.gov.tr;;okayturan49@gmail.com;ilknurkandil@gmail.com;;;;</v>
      </c>
      <c r="I243" s="15" t="s">
        <v>6</v>
      </c>
      <c r="J243" s="21" t="s">
        <v>1708</v>
      </c>
      <c r="K243" s="17" t="s">
        <v>6</v>
      </c>
      <c r="L243" s="17" t="e">
        <f t="shared" si="57"/>
        <v>#REF!</v>
      </c>
      <c r="M243" s="15" t="s">
        <v>6</v>
      </c>
      <c r="N243" s="34"/>
      <c r="O243" s="17" t="s">
        <v>6</v>
      </c>
      <c r="P243" s="17" t="e">
        <f t="shared" si="58"/>
        <v>#REF!</v>
      </c>
      <c r="Q243" s="34" t="s">
        <v>1709</v>
      </c>
      <c r="R243" s="35" t="s">
        <v>1710</v>
      </c>
      <c r="S243" s="31" t="s">
        <v>1711</v>
      </c>
      <c r="T243" s="17" t="s">
        <v>6</v>
      </c>
      <c r="U243" s="17" t="e">
        <f t="shared" si="59"/>
        <v>#REF!</v>
      </c>
      <c r="V243" s="34" t="s">
        <v>1712</v>
      </c>
      <c r="W243" s="35" t="s">
        <v>1713</v>
      </c>
      <c r="X243" s="15" t="s">
        <v>6</v>
      </c>
      <c r="Y243" s="31" t="s">
        <v>1714</v>
      </c>
      <c r="Z243" s="17" t="s">
        <v>6</v>
      </c>
      <c r="AA243" s="17" t="e">
        <f t="shared" si="60"/>
        <v>#REF!</v>
      </c>
      <c r="AB243" s="34" t="s">
        <v>1715</v>
      </c>
      <c r="AC243" s="35" t="s">
        <v>1716</v>
      </c>
      <c r="AD243" s="36"/>
      <c r="AE243" s="21"/>
      <c r="AF243" s="37"/>
      <c r="AG243" s="15" t="s">
        <v>6</v>
      </c>
      <c r="AH243" s="21"/>
      <c r="AI243" s="15" t="s">
        <v>6</v>
      </c>
      <c r="AJ243" s="16" t="e">
        <f t="shared" si="61"/>
        <v>#REF!</v>
      </c>
      <c r="AK243" s="21"/>
      <c r="AL243" s="38"/>
      <c r="AM243" s="15" t="s">
        <v>6</v>
      </c>
      <c r="AN243" s="21"/>
      <c r="AO243" s="15" t="s">
        <v>6</v>
      </c>
      <c r="AP243" s="16" t="e">
        <f t="shared" si="62"/>
        <v>#REF!</v>
      </c>
      <c r="AQ243" s="21"/>
      <c r="AR243" s="37"/>
      <c r="AS243" s="15" t="s">
        <v>6</v>
      </c>
      <c r="AT243" s="21"/>
      <c r="AU243" s="15" t="s">
        <v>6</v>
      </c>
      <c r="AV243" s="16" t="e">
        <f t="shared" si="63"/>
        <v>#REF!</v>
      </c>
      <c r="AW243" s="21"/>
      <c r="AX243" s="21"/>
      <c r="AY243" s="21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21"/>
      <c r="BK243" s="21"/>
      <c r="BL243" s="21"/>
      <c r="BM243" s="22"/>
      <c r="BN243" s="1"/>
      <c r="BO243" s="40"/>
      <c r="BP243" s="41"/>
      <c r="BQ243" s="38"/>
      <c r="BR243" s="38" t="s">
        <v>1717</v>
      </c>
      <c r="BS243" s="35" t="s">
        <v>1718</v>
      </c>
      <c r="BT243" s="35" t="s">
        <v>1719</v>
      </c>
      <c r="BU243" s="33"/>
      <c r="BV243" s="31" t="s">
        <v>1720</v>
      </c>
      <c r="BW243" s="31" t="s">
        <v>166</v>
      </c>
      <c r="BX243" s="31" t="s">
        <v>1639</v>
      </c>
      <c r="BY243" s="138">
        <v>20590</v>
      </c>
      <c r="BZ243" s="31" t="s">
        <v>1721</v>
      </c>
      <c r="CA243" s="31" t="s">
        <v>846</v>
      </c>
      <c r="CB243" s="31" t="s">
        <v>1350</v>
      </c>
      <c r="CC243" s="31" t="s">
        <v>1722</v>
      </c>
      <c r="CD243" s="31" t="s">
        <v>1723</v>
      </c>
      <c r="CE243" s="139" t="s">
        <v>1724</v>
      </c>
      <c r="CF243" s="31"/>
      <c r="CG243" s="31"/>
      <c r="CH243" s="31"/>
      <c r="CI243" s="49">
        <v>27</v>
      </c>
    </row>
    <row r="244" spans="1:87" ht="24" customHeight="1" x14ac:dyDescent="0.25">
      <c r="A244" s="9">
        <v>59</v>
      </c>
      <c r="B244" s="10">
        <v>59</v>
      </c>
      <c r="C244" s="30" t="s">
        <v>1004</v>
      </c>
      <c r="D244" s="31" t="s">
        <v>1027</v>
      </c>
      <c r="E244" s="30" t="s">
        <v>1028</v>
      </c>
      <c r="F244" s="32"/>
      <c r="G244" s="15" t="s">
        <v>6</v>
      </c>
      <c r="H244" s="33" t="str">
        <f t="shared" ref="H244:H275" si="64">J244&amp;K244&amp;N244&amp;O244&amp;S244&amp;T244&amp;Y244&amp;Z244&amp;AH244&amp;AI244&amp;AN244&amp;AO244&amp;AT244&amp;AU244</f>
        <v>yasinugurr@gmail.com;yasin.ugur@tbmm.gov.tr;aliminazz@gmail.com;huseyinugur015@gmail.com;;;;</v>
      </c>
      <c r="I244" s="15" t="s">
        <v>6</v>
      </c>
      <c r="J244" s="21" t="s">
        <v>1029</v>
      </c>
      <c r="K244" s="17" t="s">
        <v>6</v>
      </c>
      <c r="L244" s="17" t="e">
        <f t="shared" si="57"/>
        <v>#REF!</v>
      </c>
      <c r="M244" s="15" t="s">
        <v>6</v>
      </c>
      <c r="N244" s="36" t="s">
        <v>4802</v>
      </c>
      <c r="O244" s="17" t="s">
        <v>6</v>
      </c>
      <c r="P244" s="17" t="e">
        <f t="shared" si="58"/>
        <v>#REF!</v>
      </c>
      <c r="Q244" s="34" t="s">
        <v>1030</v>
      </c>
      <c r="R244" s="35" t="s">
        <v>1031</v>
      </c>
      <c r="S244" s="31" t="s">
        <v>1032</v>
      </c>
      <c r="T244" s="17" t="s">
        <v>6</v>
      </c>
      <c r="U244" s="17" t="e">
        <f t="shared" si="59"/>
        <v>#REF!</v>
      </c>
      <c r="V244" s="34" t="s">
        <v>1033</v>
      </c>
      <c r="W244" s="35" t="s">
        <v>1034</v>
      </c>
      <c r="X244" s="15" t="s">
        <v>6</v>
      </c>
      <c r="Y244" s="34" t="s">
        <v>1035</v>
      </c>
      <c r="Z244" s="17" t="s">
        <v>6</v>
      </c>
      <c r="AA244" s="17" t="e">
        <f t="shared" si="60"/>
        <v>#REF!</v>
      </c>
      <c r="AB244" s="34" t="s">
        <v>1036</v>
      </c>
      <c r="AC244" s="35" t="s">
        <v>1037</v>
      </c>
      <c r="AD244" s="21" t="s">
        <v>1038</v>
      </c>
      <c r="AE244" s="21"/>
      <c r="AF244" s="37"/>
      <c r="AG244" s="15" t="s">
        <v>6</v>
      </c>
      <c r="AH244" s="21"/>
      <c r="AI244" s="15" t="s">
        <v>6</v>
      </c>
      <c r="AJ244" s="16" t="e">
        <f t="shared" si="61"/>
        <v>#REF!</v>
      </c>
      <c r="AK244" s="21"/>
      <c r="AL244" s="38"/>
      <c r="AM244" s="15" t="s">
        <v>6</v>
      </c>
      <c r="AN244" s="21"/>
      <c r="AO244" s="15" t="s">
        <v>6</v>
      </c>
      <c r="AP244" s="16" t="e">
        <f t="shared" si="62"/>
        <v>#REF!</v>
      </c>
      <c r="AQ244" s="21"/>
      <c r="AR244" s="37"/>
      <c r="AS244" s="15" t="s">
        <v>6</v>
      </c>
      <c r="AT244" s="21"/>
      <c r="AU244" s="15" t="s">
        <v>6</v>
      </c>
      <c r="AV244" s="16" t="e">
        <f t="shared" si="63"/>
        <v>#REF!</v>
      </c>
      <c r="AW244" s="21"/>
      <c r="AX244" s="21"/>
      <c r="AY244" s="21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21"/>
      <c r="BK244" s="21"/>
      <c r="BL244" s="21"/>
      <c r="BM244" s="22"/>
      <c r="BN244" s="1"/>
      <c r="BO244" s="40"/>
      <c r="BP244" s="41"/>
      <c r="BQ244" s="38"/>
      <c r="BR244" s="38"/>
      <c r="BS244" s="35"/>
      <c r="BT244" s="35"/>
      <c r="BU244" s="35"/>
      <c r="BV244" s="30" t="s">
        <v>1039</v>
      </c>
      <c r="BW244" s="30" t="s">
        <v>1040</v>
      </c>
      <c r="BX244" s="30" t="s">
        <v>1041</v>
      </c>
      <c r="BY244" s="42">
        <v>28749</v>
      </c>
      <c r="BZ244" s="30" t="s">
        <v>1040</v>
      </c>
      <c r="CA244" s="30" t="s">
        <v>108</v>
      </c>
      <c r="CB244" s="30" t="s">
        <v>1042</v>
      </c>
      <c r="CC244" s="30" t="s">
        <v>1043</v>
      </c>
      <c r="CD244" s="30" t="s">
        <v>325</v>
      </c>
      <c r="CE244" s="43" t="s">
        <v>1044</v>
      </c>
      <c r="CF244" s="30"/>
      <c r="CG244" s="43" t="s">
        <v>172</v>
      </c>
      <c r="CH244" s="43" t="s">
        <v>114</v>
      </c>
      <c r="CI244" s="49">
        <v>15</v>
      </c>
    </row>
    <row r="245" spans="1:87" ht="24" customHeight="1" x14ac:dyDescent="0.25">
      <c r="A245" s="9">
        <v>227</v>
      </c>
      <c r="B245" s="10">
        <v>230</v>
      </c>
      <c r="C245" s="30" t="s">
        <v>3419</v>
      </c>
      <c r="D245" s="31" t="s">
        <v>3447</v>
      </c>
      <c r="E245" s="30" t="s">
        <v>3448</v>
      </c>
      <c r="F245" s="32"/>
      <c r="G245" s="15" t="s">
        <v>6</v>
      </c>
      <c r="H245" s="33" t="str">
        <f t="shared" si="64"/>
        <v>alicumhurtaskin@tbmm.gov.tr;;kemalaslan78@hotmail.com;kayhanyilmaz@tbmm.gov.tr;;;;</v>
      </c>
      <c r="I245" s="15" t="s">
        <v>6</v>
      </c>
      <c r="J245" s="21" t="s">
        <v>3449</v>
      </c>
      <c r="K245" s="17" t="s">
        <v>6</v>
      </c>
      <c r="L245" s="17" t="e">
        <f t="shared" si="57"/>
        <v>#REF!</v>
      </c>
      <c r="M245" s="15" t="s">
        <v>6</v>
      </c>
      <c r="N245" s="36"/>
      <c r="O245" s="17" t="s">
        <v>6</v>
      </c>
      <c r="P245" s="17" t="e">
        <f t="shared" si="58"/>
        <v>#REF!</v>
      </c>
      <c r="Q245" s="34" t="s">
        <v>3450</v>
      </c>
      <c r="R245" s="35" t="s">
        <v>3451</v>
      </c>
      <c r="S245" s="31" t="s">
        <v>3452</v>
      </c>
      <c r="T245" s="17" t="s">
        <v>6</v>
      </c>
      <c r="U245" s="17" t="e">
        <f t="shared" si="59"/>
        <v>#REF!</v>
      </c>
      <c r="V245" s="34" t="s">
        <v>3453</v>
      </c>
      <c r="W245" s="35" t="s">
        <v>3454</v>
      </c>
      <c r="X245" s="15" t="s">
        <v>6</v>
      </c>
      <c r="Y245" s="31" t="s">
        <v>3455</v>
      </c>
      <c r="Z245" s="17" t="s">
        <v>6</v>
      </c>
      <c r="AA245" s="17" t="e">
        <f t="shared" si="60"/>
        <v>#REF!</v>
      </c>
      <c r="AB245" s="34" t="s">
        <v>3456</v>
      </c>
      <c r="AC245" s="35" t="s">
        <v>3457</v>
      </c>
      <c r="AD245" s="21" t="s">
        <v>3458</v>
      </c>
      <c r="AE245" s="21"/>
      <c r="AF245" s="37"/>
      <c r="AG245" s="15" t="s">
        <v>6</v>
      </c>
      <c r="AH245" s="21"/>
      <c r="AI245" s="15" t="s">
        <v>6</v>
      </c>
      <c r="AJ245" s="16" t="e">
        <f t="shared" si="61"/>
        <v>#REF!</v>
      </c>
      <c r="AK245" s="21"/>
      <c r="AL245" s="38"/>
      <c r="AM245" s="15" t="s">
        <v>6</v>
      </c>
      <c r="AN245" s="21"/>
      <c r="AO245" s="15" t="s">
        <v>6</v>
      </c>
      <c r="AP245" s="16" t="e">
        <f t="shared" si="62"/>
        <v>#REF!</v>
      </c>
      <c r="AQ245" s="21"/>
      <c r="AR245" s="37"/>
      <c r="AS245" s="15" t="s">
        <v>6</v>
      </c>
      <c r="AT245" s="21"/>
      <c r="AU245" s="15" t="s">
        <v>6</v>
      </c>
      <c r="AV245" s="16" t="e">
        <f t="shared" si="63"/>
        <v>#REF!</v>
      </c>
      <c r="AW245" s="21"/>
      <c r="AX245" s="21"/>
      <c r="AY245" s="21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21"/>
      <c r="BK245" s="21"/>
      <c r="BL245" s="21"/>
      <c r="BM245" s="22"/>
      <c r="BN245" s="1"/>
      <c r="BO245" s="40"/>
      <c r="BP245" s="41"/>
      <c r="BQ245" s="38"/>
      <c r="BR245" s="38" t="s">
        <v>3459</v>
      </c>
      <c r="BS245" s="35" t="s">
        <v>3460</v>
      </c>
      <c r="BT245" s="35" t="s">
        <v>3461</v>
      </c>
      <c r="BU245" s="33"/>
      <c r="BV245" s="30" t="s">
        <v>3462</v>
      </c>
      <c r="BW245" s="30" t="s">
        <v>3463</v>
      </c>
      <c r="BX245" s="30" t="s">
        <v>3464</v>
      </c>
      <c r="BY245" s="42">
        <v>24737</v>
      </c>
      <c r="BZ245" s="30" t="s">
        <v>845</v>
      </c>
      <c r="CA245" s="30" t="s">
        <v>108</v>
      </c>
      <c r="CB245" s="30" t="s">
        <v>3465</v>
      </c>
      <c r="CC245" s="30" t="s">
        <v>3466</v>
      </c>
      <c r="CD245" s="30" t="s">
        <v>3467</v>
      </c>
      <c r="CE245" s="43" t="s">
        <v>3468</v>
      </c>
      <c r="CF245" s="32" t="s">
        <v>3469</v>
      </c>
      <c r="CG245" s="30" t="s">
        <v>45</v>
      </c>
      <c r="CH245" s="30" t="s">
        <v>92</v>
      </c>
      <c r="CI245" s="49">
        <v>33</v>
      </c>
    </row>
    <row r="246" spans="1:87" ht="24" customHeight="1" x14ac:dyDescent="0.25">
      <c r="A246" s="9">
        <v>210</v>
      </c>
      <c r="B246" s="10">
        <v>212</v>
      </c>
      <c r="C246" s="30" t="s">
        <v>3085</v>
      </c>
      <c r="D246" s="31" t="s">
        <v>3210</v>
      </c>
      <c r="E246" s="30" t="s">
        <v>2101</v>
      </c>
      <c r="F246" s="32"/>
      <c r="G246" s="15" t="s">
        <v>6</v>
      </c>
      <c r="H246" s="33" t="str">
        <f t="shared" si="64"/>
        <v>leylausta@hotmail.com;;hakan.karabulut@hotmail.com;cansu.s.sakallioglu@gmail.com;;;;</v>
      </c>
      <c r="I246" s="15" t="s">
        <v>6</v>
      </c>
      <c r="J246" s="21" t="s">
        <v>3211</v>
      </c>
      <c r="K246" s="17" t="s">
        <v>6</v>
      </c>
      <c r="L246" s="17" t="e">
        <f t="shared" si="57"/>
        <v>#REF!</v>
      </c>
      <c r="M246" s="15" t="s">
        <v>6</v>
      </c>
      <c r="N246" s="34"/>
      <c r="O246" s="17" t="s">
        <v>6</v>
      </c>
      <c r="P246" s="17" t="e">
        <f t="shared" si="58"/>
        <v>#REF!</v>
      </c>
      <c r="Q246" s="34" t="s">
        <v>3212</v>
      </c>
      <c r="R246" s="35" t="s">
        <v>3213</v>
      </c>
      <c r="S246" s="31" t="s">
        <v>3214</v>
      </c>
      <c r="T246" s="17" t="s">
        <v>6</v>
      </c>
      <c r="U246" s="17" t="e">
        <f t="shared" si="59"/>
        <v>#REF!</v>
      </c>
      <c r="V246" s="34" t="s">
        <v>3215</v>
      </c>
      <c r="W246" s="35" t="s">
        <v>3216</v>
      </c>
      <c r="X246" s="15" t="s">
        <v>6</v>
      </c>
      <c r="Y246" s="31" t="s">
        <v>3217</v>
      </c>
      <c r="Z246" s="17" t="s">
        <v>6</v>
      </c>
      <c r="AA246" s="17" t="e">
        <f t="shared" si="60"/>
        <v>#REF!</v>
      </c>
      <c r="AB246" s="36"/>
      <c r="AC246" s="36"/>
      <c r="AD246" s="36"/>
      <c r="AE246" s="21"/>
      <c r="AF246" s="37"/>
      <c r="AG246" s="15" t="s">
        <v>6</v>
      </c>
      <c r="AH246" s="21"/>
      <c r="AI246" s="15" t="s">
        <v>6</v>
      </c>
      <c r="AJ246" s="16" t="e">
        <f t="shared" si="61"/>
        <v>#REF!</v>
      </c>
      <c r="AK246" s="21"/>
      <c r="AL246" s="38"/>
      <c r="AM246" s="15" t="s">
        <v>6</v>
      </c>
      <c r="AN246" s="21"/>
      <c r="AO246" s="15" t="s">
        <v>6</v>
      </c>
      <c r="AP246" s="16" t="e">
        <f t="shared" si="62"/>
        <v>#REF!</v>
      </c>
      <c r="AQ246" s="21"/>
      <c r="AR246" s="37"/>
      <c r="AS246" s="15" t="s">
        <v>6</v>
      </c>
      <c r="AT246" s="21"/>
      <c r="AU246" s="15" t="s">
        <v>6</v>
      </c>
      <c r="AV246" s="16" t="e">
        <f t="shared" si="63"/>
        <v>#REF!</v>
      </c>
      <c r="AW246" s="21"/>
      <c r="AX246" s="21"/>
      <c r="AY246" s="21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21"/>
      <c r="BK246" s="21"/>
      <c r="BL246" s="21"/>
      <c r="BM246" s="22"/>
      <c r="BN246" s="1"/>
      <c r="BO246" s="40"/>
      <c r="BP246" s="41"/>
      <c r="BQ246" s="38"/>
      <c r="BR246" s="38" t="s">
        <v>3218</v>
      </c>
      <c r="BS246" s="35" t="s">
        <v>3219</v>
      </c>
      <c r="BT246" s="35" t="s">
        <v>3220</v>
      </c>
      <c r="BU246" s="33"/>
      <c r="BV246" s="30" t="s">
        <v>3221</v>
      </c>
      <c r="BW246" s="30" t="s">
        <v>3222</v>
      </c>
      <c r="BX246" s="30" t="s">
        <v>3223</v>
      </c>
      <c r="BY246" s="42">
        <v>26731</v>
      </c>
      <c r="BZ246" s="30" t="s">
        <v>642</v>
      </c>
      <c r="CA246" s="30" t="s">
        <v>86</v>
      </c>
      <c r="CB246" s="30" t="s">
        <v>1545</v>
      </c>
      <c r="CC246" s="30" t="s">
        <v>3224</v>
      </c>
      <c r="CD246" s="30" t="s">
        <v>516</v>
      </c>
      <c r="CE246" s="43" t="s">
        <v>3225</v>
      </c>
      <c r="CF246" s="30"/>
      <c r="CG246" s="43" t="s">
        <v>1138</v>
      </c>
      <c r="CH246" s="43" t="s">
        <v>173</v>
      </c>
      <c r="CI246" s="49">
        <v>42</v>
      </c>
    </row>
    <row r="247" spans="1:87" ht="24" customHeight="1" x14ac:dyDescent="0.25">
      <c r="A247" s="9">
        <v>114</v>
      </c>
      <c r="B247" s="10">
        <v>114</v>
      </c>
      <c r="C247" s="30" t="s">
        <v>1853</v>
      </c>
      <c r="D247" s="31" t="s">
        <v>1854</v>
      </c>
      <c r="E247" s="30" t="s">
        <v>1737</v>
      </c>
      <c r="F247" s="32"/>
      <c r="G247" s="15" t="s">
        <v>6</v>
      </c>
      <c r="H247" s="33" t="str">
        <f t="shared" si="64"/>
        <v>abdulkadir.ozel@tbmm.gov.tr;abdulkadirozel@gmail.com;sariomer@gmail.com;muhammet.acer@tbmm.gov.tr;;;;</v>
      </c>
      <c r="I247" s="15" t="s">
        <v>6</v>
      </c>
      <c r="J247" s="54" t="s">
        <v>4796</v>
      </c>
      <c r="K247" s="17" t="s">
        <v>6</v>
      </c>
      <c r="L247" s="17" t="e">
        <f t="shared" si="57"/>
        <v>#REF!</v>
      </c>
      <c r="M247" s="15" t="s">
        <v>6</v>
      </c>
      <c r="N247" s="36" t="s">
        <v>4797</v>
      </c>
      <c r="O247" s="17" t="s">
        <v>6</v>
      </c>
      <c r="P247" s="17" t="e">
        <f t="shared" si="58"/>
        <v>#REF!</v>
      </c>
      <c r="Q247" s="34" t="s">
        <v>1855</v>
      </c>
      <c r="R247" s="35" t="s">
        <v>1856</v>
      </c>
      <c r="S247" s="36" t="s">
        <v>4798</v>
      </c>
      <c r="T247" s="17" t="s">
        <v>6</v>
      </c>
      <c r="U247" s="17" t="e">
        <f t="shared" si="59"/>
        <v>#REF!</v>
      </c>
      <c r="V247" s="34" t="s">
        <v>1857</v>
      </c>
      <c r="W247" s="35" t="s">
        <v>1858</v>
      </c>
      <c r="X247" s="15" t="s">
        <v>6</v>
      </c>
      <c r="Y247" s="36" t="s">
        <v>4799</v>
      </c>
      <c r="Z247" s="17" t="s">
        <v>6</v>
      </c>
      <c r="AA247" s="17" t="e">
        <f t="shared" si="60"/>
        <v>#REF!</v>
      </c>
      <c r="AB247" s="34" t="s">
        <v>4800</v>
      </c>
      <c r="AC247" s="34">
        <v>5414810650</v>
      </c>
      <c r="AD247" s="36" t="s">
        <v>4801</v>
      </c>
      <c r="AE247" s="21"/>
      <c r="AF247" s="37"/>
      <c r="AG247" s="15" t="s">
        <v>6</v>
      </c>
      <c r="AH247" s="21"/>
      <c r="AI247" s="15" t="s">
        <v>6</v>
      </c>
      <c r="AJ247" s="16" t="e">
        <f t="shared" si="61"/>
        <v>#REF!</v>
      </c>
      <c r="AK247" s="21"/>
      <c r="AL247" s="38"/>
      <c r="AM247" s="15" t="s">
        <v>6</v>
      </c>
      <c r="AN247" s="21"/>
      <c r="AO247" s="15" t="s">
        <v>6</v>
      </c>
      <c r="AP247" s="16" t="e">
        <f t="shared" si="62"/>
        <v>#REF!</v>
      </c>
      <c r="AQ247" s="21"/>
      <c r="AR247" s="37"/>
      <c r="AS247" s="15" t="s">
        <v>6</v>
      </c>
      <c r="AT247" s="21"/>
      <c r="AU247" s="15" t="s">
        <v>6</v>
      </c>
      <c r="AV247" s="16" t="e">
        <f t="shared" si="63"/>
        <v>#REF!</v>
      </c>
      <c r="AW247" s="21"/>
      <c r="AX247" s="21"/>
      <c r="AY247" s="21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21"/>
      <c r="BK247" s="21"/>
      <c r="BL247" s="21"/>
      <c r="BM247" s="22"/>
      <c r="BN247" s="1"/>
      <c r="BO247" s="40"/>
      <c r="BP247" s="41"/>
      <c r="BQ247" s="38"/>
      <c r="BR247" s="38"/>
      <c r="BS247" s="35"/>
      <c r="BT247" s="35"/>
      <c r="BU247" s="35"/>
      <c r="BV247" s="30" t="s">
        <v>1859</v>
      </c>
      <c r="BW247" s="30" t="s">
        <v>1860</v>
      </c>
      <c r="BX247" s="30" t="s">
        <v>1861</v>
      </c>
      <c r="BY247" s="42">
        <v>28998</v>
      </c>
      <c r="BZ247" s="30" t="s">
        <v>1862</v>
      </c>
      <c r="CA247" s="30" t="s">
        <v>108</v>
      </c>
      <c r="CB247" s="30" t="s">
        <v>132</v>
      </c>
      <c r="CC247" s="30" t="s">
        <v>270</v>
      </c>
      <c r="CD247" s="30" t="s">
        <v>197</v>
      </c>
      <c r="CE247" s="43" t="s">
        <v>1863</v>
      </c>
      <c r="CF247" s="30"/>
      <c r="CG247" s="30"/>
      <c r="CH247" s="30"/>
      <c r="CI247" s="49">
        <v>31</v>
      </c>
    </row>
    <row r="248" spans="1:87" ht="24" customHeight="1" x14ac:dyDescent="0.25">
      <c r="A248" s="9">
        <v>262</v>
      </c>
      <c r="B248" s="10">
        <v>265</v>
      </c>
      <c r="C248" s="30" t="s">
        <v>460</v>
      </c>
      <c r="D248" s="31" t="s">
        <v>3942</v>
      </c>
      <c r="E248" s="30" t="s">
        <v>481</v>
      </c>
      <c r="F248" s="32"/>
      <c r="G248" s="15" t="s">
        <v>6</v>
      </c>
      <c r="H248" s="33" t="str">
        <f t="shared" si="64"/>
        <v>halilozcan64@hotmail.com;;ozbekramazan@hotmail.com;muslumy63@hotmail.com;;;;</v>
      </c>
      <c r="I248" s="15" t="s">
        <v>6</v>
      </c>
      <c r="J248" s="21" t="s">
        <v>3943</v>
      </c>
      <c r="K248" s="17" t="s">
        <v>6</v>
      </c>
      <c r="L248" s="17" t="e">
        <f t="shared" si="57"/>
        <v>#REF!</v>
      </c>
      <c r="M248" s="15" t="s">
        <v>6</v>
      </c>
      <c r="N248" s="21"/>
      <c r="O248" s="17" t="s">
        <v>6</v>
      </c>
      <c r="P248" s="17" t="e">
        <f t="shared" si="58"/>
        <v>#REF!</v>
      </c>
      <c r="Q248" s="34" t="s">
        <v>3944</v>
      </c>
      <c r="R248" s="35" t="s">
        <v>3945</v>
      </c>
      <c r="S248" s="36" t="s">
        <v>3946</v>
      </c>
      <c r="T248" s="17" t="s">
        <v>6</v>
      </c>
      <c r="U248" s="17" t="e">
        <f t="shared" si="59"/>
        <v>#REF!</v>
      </c>
      <c r="V248" s="34" t="s">
        <v>3947</v>
      </c>
      <c r="W248" s="35" t="s">
        <v>3948</v>
      </c>
      <c r="X248" s="15" t="s">
        <v>6</v>
      </c>
      <c r="Y248" s="34" t="s">
        <v>3949</v>
      </c>
      <c r="Z248" s="17" t="s">
        <v>6</v>
      </c>
      <c r="AA248" s="17" t="e">
        <f t="shared" si="60"/>
        <v>#REF!</v>
      </c>
      <c r="AB248" s="34" t="s">
        <v>3950</v>
      </c>
      <c r="AC248" s="35" t="s">
        <v>3951</v>
      </c>
      <c r="AD248" s="21" t="s">
        <v>3952</v>
      </c>
      <c r="AE248" s="21"/>
      <c r="AF248" s="37"/>
      <c r="AG248" s="15" t="s">
        <v>6</v>
      </c>
      <c r="AH248" s="21"/>
      <c r="AI248" s="15" t="s">
        <v>6</v>
      </c>
      <c r="AJ248" s="16" t="e">
        <f t="shared" si="61"/>
        <v>#REF!</v>
      </c>
      <c r="AK248" s="21"/>
      <c r="AL248" s="38"/>
      <c r="AM248" s="15" t="s">
        <v>6</v>
      </c>
      <c r="AN248" s="21"/>
      <c r="AO248" s="15" t="s">
        <v>6</v>
      </c>
      <c r="AP248" s="16" t="e">
        <f t="shared" si="62"/>
        <v>#REF!</v>
      </c>
      <c r="AQ248" s="21"/>
      <c r="AR248" s="37"/>
      <c r="AS248" s="15" t="s">
        <v>6</v>
      </c>
      <c r="AT248" s="21"/>
      <c r="AU248" s="15" t="s">
        <v>6</v>
      </c>
      <c r="AV248" s="16" t="e">
        <f t="shared" si="63"/>
        <v>#REF!</v>
      </c>
      <c r="AW248" s="21"/>
      <c r="AX248" s="21"/>
      <c r="AY248" s="21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21"/>
      <c r="BK248" s="21"/>
      <c r="BL248" s="21"/>
      <c r="BM248" s="22"/>
      <c r="BN248" s="1"/>
      <c r="BO248" s="40"/>
      <c r="BP248" s="41"/>
      <c r="BQ248" s="38"/>
      <c r="BR248" s="38" t="s">
        <v>3953</v>
      </c>
      <c r="BS248" s="35" t="s">
        <v>3954</v>
      </c>
      <c r="BT248" s="35" t="s">
        <v>3955</v>
      </c>
      <c r="BU248" s="33"/>
      <c r="BV248" s="30" t="s">
        <v>82</v>
      </c>
      <c r="BW248" s="30" t="s">
        <v>3956</v>
      </c>
      <c r="BX248" s="30" t="s">
        <v>3957</v>
      </c>
      <c r="BY248" s="42">
        <v>23651</v>
      </c>
      <c r="BZ248" s="30" t="s">
        <v>281</v>
      </c>
      <c r="CA248" s="30" t="s">
        <v>108</v>
      </c>
      <c r="CB248" s="30" t="s">
        <v>687</v>
      </c>
      <c r="CC248" s="30" t="s">
        <v>348</v>
      </c>
      <c r="CD248" s="30" t="s">
        <v>3958</v>
      </c>
      <c r="CE248" s="43" t="s">
        <v>3959</v>
      </c>
      <c r="CF248" s="30"/>
      <c r="CG248" s="43" t="s">
        <v>3960</v>
      </c>
      <c r="CH248" s="43" t="s">
        <v>1332</v>
      </c>
      <c r="CI248" s="49">
        <v>63</v>
      </c>
    </row>
    <row r="249" spans="1:87" ht="24" customHeight="1" x14ac:dyDescent="0.25">
      <c r="A249" s="9">
        <v>104</v>
      </c>
      <c r="B249" s="10">
        <v>104</v>
      </c>
      <c r="C249" s="30" t="s">
        <v>1639</v>
      </c>
      <c r="D249" s="31" t="s">
        <v>1679</v>
      </c>
      <c r="E249" s="30" t="s">
        <v>1680</v>
      </c>
      <c r="F249" s="32"/>
      <c r="G249" s="15" t="s">
        <v>6</v>
      </c>
      <c r="H249" s="33" t="str">
        <f t="shared" si="64"/>
        <v>anejatkocer@tbmm.gov.tr;ankomark@gmail.com;gultekincelik@hotmail.com;;;;;</v>
      </c>
      <c r="I249" s="15" t="s">
        <v>6</v>
      </c>
      <c r="J249" s="21" t="s">
        <v>1681</v>
      </c>
      <c r="K249" s="17" t="s">
        <v>6</v>
      </c>
      <c r="L249" s="17" t="e">
        <f t="shared" si="57"/>
        <v>#REF!</v>
      </c>
      <c r="M249" s="15" t="s">
        <v>6</v>
      </c>
      <c r="N249" s="21" t="s">
        <v>1682</v>
      </c>
      <c r="O249" s="17" t="s">
        <v>6</v>
      </c>
      <c r="P249" s="17" t="e">
        <f t="shared" si="58"/>
        <v>#REF!</v>
      </c>
      <c r="Q249" s="34" t="s">
        <v>1683</v>
      </c>
      <c r="R249" s="35" t="s">
        <v>1684</v>
      </c>
      <c r="S249" s="31" t="s">
        <v>1685</v>
      </c>
      <c r="T249" s="17" t="s">
        <v>6</v>
      </c>
      <c r="U249" s="17" t="e">
        <f t="shared" si="59"/>
        <v>#REF!</v>
      </c>
      <c r="V249" s="34"/>
      <c r="W249" s="35"/>
      <c r="X249" s="15" t="s">
        <v>6</v>
      </c>
      <c r="Y249" s="31"/>
      <c r="Z249" s="17" t="s">
        <v>6</v>
      </c>
      <c r="AA249" s="17" t="e">
        <f t="shared" si="60"/>
        <v>#REF!</v>
      </c>
      <c r="AB249" s="34" t="s">
        <v>1686</v>
      </c>
      <c r="AC249" s="35" t="s">
        <v>1687</v>
      </c>
      <c r="AD249" s="36"/>
      <c r="AE249" s="21"/>
      <c r="AF249" s="37"/>
      <c r="AG249" s="15" t="s">
        <v>6</v>
      </c>
      <c r="AH249" s="21"/>
      <c r="AI249" s="15" t="s">
        <v>6</v>
      </c>
      <c r="AJ249" s="16" t="e">
        <f t="shared" si="61"/>
        <v>#REF!</v>
      </c>
      <c r="AK249" s="21"/>
      <c r="AL249" s="38"/>
      <c r="AM249" s="15" t="s">
        <v>6</v>
      </c>
      <c r="AN249" s="21"/>
      <c r="AO249" s="15" t="s">
        <v>6</v>
      </c>
      <c r="AP249" s="16" t="e">
        <f t="shared" si="62"/>
        <v>#REF!</v>
      </c>
      <c r="AQ249" s="21"/>
      <c r="AR249" s="37"/>
      <c r="AS249" s="15" t="s">
        <v>6</v>
      </c>
      <c r="AT249" s="21"/>
      <c r="AU249" s="15" t="s">
        <v>6</v>
      </c>
      <c r="AV249" s="16" t="e">
        <f t="shared" si="63"/>
        <v>#REF!</v>
      </c>
      <c r="AW249" s="21"/>
      <c r="AX249" s="21"/>
      <c r="AY249" s="21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21"/>
      <c r="BK249" s="21"/>
      <c r="BL249" s="21"/>
      <c r="BM249" s="22"/>
      <c r="BN249" s="1"/>
      <c r="BO249" s="40"/>
      <c r="BP249" s="41"/>
      <c r="BQ249" s="38"/>
      <c r="BR249" s="38" t="s">
        <v>1688</v>
      </c>
      <c r="BS249" s="35" t="s">
        <v>1689</v>
      </c>
      <c r="BT249" s="35" t="s">
        <v>1690</v>
      </c>
      <c r="BU249" s="33"/>
      <c r="BV249" s="30" t="s">
        <v>343</v>
      </c>
      <c r="BW249" s="30" t="s">
        <v>1691</v>
      </c>
      <c r="BX249" s="30" t="s">
        <v>1639</v>
      </c>
      <c r="BY249" s="42">
        <v>23243</v>
      </c>
      <c r="BZ249" s="30" t="s">
        <v>726</v>
      </c>
      <c r="CA249" s="30" t="s">
        <v>806</v>
      </c>
      <c r="CB249" s="30" t="s">
        <v>1692</v>
      </c>
      <c r="CC249" s="30" t="s">
        <v>1693</v>
      </c>
      <c r="CD249" s="30" t="s">
        <v>849</v>
      </c>
      <c r="CE249" s="43" t="s">
        <v>1694</v>
      </c>
      <c r="CF249" s="30"/>
      <c r="CG249" s="30" t="s">
        <v>41</v>
      </c>
      <c r="CH249" s="30" t="s">
        <v>92</v>
      </c>
      <c r="CI249" s="49">
        <v>27</v>
      </c>
    </row>
    <row r="250" spans="1:87" ht="24" customHeight="1" x14ac:dyDescent="0.25">
      <c r="A250" s="9">
        <v>143</v>
      </c>
      <c r="B250" s="10">
        <v>144</v>
      </c>
      <c r="C250" s="30" t="s">
        <v>558</v>
      </c>
      <c r="D250" s="31" t="s">
        <v>2274</v>
      </c>
      <c r="E250" s="30" t="s">
        <v>2275</v>
      </c>
      <c r="F250" s="32"/>
      <c r="G250" s="15" t="s">
        <v>6</v>
      </c>
      <c r="H250" s="33" t="str">
        <f t="shared" si="64"/>
        <v>ravzakavakci@tbmm.gov.tr;;ayseturkayaydemir@tbmm.gov.tr;;;;;</v>
      </c>
      <c r="I250" s="15" t="s">
        <v>6</v>
      </c>
      <c r="J250" s="21" t="s">
        <v>2276</v>
      </c>
      <c r="K250" s="17" t="s">
        <v>6</v>
      </c>
      <c r="L250" s="17" t="e">
        <f t="shared" si="57"/>
        <v>#REF!</v>
      </c>
      <c r="M250" s="15" t="s">
        <v>6</v>
      </c>
      <c r="N250" s="34"/>
      <c r="O250" s="17" t="s">
        <v>6</v>
      </c>
      <c r="P250" s="17" t="e">
        <f t="shared" si="58"/>
        <v>#REF!</v>
      </c>
      <c r="Q250" s="34" t="s">
        <v>2277</v>
      </c>
      <c r="R250" s="35" t="s">
        <v>2278</v>
      </c>
      <c r="S250" s="31" t="s">
        <v>2279</v>
      </c>
      <c r="T250" s="17" t="s">
        <v>6</v>
      </c>
      <c r="U250" s="17" t="e">
        <f t="shared" si="59"/>
        <v>#REF!</v>
      </c>
      <c r="V250" s="34" t="s">
        <v>2280</v>
      </c>
      <c r="W250" s="35" t="s">
        <v>2281</v>
      </c>
      <c r="X250" s="15" t="s">
        <v>6</v>
      </c>
      <c r="Y250" s="36"/>
      <c r="Z250" s="17" t="s">
        <v>6</v>
      </c>
      <c r="AA250" s="17" t="e">
        <f t="shared" si="60"/>
        <v>#REF!</v>
      </c>
      <c r="AB250" s="34" t="s">
        <v>2282</v>
      </c>
      <c r="AC250" s="35" t="s">
        <v>2283</v>
      </c>
      <c r="AD250" s="21"/>
      <c r="AE250" s="21"/>
      <c r="AF250" s="37"/>
      <c r="AG250" s="15" t="s">
        <v>6</v>
      </c>
      <c r="AH250" s="21"/>
      <c r="AI250" s="15" t="s">
        <v>6</v>
      </c>
      <c r="AJ250" s="16" t="e">
        <f t="shared" si="61"/>
        <v>#REF!</v>
      </c>
      <c r="AK250" s="21"/>
      <c r="AL250" s="38"/>
      <c r="AM250" s="15" t="s">
        <v>6</v>
      </c>
      <c r="AN250" s="21"/>
      <c r="AO250" s="15" t="s">
        <v>6</v>
      </c>
      <c r="AP250" s="16" t="e">
        <f t="shared" si="62"/>
        <v>#REF!</v>
      </c>
      <c r="AQ250" s="21"/>
      <c r="AR250" s="37"/>
      <c r="AS250" s="15" t="s">
        <v>6</v>
      </c>
      <c r="AT250" s="21"/>
      <c r="AU250" s="15" t="s">
        <v>6</v>
      </c>
      <c r="AV250" s="16" t="e">
        <f t="shared" si="63"/>
        <v>#REF!</v>
      </c>
      <c r="AW250" s="21"/>
      <c r="AX250" s="21"/>
      <c r="AY250" s="21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21"/>
      <c r="BK250" s="21"/>
      <c r="BL250" s="21"/>
      <c r="BM250" s="22"/>
      <c r="BN250" s="1"/>
      <c r="BO250" s="40"/>
      <c r="BP250" s="41"/>
      <c r="BQ250" s="38"/>
      <c r="BR250" s="38" t="s">
        <v>2284</v>
      </c>
      <c r="BS250" s="35" t="s">
        <v>2285</v>
      </c>
      <c r="BT250" s="35" t="s">
        <v>2286</v>
      </c>
      <c r="BU250" s="33"/>
      <c r="BV250" s="30" t="s">
        <v>2004</v>
      </c>
      <c r="BW250" s="30" t="s">
        <v>2287</v>
      </c>
      <c r="BX250" s="30" t="s">
        <v>558</v>
      </c>
      <c r="BY250" s="42">
        <v>26388</v>
      </c>
      <c r="BZ250" s="30" t="s">
        <v>1020</v>
      </c>
      <c r="CA250" s="30" t="s">
        <v>108</v>
      </c>
      <c r="CB250" s="30" t="s">
        <v>687</v>
      </c>
      <c r="CC250" s="43" t="s">
        <v>2288</v>
      </c>
      <c r="CD250" s="30" t="s">
        <v>2289</v>
      </c>
      <c r="CE250" s="43" t="s">
        <v>2290</v>
      </c>
      <c r="CF250" s="30"/>
      <c r="CG250" s="43" t="s">
        <v>172</v>
      </c>
      <c r="CH250" s="43" t="s">
        <v>1332</v>
      </c>
      <c r="CI250" s="49">
        <v>34</v>
      </c>
    </row>
    <row r="251" spans="1:87" ht="24" customHeight="1" x14ac:dyDescent="0.25">
      <c r="A251" s="9">
        <v>260</v>
      </c>
      <c r="B251" s="10">
        <v>263</v>
      </c>
      <c r="C251" s="30" t="s">
        <v>460</v>
      </c>
      <c r="D251" s="31" t="s">
        <v>3921</v>
      </c>
      <c r="E251" s="30" t="s">
        <v>3922</v>
      </c>
      <c r="F251" s="32"/>
      <c r="G251" s="15" t="s">
        <v>6</v>
      </c>
      <c r="H251" s="33" t="str">
        <f t="shared" si="64"/>
        <v>;ahmetesrefFAKIBABA@tbmm.gov.tr;halilim74@hotmail.com;;;;;</v>
      </c>
      <c r="I251" s="15" t="s">
        <v>6</v>
      </c>
      <c r="J251" s="21"/>
      <c r="K251" s="17" t="s">
        <v>6</v>
      </c>
      <c r="L251" s="17" t="e">
        <f t="shared" si="57"/>
        <v>#REF!</v>
      </c>
      <c r="M251" s="15" t="s">
        <v>6</v>
      </c>
      <c r="N251" s="49" t="s">
        <v>3923</v>
      </c>
      <c r="O251" s="17" t="s">
        <v>6</v>
      </c>
      <c r="P251" s="17" t="e">
        <f t="shared" si="58"/>
        <v>#REF!</v>
      </c>
      <c r="Q251" s="34" t="s">
        <v>3924</v>
      </c>
      <c r="R251" s="35" t="s">
        <v>3925</v>
      </c>
      <c r="S251" s="31" t="s">
        <v>3926</v>
      </c>
      <c r="T251" s="17" t="s">
        <v>6</v>
      </c>
      <c r="U251" s="17" t="e">
        <f t="shared" si="59"/>
        <v>#REF!</v>
      </c>
      <c r="V251" s="34" t="s">
        <v>3927</v>
      </c>
      <c r="W251" s="35" t="s">
        <v>3928</v>
      </c>
      <c r="X251" s="15" t="s">
        <v>6</v>
      </c>
      <c r="Y251" s="36"/>
      <c r="Z251" s="17" t="s">
        <v>6</v>
      </c>
      <c r="AA251" s="17" t="e">
        <f t="shared" si="60"/>
        <v>#REF!</v>
      </c>
      <c r="AB251" s="34" t="s">
        <v>4784</v>
      </c>
      <c r="AC251" s="35" t="s">
        <v>4786</v>
      </c>
      <c r="AD251" s="36" t="s">
        <v>4785</v>
      </c>
      <c r="AE251" s="21"/>
      <c r="AF251" s="37"/>
      <c r="AG251" s="15" t="s">
        <v>6</v>
      </c>
      <c r="AH251" s="21"/>
      <c r="AI251" s="15" t="s">
        <v>6</v>
      </c>
      <c r="AJ251" s="16" t="e">
        <f t="shared" si="61"/>
        <v>#REF!</v>
      </c>
      <c r="AK251" s="21"/>
      <c r="AL251" s="38"/>
      <c r="AM251" s="15" t="s">
        <v>6</v>
      </c>
      <c r="AN251" s="21"/>
      <c r="AO251" s="15" t="s">
        <v>6</v>
      </c>
      <c r="AP251" s="16" t="e">
        <f t="shared" si="62"/>
        <v>#REF!</v>
      </c>
      <c r="AQ251" s="21"/>
      <c r="AR251" s="37"/>
      <c r="AS251" s="15" t="s">
        <v>6</v>
      </c>
      <c r="AT251" s="21"/>
      <c r="AU251" s="15" t="s">
        <v>6</v>
      </c>
      <c r="AV251" s="16" t="e">
        <f t="shared" si="63"/>
        <v>#REF!</v>
      </c>
      <c r="AW251" s="21"/>
      <c r="AX251" s="21"/>
      <c r="AY251" s="21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21"/>
      <c r="BK251" s="21"/>
      <c r="BL251" s="21"/>
      <c r="BM251" s="22"/>
      <c r="BN251" s="1"/>
      <c r="BO251" s="40"/>
      <c r="BP251" s="41"/>
      <c r="BQ251" s="38"/>
      <c r="BR251" s="38"/>
      <c r="BS251" s="35"/>
      <c r="BT251" s="35"/>
      <c r="BU251" s="33"/>
      <c r="BV251" s="30"/>
      <c r="BW251" s="30"/>
      <c r="BX251" s="30"/>
      <c r="BY251" s="30"/>
      <c r="BZ251" s="30"/>
      <c r="CA251" s="30"/>
      <c r="CB251" s="30"/>
      <c r="CC251" s="30"/>
      <c r="CD251" s="30"/>
      <c r="CE251" s="43"/>
      <c r="CF251" s="30"/>
      <c r="CG251" s="30"/>
      <c r="CH251" s="30"/>
      <c r="CI251" s="49">
        <v>63</v>
      </c>
    </row>
    <row r="252" spans="1:87" ht="24" customHeight="1" x14ac:dyDescent="0.25">
      <c r="A252" s="9">
        <v>229</v>
      </c>
      <c r="B252" s="10">
        <v>232</v>
      </c>
      <c r="C252" s="30" t="s">
        <v>3470</v>
      </c>
      <c r="D252" s="31" t="s">
        <v>3478</v>
      </c>
      <c r="E252" s="30" t="s">
        <v>3479</v>
      </c>
      <c r="F252" s="32"/>
      <c r="G252" s="15" t="s">
        <v>6</v>
      </c>
      <c r="H252" s="33" t="str">
        <f t="shared" si="64"/>
        <v>yelda.erol48@hotmail.com;yelda.erolgokcan@tbmm.gov.tr;;aydogdum@gmail.com;denizpola@hotmail.com;;;;</v>
      </c>
      <c r="I252" s="15" t="s">
        <v>6</v>
      </c>
      <c r="J252" s="21" t="s">
        <v>3480</v>
      </c>
      <c r="K252" s="17" t="s">
        <v>6</v>
      </c>
      <c r="L252" s="17" t="e">
        <f t="shared" si="57"/>
        <v>#REF!</v>
      </c>
      <c r="M252" s="15" t="s">
        <v>6</v>
      </c>
      <c r="N252" s="34"/>
      <c r="O252" s="17" t="s">
        <v>6</v>
      </c>
      <c r="P252" s="17" t="e">
        <f t="shared" si="58"/>
        <v>#REF!</v>
      </c>
      <c r="Q252" s="34" t="s">
        <v>3481</v>
      </c>
      <c r="R252" s="35" t="s">
        <v>3482</v>
      </c>
      <c r="S252" s="31" t="s">
        <v>3483</v>
      </c>
      <c r="T252" s="17" t="s">
        <v>6</v>
      </c>
      <c r="U252" s="17" t="e">
        <f t="shared" si="59"/>
        <v>#REF!</v>
      </c>
      <c r="V252" s="34" t="s">
        <v>3484</v>
      </c>
      <c r="W252" s="35" t="s">
        <v>3485</v>
      </c>
      <c r="X252" s="15" t="s">
        <v>6</v>
      </c>
      <c r="Y252" s="31" t="s">
        <v>3486</v>
      </c>
      <c r="Z252" s="17" t="s">
        <v>6</v>
      </c>
      <c r="AA252" s="17" t="e">
        <f t="shared" si="60"/>
        <v>#REF!</v>
      </c>
      <c r="AB252" s="34" t="s">
        <v>3487</v>
      </c>
      <c r="AC252" s="35" t="s">
        <v>3488</v>
      </c>
      <c r="AD252" s="21" t="s">
        <v>3489</v>
      </c>
      <c r="AE252" s="21"/>
      <c r="AF252" s="37"/>
      <c r="AG252" s="15" t="s">
        <v>6</v>
      </c>
      <c r="AH252" s="21"/>
      <c r="AI252" s="15" t="s">
        <v>6</v>
      </c>
      <c r="AJ252" s="16" t="e">
        <f t="shared" si="61"/>
        <v>#REF!</v>
      </c>
      <c r="AK252" s="21"/>
      <c r="AL252" s="38"/>
      <c r="AM252" s="15" t="s">
        <v>6</v>
      </c>
      <c r="AN252" s="21"/>
      <c r="AO252" s="15" t="s">
        <v>6</v>
      </c>
      <c r="AP252" s="16" t="e">
        <f t="shared" si="62"/>
        <v>#REF!</v>
      </c>
      <c r="AQ252" s="21"/>
      <c r="AR252" s="37"/>
      <c r="AS252" s="15" t="s">
        <v>6</v>
      </c>
      <c r="AT252" s="21"/>
      <c r="AU252" s="15" t="s">
        <v>6</v>
      </c>
      <c r="AV252" s="16" t="e">
        <f t="shared" si="63"/>
        <v>#REF!</v>
      </c>
      <c r="AW252" s="21"/>
      <c r="AX252" s="21"/>
      <c r="AY252" s="21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21"/>
      <c r="BK252" s="21"/>
      <c r="BL252" s="21"/>
      <c r="BM252" s="22"/>
      <c r="BN252" s="1"/>
      <c r="BO252" s="40"/>
      <c r="BP252" s="41"/>
      <c r="BQ252" s="38"/>
      <c r="BR252" s="38" t="s">
        <v>3490</v>
      </c>
      <c r="BS252" s="35"/>
      <c r="BT252" s="35"/>
      <c r="BU252" s="35"/>
      <c r="BV252" s="30" t="s">
        <v>3491</v>
      </c>
      <c r="BW252" s="30" t="s">
        <v>3492</v>
      </c>
      <c r="BX252" s="30" t="s">
        <v>3493</v>
      </c>
      <c r="BY252" s="42">
        <v>27760</v>
      </c>
      <c r="BZ252" s="30" t="s">
        <v>3494</v>
      </c>
      <c r="CA252" s="30" t="s">
        <v>108</v>
      </c>
      <c r="CB252" s="30" t="s">
        <v>2252</v>
      </c>
      <c r="CC252" s="30" t="s">
        <v>3495</v>
      </c>
      <c r="CD252" s="30"/>
      <c r="CE252" s="43" t="s">
        <v>3496</v>
      </c>
      <c r="CF252" s="30"/>
      <c r="CG252" s="30" t="s">
        <v>41</v>
      </c>
      <c r="CH252" s="30" t="s">
        <v>92</v>
      </c>
      <c r="CI252" s="49">
        <v>48</v>
      </c>
    </row>
    <row r="253" spans="1:87" ht="24" customHeight="1" x14ac:dyDescent="0.25">
      <c r="A253" s="9">
        <v>102</v>
      </c>
      <c r="B253" s="10">
        <v>102</v>
      </c>
      <c r="C253" s="30" t="s">
        <v>1639</v>
      </c>
      <c r="D253" s="31" t="s">
        <v>466</v>
      </c>
      <c r="E253" s="30" t="s">
        <v>343</v>
      </c>
      <c r="F253" s="32"/>
      <c r="G253" s="15" t="s">
        <v>6</v>
      </c>
      <c r="H253" s="33" t="str">
        <f t="shared" si="64"/>
        <v>erdoganmehmet27@gmail.com;;onuryildiz688@hotmail.com;ozkanyildirim4@gmail.com;;;;</v>
      </c>
      <c r="I253" s="15" t="s">
        <v>6</v>
      </c>
      <c r="J253" s="21" t="s">
        <v>1657</v>
      </c>
      <c r="K253" s="17" t="s">
        <v>6</v>
      </c>
      <c r="L253" s="17" t="e">
        <f t="shared" si="57"/>
        <v>#REF!</v>
      </c>
      <c r="M253" s="15" t="s">
        <v>6</v>
      </c>
      <c r="N253" s="34"/>
      <c r="O253" s="17" t="s">
        <v>6</v>
      </c>
      <c r="P253" s="17" t="e">
        <f t="shared" si="58"/>
        <v>#REF!</v>
      </c>
      <c r="Q253" s="34" t="s">
        <v>1658</v>
      </c>
      <c r="R253" s="35" t="s">
        <v>1659</v>
      </c>
      <c r="S253" s="31" t="s">
        <v>1660</v>
      </c>
      <c r="T253" s="17" t="s">
        <v>6</v>
      </c>
      <c r="U253" s="17" t="e">
        <f t="shared" si="59"/>
        <v>#REF!</v>
      </c>
      <c r="V253" s="34" t="s">
        <v>1661</v>
      </c>
      <c r="W253" s="35" t="s">
        <v>1662</v>
      </c>
      <c r="X253" s="15" t="s">
        <v>6</v>
      </c>
      <c r="Y253" s="31" t="s">
        <v>1663</v>
      </c>
      <c r="Z253" s="17" t="s">
        <v>6</v>
      </c>
      <c r="AA253" s="17" t="e">
        <f t="shared" si="60"/>
        <v>#REF!</v>
      </c>
      <c r="AB253" s="36"/>
      <c r="AC253" s="36"/>
      <c r="AD253" s="36"/>
      <c r="AE253" s="21"/>
      <c r="AF253" s="37"/>
      <c r="AG253" s="15" t="s">
        <v>6</v>
      </c>
      <c r="AH253" s="21"/>
      <c r="AI253" s="15" t="s">
        <v>6</v>
      </c>
      <c r="AJ253" s="16" t="e">
        <f t="shared" si="61"/>
        <v>#REF!</v>
      </c>
      <c r="AK253" s="21"/>
      <c r="AL253" s="38"/>
      <c r="AM253" s="15" t="s">
        <v>6</v>
      </c>
      <c r="AN253" s="21"/>
      <c r="AO253" s="15" t="s">
        <v>6</v>
      </c>
      <c r="AP253" s="16" t="e">
        <f t="shared" si="62"/>
        <v>#REF!</v>
      </c>
      <c r="AQ253" s="21"/>
      <c r="AR253" s="37"/>
      <c r="AS253" s="15" t="s">
        <v>6</v>
      </c>
      <c r="AT253" s="21"/>
      <c r="AU253" s="15" t="s">
        <v>6</v>
      </c>
      <c r="AV253" s="16" t="e">
        <f t="shared" si="63"/>
        <v>#REF!</v>
      </c>
      <c r="AW253" s="21"/>
      <c r="AX253" s="21"/>
      <c r="AY253" s="21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21"/>
      <c r="BK253" s="21"/>
      <c r="BL253" s="21"/>
      <c r="BM253" s="22"/>
      <c r="BN253" s="1"/>
      <c r="BO253" s="40"/>
      <c r="BP253" s="41"/>
      <c r="BQ253" s="38"/>
      <c r="BR253" s="38" t="s">
        <v>1664</v>
      </c>
      <c r="BS253" s="35" t="s">
        <v>1665</v>
      </c>
      <c r="BT253" s="35" t="s">
        <v>1666</v>
      </c>
      <c r="BU253" s="33"/>
      <c r="BV253" s="30"/>
      <c r="BW253" s="30"/>
      <c r="BX253" s="30" t="s">
        <v>1667</v>
      </c>
      <c r="BY253" s="42">
        <v>20758</v>
      </c>
      <c r="BZ253" s="30"/>
      <c r="CA253" s="30"/>
      <c r="CB253" s="30"/>
      <c r="CC253" s="30"/>
      <c r="CD253" s="30"/>
      <c r="CE253" s="43"/>
      <c r="CF253" s="30"/>
      <c r="CG253" s="43" t="s">
        <v>488</v>
      </c>
      <c r="CH253" s="43" t="s">
        <v>114</v>
      </c>
      <c r="CI253" s="49">
        <v>27</v>
      </c>
    </row>
    <row r="254" spans="1:87" ht="24" customHeight="1" x14ac:dyDescent="0.25">
      <c r="A254" s="9">
        <v>228</v>
      </c>
      <c r="B254" s="10">
        <v>231</v>
      </c>
      <c r="C254" s="30" t="s">
        <v>3470</v>
      </c>
      <c r="D254" s="31" t="s">
        <v>2139</v>
      </c>
      <c r="E254" s="30" t="s">
        <v>3471</v>
      </c>
      <c r="F254" s="32"/>
      <c r="G254" s="15" t="s">
        <v>6</v>
      </c>
      <c r="H254" s="33" t="str">
        <f t="shared" si="64"/>
        <v>;mehmetyavuz.demir@tbmm.gov.tr;haluksaydan65@gmail.com;mutlu.hazer@tbmm.gov.tr;;;;</v>
      </c>
      <c r="I254" s="15" t="s">
        <v>6</v>
      </c>
      <c r="J254" s="21"/>
      <c r="K254" s="17" t="s">
        <v>6</v>
      </c>
      <c r="L254" s="17" t="e">
        <f t="shared" si="57"/>
        <v>#REF!</v>
      </c>
      <c r="M254" s="15" t="s">
        <v>6</v>
      </c>
      <c r="N254" s="140" t="s">
        <v>4804</v>
      </c>
      <c r="O254" s="17" t="s">
        <v>6</v>
      </c>
      <c r="P254" s="17" t="e">
        <f t="shared" si="58"/>
        <v>#REF!</v>
      </c>
      <c r="Q254" s="34" t="s">
        <v>3475</v>
      </c>
      <c r="R254" s="35" t="s">
        <v>3476</v>
      </c>
      <c r="S254" s="31" t="s">
        <v>3477</v>
      </c>
      <c r="T254" s="17" t="s">
        <v>6</v>
      </c>
      <c r="U254" s="17" t="e">
        <f t="shared" si="59"/>
        <v>#REF!</v>
      </c>
      <c r="V254" s="34" t="s">
        <v>3472</v>
      </c>
      <c r="W254" s="35" t="s">
        <v>3473</v>
      </c>
      <c r="X254" s="15" t="s">
        <v>3474</v>
      </c>
      <c r="Y254" s="31" t="s">
        <v>3474</v>
      </c>
      <c r="Z254" s="17" t="s">
        <v>6</v>
      </c>
      <c r="AA254" s="17" t="e">
        <f t="shared" si="60"/>
        <v>#REF!</v>
      </c>
      <c r="AB254" s="34"/>
      <c r="AC254" s="34"/>
      <c r="AD254" s="34"/>
      <c r="AE254" s="21"/>
      <c r="AF254" s="37"/>
      <c r="AG254" s="15" t="s">
        <v>6</v>
      </c>
      <c r="AH254" s="21"/>
      <c r="AI254" s="15" t="s">
        <v>6</v>
      </c>
      <c r="AJ254" s="16" t="e">
        <f t="shared" si="61"/>
        <v>#REF!</v>
      </c>
      <c r="AK254" s="21"/>
      <c r="AL254" s="38"/>
      <c r="AM254" s="15" t="s">
        <v>6</v>
      </c>
      <c r="AN254" s="21"/>
      <c r="AO254" s="15" t="s">
        <v>6</v>
      </c>
      <c r="AP254" s="16" t="e">
        <f t="shared" si="62"/>
        <v>#REF!</v>
      </c>
      <c r="AQ254" s="21"/>
      <c r="AR254" s="37"/>
      <c r="AS254" s="15" t="s">
        <v>6</v>
      </c>
      <c r="AT254" s="21"/>
      <c r="AU254" s="15" t="s">
        <v>6</v>
      </c>
      <c r="AV254" s="16" t="e">
        <f t="shared" si="63"/>
        <v>#REF!</v>
      </c>
      <c r="AW254" s="21"/>
      <c r="AX254" s="21"/>
      <c r="AY254" s="21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21"/>
      <c r="BK254" s="21"/>
      <c r="BL254" s="21"/>
      <c r="BM254" s="22"/>
      <c r="BN254" s="1"/>
      <c r="BO254" s="40"/>
      <c r="BP254" s="41"/>
      <c r="BQ254" s="38"/>
      <c r="BR254" s="38"/>
      <c r="BS254" s="35"/>
      <c r="BT254" s="35"/>
      <c r="BU254" s="35"/>
      <c r="BV254" s="30"/>
      <c r="BW254" s="30"/>
      <c r="BX254" s="30"/>
      <c r="BY254" s="30"/>
      <c r="BZ254" s="30"/>
      <c r="CA254" s="30"/>
      <c r="CB254" s="30"/>
      <c r="CC254" s="30"/>
      <c r="CD254" s="30"/>
      <c r="CE254" s="43"/>
      <c r="CF254" s="30"/>
      <c r="CG254" s="30"/>
      <c r="CH254" s="30"/>
      <c r="CI254" s="49">
        <v>48</v>
      </c>
    </row>
    <row r="255" spans="1:87" ht="24" customHeight="1" x14ac:dyDescent="0.25">
      <c r="A255" s="9">
        <v>74</v>
      </c>
      <c r="B255" s="10">
        <v>74</v>
      </c>
      <c r="C255" s="30" t="s">
        <v>1246</v>
      </c>
      <c r="D255" s="31" t="s">
        <v>1249</v>
      </c>
      <c r="E255" s="30" t="s">
        <v>1250</v>
      </c>
      <c r="F255" s="32"/>
      <c r="G255" s="15" t="s">
        <v>6</v>
      </c>
      <c r="H255" s="33" t="str">
        <f t="shared" si="64"/>
        <v>salimcivitcioglu@mynet.com;salim.civitcioglu@tbmm.gov.tr;unluadnan18@gmail.com;canahmet1738@hotmail.com;;;;</v>
      </c>
      <c r="I255" s="15" t="s">
        <v>6</v>
      </c>
      <c r="J255" s="21" t="s">
        <v>1251</v>
      </c>
      <c r="K255" s="17" t="s">
        <v>6</v>
      </c>
      <c r="L255" s="17" t="e">
        <f t="shared" si="57"/>
        <v>#REF!</v>
      </c>
      <c r="M255" s="15" t="s">
        <v>6</v>
      </c>
      <c r="N255" s="34" t="s">
        <v>1252</v>
      </c>
      <c r="O255" s="17" t="s">
        <v>6</v>
      </c>
      <c r="P255" s="17" t="e">
        <f t="shared" si="58"/>
        <v>#REF!</v>
      </c>
      <c r="Q255" s="34" t="s">
        <v>1253</v>
      </c>
      <c r="R255" s="35" t="s">
        <v>1254</v>
      </c>
      <c r="S255" s="86" t="s">
        <v>4787</v>
      </c>
      <c r="T255" s="17" t="s">
        <v>6</v>
      </c>
      <c r="U255" s="17" t="e">
        <f t="shared" si="59"/>
        <v>#REF!</v>
      </c>
      <c r="V255" s="34" t="s">
        <v>4788</v>
      </c>
      <c r="W255" s="35" t="s">
        <v>4789</v>
      </c>
      <c r="X255" s="15" t="s">
        <v>6</v>
      </c>
      <c r="Y255" s="86" t="s">
        <v>4790</v>
      </c>
      <c r="Z255" s="17" t="s">
        <v>6</v>
      </c>
      <c r="AA255" s="17" t="e">
        <f t="shared" si="60"/>
        <v>#REF!</v>
      </c>
      <c r="AB255" s="34" t="s">
        <v>4791</v>
      </c>
      <c r="AC255" s="35" t="s">
        <v>1255</v>
      </c>
      <c r="AD255" s="21" t="s">
        <v>1256</v>
      </c>
      <c r="AE255" s="21"/>
      <c r="AF255" s="37"/>
      <c r="AG255" s="15" t="s">
        <v>6</v>
      </c>
      <c r="AH255" s="21"/>
      <c r="AI255" s="15" t="s">
        <v>6</v>
      </c>
      <c r="AJ255" s="16" t="e">
        <f t="shared" si="61"/>
        <v>#REF!</v>
      </c>
      <c r="AK255" s="21"/>
      <c r="AL255" s="38"/>
      <c r="AM255" s="15" t="s">
        <v>6</v>
      </c>
      <c r="AN255" s="21"/>
      <c r="AO255" s="15" t="s">
        <v>6</v>
      </c>
      <c r="AP255" s="16" t="e">
        <f t="shared" si="62"/>
        <v>#REF!</v>
      </c>
      <c r="AQ255" s="21"/>
      <c r="AR255" s="37"/>
      <c r="AS255" s="15" t="s">
        <v>6</v>
      </c>
      <c r="AT255" s="21"/>
      <c r="AU255" s="15" t="s">
        <v>6</v>
      </c>
      <c r="AV255" s="16" t="e">
        <f t="shared" si="63"/>
        <v>#REF!</v>
      </c>
      <c r="AW255" s="21"/>
      <c r="AX255" s="21"/>
      <c r="AY255" s="21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21"/>
      <c r="BK255" s="21"/>
      <c r="BL255" s="21"/>
      <c r="BM255" s="22"/>
      <c r="BN255" s="1"/>
      <c r="BO255" s="40"/>
      <c r="BP255" s="41"/>
      <c r="BQ255" s="38"/>
      <c r="BR255" s="38" t="s">
        <v>1257</v>
      </c>
      <c r="BS255" s="35" t="s">
        <v>1258</v>
      </c>
      <c r="BT255" s="35" t="s">
        <v>1259</v>
      </c>
      <c r="BU255" s="35"/>
      <c r="BV255" s="30" t="s">
        <v>1260</v>
      </c>
      <c r="BW255" s="30" t="s">
        <v>1261</v>
      </c>
      <c r="BX255" s="30" t="s">
        <v>1246</v>
      </c>
      <c r="BY255" s="42">
        <v>25863</v>
      </c>
      <c r="BZ255" s="30" t="s">
        <v>1262</v>
      </c>
      <c r="CA255" s="30" t="s">
        <v>108</v>
      </c>
      <c r="CB255" s="30" t="s">
        <v>109</v>
      </c>
      <c r="CC255" s="30" t="s">
        <v>1263</v>
      </c>
      <c r="CD255" s="30" t="s">
        <v>1264</v>
      </c>
      <c r="CE255" s="43" t="s">
        <v>1265</v>
      </c>
      <c r="CF255" s="105" t="s">
        <v>1266</v>
      </c>
      <c r="CG255" s="30" t="s">
        <v>41</v>
      </c>
      <c r="CH255" s="30" t="s">
        <v>92</v>
      </c>
      <c r="CI255" s="49">
        <v>18</v>
      </c>
    </row>
    <row r="256" spans="1:87" ht="24" customHeight="1" x14ac:dyDescent="0.25">
      <c r="A256" s="9">
        <v>131</v>
      </c>
      <c r="B256" s="10">
        <v>131</v>
      </c>
      <c r="C256" s="30" t="s">
        <v>558</v>
      </c>
      <c r="D256" s="31" t="s">
        <v>2068</v>
      </c>
      <c r="E256" s="30" t="s">
        <v>2069</v>
      </c>
      <c r="F256" s="32"/>
      <c r="G256" s="15" t="s">
        <v>6</v>
      </c>
      <c r="H256" s="33" t="str">
        <f t="shared" si="64"/>
        <v>ahmet@ahmethamdicamli.com;ahmethamdicamli@tbmm.gov.tr;azizenesyilmaz@tbmm.gov.tr;hacimustafa@tbmm.gov.tr;;;;</v>
      </c>
      <c r="I256" s="15" t="s">
        <v>6</v>
      </c>
      <c r="J256" s="21" t="s">
        <v>2070</v>
      </c>
      <c r="K256" s="17" t="s">
        <v>6</v>
      </c>
      <c r="L256" s="17" t="e">
        <f t="shared" si="57"/>
        <v>#REF!</v>
      </c>
      <c r="M256" s="15" t="s">
        <v>6</v>
      </c>
      <c r="N256" s="34" t="s">
        <v>2071</v>
      </c>
      <c r="O256" s="17" t="s">
        <v>6</v>
      </c>
      <c r="P256" s="17" t="e">
        <f t="shared" si="58"/>
        <v>#REF!</v>
      </c>
      <c r="Q256" s="34" t="s">
        <v>2072</v>
      </c>
      <c r="R256" s="35" t="s">
        <v>2073</v>
      </c>
      <c r="S256" s="34" t="s">
        <v>2074</v>
      </c>
      <c r="T256" s="17" t="s">
        <v>6</v>
      </c>
      <c r="U256" s="17" t="e">
        <f t="shared" si="59"/>
        <v>#REF!</v>
      </c>
      <c r="V256" s="34" t="s">
        <v>2075</v>
      </c>
      <c r="W256" s="35" t="s">
        <v>2076</v>
      </c>
      <c r="X256" s="15" t="s">
        <v>6</v>
      </c>
      <c r="Y256" s="34" t="s">
        <v>2077</v>
      </c>
      <c r="Z256" s="17" t="s">
        <v>6</v>
      </c>
      <c r="AA256" s="17" t="e">
        <f t="shared" si="60"/>
        <v>#REF!</v>
      </c>
      <c r="AB256" s="36"/>
      <c r="AC256" s="36"/>
      <c r="AD256" s="36"/>
      <c r="AE256" s="21"/>
      <c r="AF256" s="37"/>
      <c r="AG256" s="15" t="s">
        <v>6</v>
      </c>
      <c r="AH256" s="21"/>
      <c r="AI256" s="15" t="s">
        <v>6</v>
      </c>
      <c r="AJ256" s="16" t="e">
        <f t="shared" si="61"/>
        <v>#REF!</v>
      </c>
      <c r="AK256" s="21"/>
      <c r="AL256" s="38"/>
      <c r="AM256" s="15" t="s">
        <v>6</v>
      </c>
      <c r="AN256" s="21"/>
      <c r="AO256" s="15" t="s">
        <v>6</v>
      </c>
      <c r="AP256" s="16" t="e">
        <f t="shared" si="62"/>
        <v>#REF!</v>
      </c>
      <c r="AQ256" s="21"/>
      <c r="AR256" s="37"/>
      <c r="AS256" s="15" t="s">
        <v>6</v>
      </c>
      <c r="AT256" s="21"/>
      <c r="AU256" s="15" t="s">
        <v>6</v>
      </c>
      <c r="AV256" s="16" t="e">
        <f t="shared" si="63"/>
        <v>#REF!</v>
      </c>
      <c r="AW256" s="21"/>
      <c r="AX256" s="21"/>
      <c r="AY256" s="21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21"/>
      <c r="BK256" s="21"/>
      <c r="BL256" s="21"/>
      <c r="BM256" s="22"/>
      <c r="BN256" s="1"/>
      <c r="BO256" s="40"/>
      <c r="BP256" s="41"/>
      <c r="BQ256" s="38"/>
      <c r="BR256" s="38" t="s">
        <v>2078</v>
      </c>
      <c r="BS256" s="35" t="s">
        <v>2079</v>
      </c>
      <c r="BT256" s="35" t="s">
        <v>2080</v>
      </c>
      <c r="BU256" s="33"/>
      <c r="BV256" s="30" t="s">
        <v>2081</v>
      </c>
      <c r="BW256" s="30" t="s">
        <v>1865</v>
      </c>
      <c r="BX256" s="30" t="s">
        <v>558</v>
      </c>
      <c r="BY256" s="42">
        <v>23788</v>
      </c>
      <c r="BZ256" s="30" t="s">
        <v>2082</v>
      </c>
      <c r="CA256" s="30"/>
      <c r="CB256" s="30" t="s">
        <v>2083</v>
      </c>
      <c r="CC256" s="30" t="s">
        <v>2084</v>
      </c>
      <c r="CD256" s="30"/>
      <c r="CE256" s="43" t="s">
        <v>2085</v>
      </c>
      <c r="CF256" s="30"/>
      <c r="CG256" s="43" t="s">
        <v>172</v>
      </c>
      <c r="CH256" s="43" t="s">
        <v>114</v>
      </c>
      <c r="CI256" s="49">
        <v>34</v>
      </c>
    </row>
    <row r="257" spans="1:87" ht="24" customHeight="1" x14ac:dyDescent="0.25">
      <c r="A257" s="9">
        <v>44</v>
      </c>
      <c r="B257" s="10">
        <v>44</v>
      </c>
      <c r="C257" s="30" t="s">
        <v>780</v>
      </c>
      <c r="D257" s="31" t="s">
        <v>798</v>
      </c>
      <c r="E257" s="30" t="s">
        <v>127</v>
      </c>
      <c r="F257" s="32"/>
      <c r="G257" s="15" t="s">
        <v>6</v>
      </c>
      <c r="H257" s="33" t="str">
        <f t="shared" si="64"/>
        <v>mcanbey10@gmail.com;mustafa.canbey@tbmm.gov.tr;myasinozer20@gmail.com;;;;;</v>
      </c>
      <c r="I257" s="15" t="s">
        <v>6</v>
      </c>
      <c r="J257" s="21" t="s">
        <v>799</v>
      </c>
      <c r="K257" s="17" t="s">
        <v>6</v>
      </c>
      <c r="L257" s="17" t="e">
        <f t="shared" si="57"/>
        <v>#REF!</v>
      </c>
      <c r="M257" s="15" t="s">
        <v>6</v>
      </c>
      <c r="N257" s="36" t="s">
        <v>4805</v>
      </c>
      <c r="O257" s="17" t="s">
        <v>6</v>
      </c>
      <c r="P257" s="17" t="e">
        <f t="shared" si="58"/>
        <v>#REF!</v>
      </c>
      <c r="Q257" s="34" t="s">
        <v>800</v>
      </c>
      <c r="R257" s="35" t="s">
        <v>801</v>
      </c>
      <c r="S257" s="86" t="s">
        <v>4806</v>
      </c>
      <c r="T257" s="17" t="s">
        <v>6</v>
      </c>
      <c r="U257" s="17" t="e">
        <f t="shared" si="59"/>
        <v>#REF!</v>
      </c>
      <c r="V257" s="34"/>
      <c r="W257" s="35"/>
      <c r="X257" s="15" t="s">
        <v>6</v>
      </c>
      <c r="Y257" s="31"/>
      <c r="Z257" s="17" t="s">
        <v>6</v>
      </c>
      <c r="AA257" s="17" t="e">
        <f t="shared" si="60"/>
        <v>#REF!</v>
      </c>
      <c r="AB257" s="34" t="s">
        <v>4807</v>
      </c>
      <c r="AC257" s="35" t="s">
        <v>4808</v>
      </c>
      <c r="AD257" s="54" t="s">
        <v>4809</v>
      </c>
      <c r="AE257" s="21"/>
      <c r="AF257" s="37"/>
      <c r="AG257" s="15" t="s">
        <v>6</v>
      </c>
      <c r="AH257" s="21"/>
      <c r="AI257" s="15" t="s">
        <v>6</v>
      </c>
      <c r="AJ257" s="16" t="e">
        <f t="shared" si="61"/>
        <v>#REF!</v>
      </c>
      <c r="AK257" s="21"/>
      <c r="AL257" s="38"/>
      <c r="AM257" s="15" t="s">
        <v>6</v>
      </c>
      <c r="AN257" s="21"/>
      <c r="AO257" s="15" t="s">
        <v>6</v>
      </c>
      <c r="AP257" s="16" t="e">
        <f t="shared" si="62"/>
        <v>#REF!</v>
      </c>
      <c r="AQ257" s="21"/>
      <c r="AR257" s="37"/>
      <c r="AS257" s="15" t="s">
        <v>6</v>
      </c>
      <c r="AT257" s="21"/>
      <c r="AU257" s="15" t="s">
        <v>6</v>
      </c>
      <c r="AV257" s="16" t="e">
        <f t="shared" si="63"/>
        <v>#REF!</v>
      </c>
      <c r="AW257" s="21"/>
      <c r="AX257" s="21"/>
      <c r="AY257" s="21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21"/>
      <c r="BK257" s="21"/>
      <c r="BL257" s="21"/>
      <c r="BM257" s="22"/>
      <c r="BN257" s="1"/>
      <c r="BO257" s="40"/>
      <c r="BP257" s="41"/>
      <c r="BQ257" s="38" t="s">
        <v>802</v>
      </c>
      <c r="BR257" s="38"/>
      <c r="BS257" s="35"/>
      <c r="BT257" s="35"/>
      <c r="BU257" s="35"/>
      <c r="BV257" s="30" t="s">
        <v>803</v>
      </c>
      <c r="BW257" s="30" t="s">
        <v>252</v>
      </c>
      <c r="BX257" s="30" t="s">
        <v>804</v>
      </c>
      <c r="BY257" s="42">
        <v>27533</v>
      </c>
      <c r="BZ257" s="30" t="s">
        <v>805</v>
      </c>
      <c r="CA257" s="30" t="s">
        <v>806</v>
      </c>
      <c r="CB257" s="30" t="s">
        <v>807</v>
      </c>
      <c r="CC257" s="30" t="s">
        <v>645</v>
      </c>
      <c r="CD257" s="30" t="s">
        <v>808</v>
      </c>
      <c r="CE257" s="43"/>
      <c r="CF257" s="30"/>
      <c r="CG257" s="30" t="s">
        <v>41</v>
      </c>
      <c r="CH257" s="30" t="s">
        <v>92</v>
      </c>
      <c r="CI257" s="49">
        <v>10</v>
      </c>
    </row>
    <row r="258" spans="1:87" ht="24" customHeight="1" x14ac:dyDescent="0.25">
      <c r="A258" s="9">
        <v>95</v>
      </c>
      <c r="B258" s="10">
        <v>95</v>
      </c>
      <c r="C258" s="30" t="s">
        <v>1535</v>
      </c>
      <c r="D258" s="31" t="s">
        <v>1546</v>
      </c>
      <c r="E258" s="30" t="s">
        <v>1547</v>
      </c>
      <c r="F258" s="32"/>
      <c r="G258" s="15" t="s">
        <v>6</v>
      </c>
      <c r="H258" s="33" t="str">
        <f t="shared" si="64"/>
        <v>selami.altinok@outlook.com;selami.altinok@tbmm.gov.tr;mustafayesilyurt@tbmm.gov.tr;sibelcanakin@gmail.com;;;;</v>
      </c>
      <c r="I258" s="15" t="s">
        <v>6</v>
      </c>
      <c r="J258" s="21" t="s">
        <v>1548</v>
      </c>
      <c r="K258" s="17" t="s">
        <v>6</v>
      </c>
      <c r="L258" s="17" t="e">
        <f t="shared" si="57"/>
        <v>#REF!</v>
      </c>
      <c r="M258" s="15" t="s">
        <v>6</v>
      </c>
      <c r="N258" s="36" t="s">
        <v>4803</v>
      </c>
      <c r="O258" s="17" t="s">
        <v>6</v>
      </c>
      <c r="P258" s="17" t="e">
        <f t="shared" si="58"/>
        <v>#REF!</v>
      </c>
      <c r="Q258" s="34" t="s">
        <v>1549</v>
      </c>
      <c r="R258" s="35" t="s">
        <v>1550</v>
      </c>
      <c r="S258" s="31" t="s">
        <v>1551</v>
      </c>
      <c r="T258" s="17" t="s">
        <v>6</v>
      </c>
      <c r="U258" s="17" t="e">
        <f t="shared" si="59"/>
        <v>#REF!</v>
      </c>
      <c r="V258" s="34" t="s">
        <v>1552</v>
      </c>
      <c r="W258" s="35" t="s">
        <v>1553</v>
      </c>
      <c r="X258" s="15" t="s">
        <v>6</v>
      </c>
      <c r="Y258" s="31" t="s">
        <v>1554</v>
      </c>
      <c r="Z258" s="17" t="s">
        <v>6</v>
      </c>
      <c r="AA258" s="17" t="e">
        <f t="shared" si="60"/>
        <v>#REF!</v>
      </c>
      <c r="AB258" s="34"/>
      <c r="AC258" s="34"/>
      <c r="AD258" s="34"/>
      <c r="AE258" s="21"/>
      <c r="AF258" s="37"/>
      <c r="AG258" s="15" t="s">
        <v>6</v>
      </c>
      <c r="AH258" s="21"/>
      <c r="AI258" s="15" t="s">
        <v>6</v>
      </c>
      <c r="AJ258" s="16" t="e">
        <f t="shared" si="61"/>
        <v>#REF!</v>
      </c>
      <c r="AK258" s="21"/>
      <c r="AL258" s="38"/>
      <c r="AM258" s="15" t="s">
        <v>6</v>
      </c>
      <c r="AN258" s="21"/>
      <c r="AO258" s="15" t="s">
        <v>6</v>
      </c>
      <c r="AP258" s="16" t="e">
        <f t="shared" si="62"/>
        <v>#REF!</v>
      </c>
      <c r="AQ258" s="21"/>
      <c r="AR258" s="37"/>
      <c r="AS258" s="15" t="s">
        <v>6</v>
      </c>
      <c r="AT258" s="21"/>
      <c r="AU258" s="15" t="s">
        <v>6</v>
      </c>
      <c r="AV258" s="16" t="e">
        <f t="shared" si="63"/>
        <v>#REF!</v>
      </c>
      <c r="AW258" s="21"/>
      <c r="AX258" s="21"/>
      <c r="AY258" s="21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21"/>
      <c r="BK258" s="21"/>
      <c r="BL258" s="21"/>
      <c r="BM258" s="22"/>
      <c r="BN258" s="1"/>
      <c r="BO258" s="40"/>
      <c r="BP258" s="41"/>
      <c r="BQ258" s="38"/>
      <c r="BR258" s="38" t="s">
        <v>1555</v>
      </c>
      <c r="BS258" s="35"/>
      <c r="BT258" s="35"/>
      <c r="BU258" s="35"/>
      <c r="BV258" s="30" t="s">
        <v>127</v>
      </c>
      <c r="BW258" s="30" t="s">
        <v>1556</v>
      </c>
      <c r="BX258" s="30" t="s">
        <v>1557</v>
      </c>
      <c r="BY258" s="42">
        <v>24127</v>
      </c>
      <c r="BZ258" s="30" t="s">
        <v>1558</v>
      </c>
      <c r="CA258" s="30"/>
      <c r="CB258" s="30" t="s">
        <v>921</v>
      </c>
      <c r="CC258" s="30" t="s">
        <v>1559</v>
      </c>
      <c r="CD258" s="30" t="s">
        <v>1560</v>
      </c>
      <c r="CE258" s="43"/>
      <c r="CF258" s="30"/>
      <c r="CG258" s="30"/>
      <c r="CH258" s="30"/>
      <c r="CI258" s="49">
        <v>25</v>
      </c>
    </row>
    <row r="259" spans="1:87" ht="24" customHeight="1" x14ac:dyDescent="0.25">
      <c r="A259" s="9">
        <v>271</v>
      </c>
      <c r="B259" s="10">
        <v>274</v>
      </c>
      <c r="C259" s="115" t="s">
        <v>4049</v>
      </c>
      <c r="D259" s="116" t="s">
        <v>4071</v>
      </c>
      <c r="E259" s="115" t="s">
        <v>1862</v>
      </c>
      <c r="F259" s="117"/>
      <c r="G259" s="15" t="s">
        <v>6</v>
      </c>
      <c r="H259" s="118" t="str">
        <f t="shared" si="64"/>
        <v>;;;;;;;</v>
      </c>
      <c r="I259" s="15" t="s">
        <v>6</v>
      </c>
      <c r="J259" s="119"/>
      <c r="K259" s="17" t="s">
        <v>6</v>
      </c>
      <c r="L259" s="17" t="e">
        <f t="shared" si="57"/>
        <v>#REF!</v>
      </c>
      <c r="M259" s="15" t="s">
        <v>6</v>
      </c>
      <c r="N259" s="120"/>
      <c r="O259" s="17" t="s">
        <v>6</v>
      </c>
      <c r="P259" s="17" t="e">
        <f t="shared" si="58"/>
        <v>#REF!</v>
      </c>
      <c r="Q259" s="120" t="s">
        <v>4753</v>
      </c>
      <c r="R259" s="121" t="s">
        <v>4754</v>
      </c>
      <c r="S259" s="122"/>
      <c r="T259" s="17" t="s">
        <v>6</v>
      </c>
      <c r="U259" s="17" t="e">
        <f t="shared" si="59"/>
        <v>#REF!</v>
      </c>
      <c r="V259" s="120" t="s">
        <v>4757</v>
      </c>
      <c r="W259" s="121" t="s">
        <v>4758</v>
      </c>
      <c r="X259" s="15" t="s">
        <v>6</v>
      </c>
      <c r="Y259" s="122"/>
      <c r="Z259" s="17" t="s">
        <v>6</v>
      </c>
      <c r="AA259" s="17" t="e">
        <f t="shared" si="60"/>
        <v>#REF!</v>
      </c>
      <c r="AB259" s="120" t="s">
        <v>4755</v>
      </c>
      <c r="AC259" s="121" t="s">
        <v>4756</v>
      </c>
      <c r="AD259" s="120"/>
      <c r="AE259" s="119"/>
      <c r="AF259" s="123"/>
      <c r="AG259" s="15" t="s">
        <v>6</v>
      </c>
      <c r="AH259" s="119"/>
      <c r="AI259" s="15" t="s">
        <v>6</v>
      </c>
      <c r="AJ259" s="16" t="e">
        <f t="shared" si="61"/>
        <v>#REF!</v>
      </c>
      <c r="AK259" s="119"/>
      <c r="AL259" s="130"/>
      <c r="AM259" s="15" t="s">
        <v>6</v>
      </c>
      <c r="AN259" s="119"/>
      <c r="AO259" s="15" t="s">
        <v>6</v>
      </c>
      <c r="AP259" s="16" t="e">
        <f t="shared" si="62"/>
        <v>#REF!</v>
      </c>
      <c r="AQ259" s="119"/>
      <c r="AR259" s="123"/>
      <c r="AS259" s="15" t="s">
        <v>6</v>
      </c>
      <c r="AT259" s="119"/>
      <c r="AU259" s="15" t="s">
        <v>6</v>
      </c>
      <c r="AV259" s="16" t="e">
        <f t="shared" si="63"/>
        <v>#REF!</v>
      </c>
      <c r="AW259" s="119"/>
      <c r="AX259" s="119"/>
      <c r="AY259" s="119"/>
      <c r="AZ259" s="125"/>
      <c r="BA259" s="125"/>
      <c r="BB259" s="125"/>
      <c r="BC259" s="125"/>
      <c r="BD259" s="125"/>
      <c r="BE259" s="125"/>
      <c r="BF259" s="125"/>
      <c r="BG259" s="125"/>
      <c r="BH259" s="125"/>
      <c r="BI259" s="125"/>
      <c r="BJ259" s="119"/>
      <c r="BK259" s="119"/>
      <c r="BL259" s="119"/>
      <c r="BM259" s="126"/>
      <c r="BN259" s="127"/>
      <c r="BO259" s="128"/>
      <c r="BP259" s="129"/>
      <c r="BQ259" s="130"/>
      <c r="BR259" s="130"/>
      <c r="BS259" s="121"/>
      <c r="BT259" s="121"/>
      <c r="BU259" s="121"/>
      <c r="BV259" s="115"/>
      <c r="BW259" s="115"/>
      <c r="BX259" s="115"/>
      <c r="BY259" s="115"/>
      <c r="BZ259" s="115"/>
      <c r="CA259" s="115"/>
      <c r="CB259" s="115"/>
      <c r="CC259" s="115"/>
      <c r="CD259" s="115"/>
      <c r="CE259" s="132"/>
      <c r="CF259" s="115"/>
      <c r="CG259" s="115"/>
      <c r="CH259" s="115"/>
      <c r="CI259" s="133">
        <v>60</v>
      </c>
    </row>
    <row r="260" spans="1:87" ht="24" customHeight="1" x14ac:dyDescent="0.25">
      <c r="A260" s="9">
        <v>72</v>
      </c>
      <c r="B260" s="10">
        <v>72</v>
      </c>
      <c r="C260" s="115" t="s">
        <v>1227</v>
      </c>
      <c r="D260" s="116" t="s">
        <v>531</v>
      </c>
      <c r="E260" s="115" t="s">
        <v>1245</v>
      </c>
      <c r="F260" s="117"/>
      <c r="G260" s="15" t="s">
        <v>6</v>
      </c>
      <c r="H260" s="118" t="str">
        <f t="shared" si="64"/>
        <v>;;;;;;;</v>
      </c>
      <c r="I260" s="15" t="s">
        <v>6</v>
      </c>
      <c r="J260" s="119"/>
      <c r="K260" s="17" t="s">
        <v>6</v>
      </c>
      <c r="L260" s="17" t="e">
        <f t="shared" si="57"/>
        <v>#REF!</v>
      </c>
      <c r="M260" s="15" t="s">
        <v>6</v>
      </c>
      <c r="N260" s="119"/>
      <c r="O260" s="17" t="s">
        <v>6</v>
      </c>
      <c r="P260" s="17" t="e">
        <f t="shared" si="58"/>
        <v>#REF!</v>
      </c>
      <c r="Q260" s="120" t="s">
        <v>4736</v>
      </c>
      <c r="R260" s="121" t="s">
        <v>4737</v>
      </c>
      <c r="S260" s="122"/>
      <c r="T260" s="17" t="s">
        <v>6</v>
      </c>
      <c r="U260" s="17" t="e">
        <f t="shared" si="59"/>
        <v>#REF!</v>
      </c>
      <c r="V260" s="120" t="s">
        <v>4738</v>
      </c>
      <c r="W260" s="121" t="s">
        <v>4739</v>
      </c>
      <c r="X260" s="15" t="s">
        <v>6</v>
      </c>
      <c r="Y260" s="122"/>
      <c r="Z260" s="17" t="s">
        <v>6</v>
      </c>
      <c r="AA260" s="17" t="e">
        <f t="shared" si="60"/>
        <v>#REF!</v>
      </c>
      <c r="AB260" s="122" t="s">
        <v>4740</v>
      </c>
      <c r="AC260" s="122">
        <v>5327762963</v>
      </c>
      <c r="AD260" s="122"/>
      <c r="AE260" s="119"/>
      <c r="AF260" s="123"/>
      <c r="AG260" s="15" t="s">
        <v>6</v>
      </c>
      <c r="AH260" s="119"/>
      <c r="AI260" s="15" t="s">
        <v>6</v>
      </c>
      <c r="AJ260" s="16" t="e">
        <f t="shared" si="61"/>
        <v>#REF!</v>
      </c>
      <c r="AK260" s="119"/>
      <c r="AL260" s="130"/>
      <c r="AM260" s="15" t="s">
        <v>6</v>
      </c>
      <c r="AN260" s="119"/>
      <c r="AO260" s="15" t="s">
        <v>6</v>
      </c>
      <c r="AP260" s="16" t="e">
        <f t="shared" si="62"/>
        <v>#REF!</v>
      </c>
      <c r="AQ260" s="119"/>
      <c r="AR260" s="123"/>
      <c r="AS260" s="15" t="s">
        <v>6</v>
      </c>
      <c r="AT260" s="119"/>
      <c r="AU260" s="15" t="s">
        <v>6</v>
      </c>
      <c r="AV260" s="16" t="e">
        <f t="shared" si="63"/>
        <v>#REF!</v>
      </c>
      <c r="AW260" s="119"/>
      <c r="AX260" s="119"/>
      <c r="AY260" s="119"/>
      <c r="AZ260" s="125"/>
      <c r="BA260" s="125"/>
      <c r="BB260" s="125"/>
      <c r="BC260" s="125"/>
      <c r="BD260" s="125"/>
      <c r="BE260" s="125"/>
      <c r="BF260" s="125"/>
      <c r="BG260" s="125"/>
      <c r="BH260" s="125"/>
      <c r="BI260" s="125"/>
      <c r="BJ260" s="119"/>
      <c r="BK260" s="119"/>
      <c r="BL260" s="119"/>
      <c r="BM260" s="126"/>
      <c r="BN260" s="127"/>
      <c r="BO260" s="128"/>
      <c r="BP260" s="129"/>
      <c r="BQ260" s="130"/>
      <c r="BR260" s="130"/>
      <c r="BS260" s="121"/>
      <c r="BT260" s="121"/>
      <c r="BU260" s="118"/>
      <c r="BV260" s="115"/>
      <c r="BW260" s="115"/>
      <c r="BX260" s="115"/>
      <c r="BY260" s="115"/>
      <c r="BZ260" s="115"/>
      <c r="CA260" s="115"/>
      <c r="CB260" s="115"/>
      <c r="CC260" s="115"/>
      <c r="CD260" s="115"/>
      <c r="CE260" s="132"/>
      <c r="CF260" s="115"/>
      <c r="CG260" s="115"/>
      <c r="CH260" s="115"/>
      <c r="CI260" s="133">
        <v>17</v>
      </c>
    </row>
    <row r="261" spans="1:87" ht="24" customHeight="1" x14ac:dyDescent="0.25">
      <c r="A261" s="9">
        <v>267</v>
      </c>
      <c r="B261" s="10">
        <v>270</v>
      </c>
      <c r="C261" s="115" t="s">
        <v>4002</v>
      </c>
      <c r="D261" s="116" t="s">
        <v>4018</v>
      </c>
      <c r="E261" s="115" t="s">
        <v>127</v>
      </c>
      <c r="F261" s="117"/>
      <c r="G261" s="15" t="s">
        <v>6</v>
      </c>
      <c r="H261" s="118" t="str">
        <f t="shared" si="64"/>
        <v>msentop@hotmail.com;mustafasentop@gmail.com;ferdisimsek@hotmail.com;dr.emreakbulut@gmail.com;nesibeyunluoglu@gmail.com;;;;</v>
      </c>
      <c r="I261" s="15" t="s">
        <v>6</v>
      </c>
      <c r="J261" s="119" t="s">
        <v>4019</v>
      </c>
      <c r="K261" s="17" t="s">
        <v>6</v>
      </c>
      <c r="L261" s="17" t="e">
        <f t="shared" si="57"/>
        <v>#REF!</v>
      </c>
      <c r="M261" s="15" t="s">
        <v>6</v>
      </c>
      <c r="N261" s="120" t="s">
        <v>4020</v>
      </c>
      <c r="O261" s="17" t="s">
        <v>6</v>
      </c>
      <c r="P261" s="17" t="e">
        <f t="shared" si="58"/>
        <v>#REF!</v>
      </c>
      <c r="Q261" s="120" t="s">
        <v>4021</v>
      </c>
      <c r="R261" s="121" t="s">
        <v>4022</v>
      </c>
      <c r="S261" s="116" t="s">
        <v>4023</v>
      </c>
      <c r="T261" s="17" t="s">
        <v>6</v>
      </c>
      <c r="U261" s="17" t="e">
        <f t="shared" si="59"/>
        <v>#REF!</v>
      </c>
      <c r="V261" s="120" t="s">
        <v>4024</v>
      </c>
      <c r="W261" s="121" t="s">
        <v>4025</v>
      </c>
      <c r="X261" s="15" t="s">
        <v>6</v>
      </c>
      <c r="Y261" s="116" t="s">
        <v>4026</v>
      </c>
      <c r="Z261" s="17" t="s">
        <v>6</v>
      </c>
      <c r="AA261" s="17" t="e">
        <f t="shared" si="60"/>
        <v>#REF!</v>
      </c>
      <c r="AB261" s="121" t="s">
        <v>4752</v>
      </c>
      <c r="AC261" s="121" t="s">
        <v>4751</v>
      </c>
      <c r="AD261" s="122"/>
      <c r="AE261" s="119"/>
      <c r="AF261" s="123"/>
      <c r="AG261" s="15" t="s">
        <v>6</v>
      </c>
      <c r="AH261" s="119"/>
      <c r="AI261" s="15" t="s">
        <v>6</v>
      </c>
      <c r="AJ261" s="16" t="e">
        <f t="shared" si="61"/>
        <v>#REF!</v>
      </c>
      <c r="AK261" s="119"/>
      <c r="AL261" s="124"/>
      <c r="AM261" s="15" t="s">
        <v>6</v>
      </c>
      <c r="AN261" s="119"/>
      <c r="AO261" s="15" t="s">
        <v>6</v>
      </c>
      <c r="AP261" s="16" t="e">
        <f t="shared" si="62"/>
        <v>#REF!</v>
      </c>
      <c r="AQ261" s="119"/>
      <c r="AR261" s="123"/>
      <c r="AS261" s="15" t="s">
        <v>6</v>
      </c>
      <c r="AT261" s="119"/>
      <c r="AU261" s="15" t="s">
        <v>6</v>
      </c>
      <c r="AV261" s="16" t="e">
        <f t="shared" si="63"/>
        <v>#REF!</v>
      </c>
      <c r="AW261" s="119"/>
      <c r="AX261" s="119"/>
      <c r="AY261" s="119"/>
      <c r="AZ261" s="125"/>
      <c r="BA261" s="125"/>
      <c r="BB261" s="125"/>
      <c r="BC261" s="125"/>
      <c r="BD261" s="125"/>
      <c r="BE261" s="125"/>
      <c r="BF261" s="125"/>
      <c r="BG261" s="125"/>
      <c r="BH261" s="125"/>
      <c r="BI261" s="125"/>
      <c r="BJ261" s="119"/>
      <c r="BK261" s="119"/>
      <c r="BL261" s="119"/>
      <c r="BM261" s="126"/>
      <c r="BN261" s="127"/>
      <c r="BO261" s="128"/>
      <c r="BP261" s="129"/>
      <c r="BQ261" s="130"/>
      <c r="BR261" s="130" t="s">
        <v>757</v>
      </c>
      <c r="BS261" s="121" t="s">
        <v>4027</v>
      </c>
      <c r="BT261" s="121" t="s">
        <v>4028</v>
      </c>
      <c r="BU261" s="118"/>
      <c r="BV261" s="115" t="s">
        <v>155</v>
      </c>
      <c r="BW261" s="115" t="s">
        <v>4029</v>
      </c>
      <c r="BX261" s="115" t="s">
        <v>4002</v>
      </c>
      <c r="BY261" s="131">
        <v>25056</v>
      </c>
      <c r="BZ261" s="115" t="s">
        <v>4030</v>
      </c>
      <c r="CA261" s="115"/>
      <c r="CB261" s="115" t="s">
        <v>4031</v>
      </c>
      <c r="CC261" s="115" t="s">
        <v>645</v>
      </c>
      <c r="CD261" s="115" t="s">
        <v>197</v>
      </c>
      <c r="CE261" s="132"/>
      <c r="CF261" s="115"/>
      <c r="CG261" s="132" t="s">
        <v>172</v>
      </c>
      <c r="CH261" s="132" t="s">
        <v>1509</v>
      </c>
      <c r="CI261" s="133">
        <v>59</v>
      </c>
    </row>
    <row r="262" spans="1:87" ht="24" customHeight="1" x14ac:dyDescent="0.25">
      <c r="A262" s="9">
        <v>79</v>
      </c>
      <c r="B262" s="10">
        <v>79</v>
      </c>
      <c r="C262" s="115" t="s">
        <v>1318</v>
      </c>
      <c r="D262" s="116" t="s">
        <v>1333</v>
      </c>
      <c r="E262" s="115" t="s">
        <v>1334</v>
      </c>
      <c r="F262" s="117"/>
      <c r="G262" s="15" t="s">
        <v>6</v>
      </c>
      <c r="H262" s="118" t="str">
        <f t="shared" si="64"/>
        <v>;;;;;;;</v>
      </c>
      <c r="I262" s="15" t="s">
        <v>6</v>
      </c>
      <c r="J262" s="119"/>
      <c r="K262" s="17" t="s">
        <v>6</v>
      </c>
      <c r="L262" s="17" t="e">
        <f t="shared" ref="L262:L290" si="65">L261&amp;J262&amp;K262</f>
        <v>#REF!</v>
      </c>
      <c r="M262" s="15" t="s">
        <v>6</v>
      </c>
      <c r="N262" s="119"/>
      <c r="O262" s="17" t="s">
        <v>6</v>
      </c>
      <c r="P262" s="17" t="e">
        <f t="shared" ref="P262:P290" si="66">P261&amp;N262&amp;O262</f>
        <v>#REF!</v>
      </c>
      <c r="Q262" s="120" t="s">
        <v>4746</v>
      </c>
      <c r="R262" s="121" t="s">
        <v>4747</v>
      </c>
      <c r="S262" s="122"/>
      <c r="T262" s="17" t="s">
        <v>6</v>
      </c>
      <c r="U262" s="17" t="e">
        <f t="shared" ref="U262:U290" si="67">U261&amp;S262&amp;T262</f>
        <v>#REF!</v>
      </c>
      <c r="V262" s="120" t="s">
        <v>4748</v>
      </c>
      <c r="W262" s="121" t="s">
        <v>4749</v>
      </c>
      <c r="X262" s="15" t="s">
        <v>6</v>
      </c>
      <c r="Y262" s="120"/>
      <c r="Z262" s="17" t="s">
        <v>6</v>
      </c>
      <c r="AA262" s="17" t="e">
        <f t="shared" ref="AA262:AA290" si="68">AA261&amp;Y262&amp;Z262</f>
        <v>#REF!</v>
      </c>
      <c r="AB262" s="122" t="s">
        <v>4750</v>
      </c>
      <c r="AC262" s="122">
        <v>5413722621</v>
      </c>
      <c r="AD262" s="122"/>
      <c r="AE262" s="119"/>
      <c r="AF262" s="123"/>
      <c r="AG262" s="15" t="s">
        <v>6</v>
      </c>
      <c r="AH262" s="119"/>
      <c r="AI262" s="15" t="s">
        <v>6</v>
      </c>
      <c r="AJ262" s="16" t="e">
        <f t="shared" ref="AJ262:AJ290" si="69">AJ261&amp;AH262&amp;AI262</f>
        <v>#REF!</v>
      </c>
      <c r="AK262" s="119"/>
      <c r="AL262" s="130"/>
      <c r="AM262" s="15" t="s">
        <v>6</v>
      </c>
      <c r="AN262" s="119"/>
      <c r="AO262" s="15" t="s">
        <v>6</v>
      </c>
      <c r="AP262" s="16" t="e">
        <f t="shared" ref="AP262:AP290" si="70">AP261&amp;AN262&amp;AO262</f>
        <v>#REF!</v>
      </c>
      <c r="AQ262" s="119"/>
      <c r="AR262" s="123"/>
      <c r="AS262" s="15" t="s">
        <v>6</v>
      </c>
      <c r="AT262" s="119"/>
      <c r="AU262" s="15" t="s">
        <v>6</v>
      </c>
      <c r="AV262" s="16" t="e">
        <f t="shared" ref="AV262:AV290" si="71">AV261&amp;AT262&amp;AU262</f>
        <v>#REF!</v>
      </c>
      <c r="AW262" s="119"/>
      <c r="AX262" s="119"/>
      <c r="AY262" s="119"/>
      <c r="AZ262" s="125"/>
      <c r="BA262" s="125"/>
      <c r="BB262" s="125"/>
      <c r="BC262" s="125"/>
      <c r="BD262" s="125"/>
      <c r="BE262" s="125"/>
      <c r="BF262" s="125"/>
      <c r="BG262" s="125"/>
      <c r="BH262" s="125"/>
      <c r="BI262" s="125"/>
      <c r="BJ262" s="119"/>
      <c r="BK262" s="119"/>
      <c r="BL262" s="119"/>
      <c r="BM262" s="126"/>
      <c r="BN262" s="127"/>
      <c r="BO262" s="128"/>
      <c r="BP262" s="129"/>
      <c r="BQ262" s="130"/>
      <c r="BR262" s="130"/>
      <c r="BS262" s="121"/>
      <c r="BT262" s="121"/>
      <c r="BU262" s="118"/>
      <c r="BV262" s="115"/>
      <c r="BW262" s="115"/>
      <c r="BX262" s="115"/>
      <c r="BY262" s="115"/>
      <c r="BZ262" s="115"/>
      <c r="CA262" s="115"/>
      <c r="CB262" s="115"/>
      <c r="CC262" s="115"/>
      <c r="CD262" s="115"/>
      <c r="CE262" s="132"/>
      <c r="CF262" s="115"/>
      <c r="CG262" s="115"/>
      <c r="CH262" s="115"/>
      <c r="CI262" s="133">
        <v>20</v>
      </c>
    </row>
    <row r="263" spans="1:87" ht="24" customHeight="1" x14ac:dyDescent="0.25">
      <c r="A263" s="9">
        <v>149</v>
      </c>
      <c r="B263" s="10">
        <v>150</v>
      </c>
      <c r="C263" s="115" t="s">
        <v>558</v>
      </c>
      <c r="D263" s="116" t="s">
        <v>2360</v>
      </c>
      <c r="E263" s="115" t="s">
        <v>343</v>
      </c>
      <c r="F263" s="117"/>
      <c r="G263" s="15" t="s">
        <v>6</v>
      </c>
      <c r="H263" s="118" t="str">
        <f t="shared" si="64"/>
        <v>mehmetmus@hotmail.com;;duycer@hotmail.com;;;;;</v>
      </c>
      <c r="I263" s="15" t="s">
        <v>6</v>
      </c>
      <c r="J263" s="119" t="s">
        <v>2361</v>
      </c>
      <c r="K263" s="17" t="s">
        <v>6</v>
      </c>
      <c r="L263" s="17" t="e">
        <f t="shared" si="65"/>
        <v>#REF!</v>
      </c>
      <c r="M263" s="15" t="s">
        <v>6</v>
      </c>
      <c r="N263" s="120"/>
      <c r="O263" s="17" t="s">
        <v>6</v>
      </c>
      <c r="P263" s="17" t="e">
        <f t="shared" si="66"/>
        <v>#REF!</v>
      </c>
      <c r="Q263" s="120" t="s">
        <v>2362</v>
      </c>
      <c r="R263" s="121" t="s">
        <v>2363</v>
      </c>
      <c r="S263" s="116" t="s">
        <v>2364</v>
      </c>
      <c r="T263" s="17" t="s">
        <v>6</v>
      </c>
      <c r="U263" s="17" t="e">
        <f t="shared" si="67"/>
        <v>#REF!</v>
      </c>
      <c r="V263" s="120" t="s">
        <v>4732</v>
      </c>
      <c r="W263" s="121" t="s">
        <v>4733</v>
      </c>
      <c r="X263" s="15" t="s">
        <v>6</v>
      </c>
      <c r="Y263" s="116"/>
      <c r="Z263" s="17" t="s">
        <v>6</v>
      </c>
      <c r="AA263" s="17" t="e">
        <f t="shared" si="68"/>
        <v>#REF!</v>
      </c>
      <c r="AB263" s="120" t="s">
        <v>4734</v>
      </c>
      <c r="AC263" s="121" t="s">
        <v>4735</v>
      </c>
      <c r="AD263" s="119"/>
      <c r="AE263" s="119"/>
      <c r="AF263" s="123"/>
      <c r="AG263" s="15" t="s">
        <v>6</v>
      </c>
      <c r="AH263" s="119"/>
      <c r="AI263" s="15" t="s">
        <v>6</v>
      </c>
      <c r="AJ263" s="16" t="e">
        <f t="shared" si="69"/>
        <v>#REF!</v>
      </c>
      <c r="AK263" s="119"/>
      <c r="AL263" s="130"/>
      <c r="AM263" s="15" t="s">
        <v>6</v>
      </c>
      <c r="AN263" s="119"/>
      <c r="AO263" s="15" t="s">
        <v>6</v>
      </c>
      <c r="AP263" s="16" t="e">
        <f t="shared" si="70"/>
        <v>#REF!</v>
      </c>
      <c r="AQ263" s="119"/>
      <c r="AR263" s="123"/>
      <c r="AS263" s="15" t="s">
        <v>6</v>
      </c>
      <c r="AT263" s="119"/>
      <c r="AU263" s="15" t="s">
        <v>6</v>
      </c>
      <c r="AV263" s="16" t="e">
        <f t="shared" si="71"/>
        <v>#REF!</v>
      </c>
      <c r="AW263" s="119"/>
      <c r="AX263" s="119"/>
      <c r="AY263" s="119"/>
      <c r="AZ263" s="125"/>
      <c r="BA263" s="125"/>
      <c r="BB263" s="125"/>
      <c r="BC263" s="125"/>
      <c r="BD263" s="125"/>
      <c r="BE263" s="125"/>
      <c r="BF263" s="125"/>
      <c r="BG263" s="125"/>
      <c r="BH263" s="125"/>
      <c r="BI263" s="125"/>
      <c r="BJ263" s="119"/>
      <c r="BK263" s="119"/>
      <c r="BL263" s="119"/>
      <c r="BM263" s="126"/>
      <c r="BN263" s="127"/>
      <c r="BO263" s="128"/>
      <c r="BP263" s="129"/>
      <c r="BQ263" s="130"/>
      <c r="BR263" s="130" t="s">
        <v>757</v>
      </c>
      <c r="BS263" s="121" t="s">
        <v>2365</v>
      </c>
      <c r="BT263" s="121" t="s">
        <v>2366</v>
      </c>
      <c r="BU263" s="118"/>
      <c r="BV263" s="115" t="s">
        <v>321</v>
      </c>
      <c r="BW263" s="115" t="s">
        <v>2367</v>
      </c>
      <c r="BX263" s="115" t="s">
        <v>2368</v>
      </c>
      <c r="BY263" s="131">
        <v>30072</v>
      </c>
      <c r="BZ263" s="115" t="s">
        <v>2369</v>
      </c>
      <c r="CA263" s="115"/>
      <c r="CB263" s="115" t="s">
        <v>2370</v>
      </c>
      <c r="CC263" s="115" t="s">
        <v>2371</v>
      </c>
      <c r="CD263" s="115" t="s">
        <v>849</v>
      </c>
      <c r="CE263" s="132" t="s">
        <v>2372</v>
      </c>
      <c r="CF263" s="115"/>
      <c r="CG263" s="115" t="s">
        <v>41</v>
      </c>
      <c r="CH263" s="115" t="s">
        <v>327</v>
      </c>
      <c r="CI263" s="133">
        <v>34</v>
      </c>
    </row>
    <row r="264" spans="1:87" ht="24" customHeight="1" x14ac:dyDescent="0.25">
      <c r="A264" s="9">
        <v>21</v>
      </c>
      <c r="B264" s="10">
        <v>21</v>
      </c>
      <c r="C264" s="115" t="s">
        <v>232</v>
      </c>
      <c r="D264" s="116" t="s">
        <v>421</v>
      </c>
      <c r="E264" s="115" t="s">
        <v>422</v>
      </c>
      <c r="F264" s="117"/>
      <c r="G264" s="15" t="s">
        <v>6</v>
      </c>
      <c r="H264" s="118" t="str">
        <f t="shared" si="64"/>
        <v>naci@mynet.com;;;;;;;</v>
      </c>
      <c r="I264" s="15" t="s">
        <v>6</v>
      </c>
      <c r="J264" s="119" t="s">
        <v>423</v>
      </c>
      <c r="K264" s="17" t="s">
        <v>6</v>
      </c>
      <c r="L264" s="17" t="e">
        <f t="shared" si="65"/>
        <v>#REF!</v>
      </c>
      <c r="M264" s="15" t="s">
        <v>6</v>
      </c>
      <c r="N264" s="120"/>
      <c r="O264" s="17" t="s">
        <v>6</v>
      </c>
      <c r="P264" s="17" t="e">
        <f t="shared" si="66"/>
        <v>#REF!</v>
      </c>
      <c r="Q264" s="120" t="s">
        <v>4726</v>
      </c>
      <c r="R264" s="121" t="s">
        <v>4727</v>
      </c>
      <c r="S264" s="116"/>
      <c r="T264" s="17" t="s">
        <v>6</v>
      </c>
      <c r="U264" s="17" t="e">
        <f t="shared" si="67"/>
        <v>#REF!</v>
      </c>
      <c r="V264" s="120" t="s">
        <v>4728</v>
      </c>
      <c r="W264" s="121" t="s">
        <v>4729</v>
      </c>
      <c r="X264" s="15" t="s">
        <v>6</v>
      </c>
      <c r="Y264" s="116"/>
      <c r="Z264" s="17" t="s">
        <v>6</v>
      </c>
      <c r="AA264" s="17" t="e">
        <f t="shared" si="68"/>
        <v>#REF!</v>
      </c>
      <c r="AB264" s="121" t="s">
        <v>4730</v>
      </c>
      <c r="AC264" s="121" t="s">
        <v>4731</v>
      </c>
      <c r="AD264" s="122"/>
      <c r="AE264" s="119"/>
      <c r="AF264" s="123"/>
      <c r="AG264" s="15" t="s">
        <v>6</v>
      </c>
      <c r="AH264" s="119"/>
      <c r="AI264" s="15" t="s">
        <v>6</v>
      </c>
      <c r="AJ264" s="16" t="e">
        <f t="shared" si="69"/>
        <v>#REF!</v>
      </c>
      <c r="AK264" s="119"/>
      <c r="AL264" s="130"/>
      <c r="AM264" s="15" t="s">
        <v>6</v>
      </c>
      <c r="AN264" s="119"/>
      <c r="AO264" s="15" t="s">
        <v>6</v>
      </c>
      <c r="AP264" s="16" t="e">
        <f t="shared" si="70"/>
        <v>#REF!</v>
      </c>
      <c r="AQ264" s="119"/>
      <c r="AR264" s="123"/>
      <c r="AS264" s="15" t="s">
        <v>6</v>
      </c>
      <c r="AT264" s="119"/>
      <c r="AU264" s="15" t="s">
        <v>6</v>
      </c>
      <c r="AV264" s="16" t="e">
        <f t="shared" si="71"/>
        <v>#REF!</v>
      </c>
      <c r="AW264" s="119"/>
      <c r="AX264" s="119"/>
      <c r="AY264" s="119"/>
      <c r="AZ264" s="125"/>
      <c r="BA264" s="125"/>
      <c r="BB264" s="125"/>
      <c r="BC264" s="125"/>
      <c r="BD264" s="125"/>
      <c r="BE264" s="125"/>
      <c r="BF264" s="125"/>
      <c r="BG264" s="125"/>
      <c r="BH264" s="125"/>
      <c r="BI264" s="125"/>
      <c r="BJ264" s="119"/>
      <c r="BK264" s="119"/>
      <c r="BL264" s="119"/>
      <c r="BM264" s="126"/>
      <c r="BN264" s="127"/>
      <c r="BO264" s="128"/>
      <c r="BP264" s="129"/>
      <c r="BQ264" s="134"/>
      <c r="BR264" s="134"/>
      <c r="BS264" s="121"/>
      <c r="BT264" s="121"/>
      <c r="BU264" s="118"/>
      <c r="BV264" s="115"/>
      <c r="BW264" s="115"/>
      <c r="BX264" s="115" t="s">
        <v>334</v>
      </c>
      <c r="BY264" s="131">
        <v>21034</v>
      </c>
      <c r="BZ264" s="115"/>
      <c r="CA264" s="115"/>
      <c r="CB264" s="115"/>
      <c r="CC264" s="115" t="s">
        <v>324</v>
      </c>
      <c r="CD264" s="115" t="s">
        <v>426</v>
      </c>
      <c r="CE264" s="132"/>
      <c r="CF264" s="115"/>
      <c r="CG264" s="115"/>
      <c r="CH264" s="115"/>
      <c r="CI264" s="135" t="s">
        <v>391</v>
      </c>
    </row>
    <row r="265" spans="1:87" ht="24" customHeight="1" x14ac:dyDescent="0.25">
      <c r="A265" s="9">
        <v>73</v>
      </c>
      <c r="B265" s="10">
        <v>73</v>
      </c>
      <c r="C265" s="115" t="s">
        <v>1246</v>
      </c>
      <c r="D265" s="116" t="s">
        <v>1247</v>
      </c>
      <c r="E265" s="115" t="s">
        <v>1248</v>
      </c>
      <c r="F265" s="117"/>
      <c r="G265" s="15" t="s">
        <v>6</v>
      </c>
      <c r="H265" s="118" t="str">
        <f t="shared" si="64"/>
        <v>;;;;;;;</v>
      </c>
      <c r="I265" s="15" t="s">
        <v>6</v>
      </c>
      <c r="J265" s="119"/>
      <c r="K265" s="17" t="s">
        <v>6</v>
      </c>
      <c r="L265" s="17" t="e">
        <f t="shared" si="65"/>
        <v>#REF!</v>
      </c>
      <c r="M265" s="15" t="s">
        <v>6</v>
      </c>
      <c r="N265" s="120"/>
      <c r="O265" s="17" t="s">
        <v>6</v>
      </c>
      <c r="P265" s="17" t="e">
        <f t="shared" si="66"/>
        <v>#REF!</v>
      </c>
      <c r="Q265" s="120" t="s">
        <v>4741</v>
      </c>
      <c r="R265" s="121" t="s">
        <v>4742</v>
      </c>
      <c r="S265" s="122"/>
      <c r="T265" s="17" t="s">
        <v>6</v>
      </c>
      <c r="U265" s="17" t="e">
        <f t="shared" si="67"/>
        <v>#REF!</v>
      </c>
      <c r="V265" s="120" t="s">
        <v>4743</v>
      </c>
      <c r="W265" s="121" t="s">
        <v>4744</v>
      </c>
      <c r="X265" s="15" t="s">
        <v>6</v>
      </c>
      <c r="Y265" s="120"/>
      <c r="Z265" s="17" t="s">
        <v>6</v>
      </c>
      <c r="AA265" s="17" t="e">
        <f t="shared" si="68"/>
        <v>#REF!</v>
      </c>
      <c r="AB265" s="122" t="s">
        <v>4745</v>
      </c>
      <c r="AC265" s="122">
        <v>5316913040</v>
      </c>
      <c r="AD265" s="122"/>
      <c r="AE265" s="119"/>
      <c r="AF265" s="123"/>
      <c r="AG265" s="15" t="s">
        <v>6</v>
      </c>
      <c r="AH265" s="119"/>
      <c r="AI265" s="15" t="s">
        <v>6</v>
      </c>
      <c r="AJ265" s="16" t="e">
        <f t="shared" si="69"/>
        <v>#REF!</v>
      </c>
      <c r="AK265" s="119"/>
      <c r="AL265" s="130"/>
      <c r="AM265" s="15" t="s">
        <v>6</v>
      </c>
      <c r="AN265" s="119"/>
      <c r="AO265" s="15" t="s">
        <v>6</v>
      </c>
      <c r="AP265" s="16" t="e">
        <f t="shared" si="70"/>
        <v>#REF!</v>
      </c>
      <c r="AQ265" s="119"/>
      <c r="AR265" s="123"/>
      <c r="AS265" s="15" t="s">
        <v>6</v>
      </c>
      <c r="AT265" s="119"/>
      <c r="AU265" s="15" t="s">
        <v>6</v>
      </c>
      <c r="AV265" s="16" t="e">
        <f t="shared" si="71"/>
        <v>#REF!</v>
      </c>
      <c r="AW265" s="119"/>
      <c r="AX265" s="119"/>
      <c r="AY265" s="119"/>
      <c r="AZ265" s="125"/>
      <c r="BA265" s="125"/>
      <c r="BB265" s="125"/>
      <c r="BC265" s="125"/>
      <c r="BD265" s="125"/>
      <c r="BE265" s="125"/>
      <c r="BF265" s="125"/>
      <c r="BG265" s="125"/>
      <c r="BH265" s="125"/>
      <c r="BI265" s="125"/>
      <c r="BJ265" s="119"/>
      <c r="BK265" s="119"/>
      <c r="BL265" s="119"/>
      <c r="BM265" s="126"/>
      <c r="BN265" s="127"/>
      <c r="BO265" s="128"/>
      <c r="BP265" s="129"/>
      <c r="BQ265" s="130"/>
      <c r="BR265" s="130"/>
      <c r="BS265" s="121"/>
      <c r="BT265" s="121"/>
      <c r="BU265" s="118"/>
      <c r="BV265" s="115"/>
      <c r="BW265" s="115"/>
      <c r="BX265" s="115"/>
      <c r="BY265" s="115"/>
      <c r="BZ265" s="115"/>
      <c r="CA265" s="115"/>
      <c r="CB265" s="115"/>
      <c r="CC265" s="115"/>
      <c r="CD265" s="115"/>
      <c r="CE265" s="132"/>
      <c r="CF265" s="115"/>
      <c r="CG265" s="115"/>
      <c r="CH265" s="115"/>
      <c r="CI265" s="133">
        <v>18</v>
      </c>
    </row>
    <row r="266" spans="1:87" ht="24" customHeight="1" x14ac:dyDescent="0.25">
      <c r="A266" s="9">
        <v>70</v>
      </c>
      <c r="B266" s="10">
        <v>70</v>
      </c>
      <c r="C266" s="30" t="s">
        <v>1045</v>
      </c>
      <c r="D266" s="31" t="s">
        <v>1211</v>
      </c>
      <c r="E266" s="30" t="s">
        <v>1212</v>
      </c>
      <c r="F266" s="32"/>
      <c r="G266" s="15" t="s">
        <v>6</v>
      </c>
      <c r="H266" s="33" t="str">
        <f t="shared" si="64"/>
        <v>avukatvildan@hotmail.com;vildan.yilmazgurel@tbmm.gov.tr;gamzeekenci1966@hotmail.com;;;;;</v>
      </c>
      <c r="I266" s="15" t="s">
        <v>6</v>
      </c>
      <c r="J266" s="21" t="s">
        <v>1213</v>
      </c>
      <c r="K266" s="17" t="s">
        <v>6</v>
      </c>
      <c r="L266" s="17" t="e">
        <f t="shared" si="65"/>
        <v>#REF!</v>
      </c>
      <c r="M266" s="15" t="s">
        <v>6</v>
      </c>
      <c r="N266" s="34" t="s">
        <v>1214</v>
      </c>
      <c r="O266" s="17" t="s">
        <v>6</v>
      </c>
      <c r="P266" s="17" t="e">
        <f t="shared" si="66"/>
        <v>#REF!</v>
      </c>
      <c r="Q266" s="34" t="s">
        <v>1218</v>
      </c>
      <c r="R266" s="35" t="s">
        <v>1219</v>
      </c>
      <c r="S266" s="31" t="s">
        <v>1220</v>
      </c>
      <c r="T266" s="17" t="s">
        <v>6</v>
      </c>
      <c r="U266" s="17" t="e">
        <f t="shared" si="67"/>
        <v>#REF!</v>
      </c>
      <c r="V266" s="34" t="s">
        <v>1215</v>
      </c>
      <c r="W266" s="35" t="s">
        <v>1216</v>
      </c>
      <c r="X266" s="15" t="s">
        <v>1217</v>
      </c>
      <c r="Y266" s="31"/>
      <c r="Z266" s="17" t="s">
        <v>6</v>
      </c>
      <c r="AA266" s="17" t="e">
        <f t="shared" si="68"/>
        <v>#REF!</v>
      </c>
      <c r="AB266" s="34" t="s">
        <v>1221</v>
      </c>
      <c r="AC266" s="35" t="s">
        <v>1222</v>
      </c>
      <c r="AD266" s="21" t="s">
        <v>1223</v>
      </c>
      <c r="AE266" s="21"/>
      <c r="AF266" s="37"/>
      <c r="AG266" s="15" t="s">
        <v>6</v>
      </c>
      <c r="AH266" s="21"/>
      <c r="AI266" s="15" t="s">
        <v>6</v>
      </c>
      <c r="AJ266" s="16" t="e">
        <f t="shared" si="69"/>
        <v>#REF!</v>
      </c>
      <c r="AK266" s="21"/>
      <c r="AL266" s="38"/>
      <c r="AM266" s="15" t="s">
        <v>6</v>
      </c>
      <c r="AN266" s="21"/>
      <c r="AO266" s="15" t="s">
        <v>6</v>
      </c>
      <c r="AP266" s="16" t="e">
        <f t="shared" si="70"/>
        <v>#REF!</v>
      </c>
      <c r="AQ266" s="21"/>
      <c r="AR266" s="37"/>
      <c r="AS266" s="15" t="s">
        <v>6</v>
      </c>
      <c r="AT266" s="21"/>
      <c r="AU266" s="15" t="s">
        <v>6</v>
      </c>
      <c r="AV266" s="16" t="e">
        <f t="shared" si="71"/>
        <v>#REF!</v>
      </c>
      <c r="AW266" s="21"/>
      <c r="AX266" s="21"/>
      <c r="AY266" s="21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21"/>
      <c r="BK266" s="21"/>
      <c r="BL266" s="21"/>
      <c r="BM266" s="22"/>
      <c r="BN266" s="1"/>
      <c r="BO266" s="40"/>
      <c r="BP266" s="41"/>
      <c r="BQ266" s="38"/>
      <c r="BR266" s="38" t="s">
        <v>905</v>
      </c>
      <c r="BS266" s="35" t="s">
        <v>1224</v>
      </c>
      <c r="BT266" s="35" t="s">
        <v>1225</v>
      </c>
      <c r="BU266" s="35"/>
      <c r="BV266" s="30"/>
      <c r="BW266" s="30"/>
      <c r="BX266" s="30" t="s">
        <v>1226</v>
      </c>
      <c r="BY266" s="42">
        <v>27823</v>
      </c>
      <c r="BZ266" s="30"/>
      <c r="CA266" s="30"/>
      <c r="CB266" s="30" t="s">
        <v>132</v>
      </c>
      <c r="CC266" s="30" t="s">
        <v>196</v>
      </c>
      <c r="CD266" s="30" t="s">
        <v>197</v>
      </c>
      <c r="CE266" s="43"/>
      <c r="CF266" s="30"/>
      <c r="CG266" s="30" t="s">
        <v>41</v>
      </c>
      <c r="CH266" s="30"/>
      <c r="CI266" s="49">
        <v>16</v>
      </c>
    </row>
    <row r="267" spans="1:87" ht="24" customHeight="1" x14ac:dyDescent="0.25">
      <c r="A267" s="9">
        <v>31</v>
      </c>
      <c r="B267" s="10">
        <v>31</v>
      </c>
      <c r="C267" s="11" t="s">
        <v>232</v>
      </c>
      <c r="D267" s="12" t="s">
        <v>572</v>
      </c>
      <c r="E267" s="11" t="s">
        <v>267</v>
      </c>
      <c r="F267" s="13"/>
      <c r="G267" s="15" t="s">
        <v>6</v>
      </c>
      <c r="H267" s="14" t="str">
        <f t="shared" si="64"/>
        <v>zeynep.yildiz@tbmm.gov.tr;zeymepyildiz92@gmail.com;;;;;;</v>
      </c>
      <c r="I267" s="15" t="s">
        <v>6</v>
      </c>
      <c r="J267" s="16" t="s">
        <v>573</v>
      </c>
      <c r="K267" s="17" t="s">
        <v>6</v>
      </c>
      <c r="L267" s="17" t="e">
        <f t="shared" si="65"/>
        <v>#REF!</v>
      </c>
      <c r="M267" s="15" t="s">
        <v>6</v>
      </c>
      <c r="N267" s="47" t="s">
        <v>574</v>
      </c>
      <c r="O267" s="17" t="s">
        <v>6</v>
      </c>
      <c r="P267" s="17" t="e">
        <f t="shared" si="66"/>
        <v>#REF!</v>
      </c>
      <c r="Q267" s="18" t="s">
        <v>575</v>
      </c>
      <c r="R267" s="15" t="s">
        <v>576</v>
      </c>
      <c r="S267" s="17"/>
      <c r="T267" s="17" t="s">
        <v>6</v>
      </c>
      <c r="U267" s="17" t="e">
        <f t="shared" si="67"/>
        <v>#REF!</v>
      </c>
      <c r="V267" s="18" t="s">
        <v>577</v>
      </c>
      <c r="W267" s="15" t="s">
        <v>578</v>
      </c>
      <c r="X267" s="15" t="s">
        <v>6</v>
      </c>
      <c r="Y267" s="17"/>
      <c r="Z267" s="17" t="s">
        <v>6</v>
      </c>
      <c r="AA267" s="17" t="e">
        <f t="shared" si="68"/>
        <v>#REF!</v>
      </c>
      <c r="AB267" s="18" t="s">
        <v>575</v>
      </c>
      <c r="AC267" s="15" t="s">
        <v>576</v>
      </c>
      <c r="AD267" s="16" t="s">
        <v>579</v>
      </c>
      <c r="AE267" s="16"/>
      <c r="AF267" s="19"/>
      <c r="AG267" s="15" t="s">
        <v>6</v>
      </c>
      <c r="AH267" s="16"/>
      <c r="AI267" s="15" t="s">
        <v>6</v>
      </c>
      <c r="AJ267" s="16" t="e">
        <f t="shared" si="69"/>
        <v>#REF!</v>
      </c>
      <c r="AK267" s="16"/>
      <c r="AL267" s="20"/>
      <c r="AM267" s="15" t="s">
        <v>6</v>
      </c>
      <c r="AN267" s="16"/>
      <c r="AO267" s="15" t="s">
        <v>6</v>
      </c>
      <c r="AP267" s="16" t="e">
        <f t="shared" si="70"/>
        <v>#REF!</v>
      </c>
      <c r="AQ267" s="16"/>
      <c r="AR267" s="19"/>
      <c r="AS267" s="15" t="s">
        <v>6</v>
      </c>
      <c r="AT267" s="16"/>
      <c r="AU267" s="15" t="s">
        <v>6</v>
      </c>
      <c r="AV267" s="16" t="e">
        <f t="shared" si="71"/>
        <v>#REF!</v>
      </c>
      <c r="AW267" s="16"/>
      <c r="AX267" s="16"/>
      <c r="AY267" s="1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16"/>
      <c r="BK267" s="16"/>
      <c r="BL267" s="16"/>
      <c r="BM267" s="57"/>
      <c r="BN267" s="58"/>
      <c r="BO267" s="59"/>
      <c r="BP267" s="60"/>
      <c r="BQ267" s="20"/>
      <c r="BR267" s="20" t="s">
        <v>580</v>
      </c>
      <c r="BS267" s="15" t="s">
        <v>581</v>
      </c>
      <c r="BT267" s="15" t="s">
        <v>582</v>
      </c>
      <c r="BU267" s="15"/>
      <c r="BV267" s="11" t="s">
        <v>583</v>
      </c>
      <c r="BW267" s="11" t="s">
        <v>584</v>
      </c>
      <c r="BX267" s="11" t="s">
        <v>585</v>
      </c>
      <c r="BY267" s="23">
        <v>33618</v>
      </c>
      <c r="BZ267" s="11"/>
      <c r="CA267" s="11" t="s">
        <v>108</v>
      </c>
      <c r="CB267" s="11" t="s">
        <v>132</v>
      </c>
      <c r="CC267" s="11" t="s">
        <v>586</v>
      </c>
      <c r="CD267" s="11" t="s">
        <v>197</v>
      </c>
      <c r="CE267" s="24" t="s">
        <v>587</v>
      </c>
      <c r="CF267" s="45" t="s">
        <v>588</v>
      </c>
      <c r="CG267" s="24" t="s">
        <v>589</v>
      </c>
      <c r="CH267" s="24" t="s">
        <v>590</v>
      </c>
      <c r="CI267" s="25" t="s">
        <v>391</v>
      </c>
    </row>
    <row r="268" spans="1:87" ht="24" customHeight="1" x14ac:dyDescent="0.25">
      <c r="A268" s="9">
        <v>168</v>
      </c>
      <c r="B268" s="10">
        <v>170</v>
      </c>
      <c r="C268" s="11" t="s">
        <v>2530</v>
      </c>
      <c r="D268" s="12" t="s">
        <v>2617</v>
      </c>
      <c r="E268" s="11" t="s">
        <v>2618</v>
      </c>
      <c r="F268" s="13"/>
      <c r="G268" s="15" t="s">
        <v>6</v>
      </c>
      <c r="H268" s="14" t="str">
        <f t="shared" si="64"/>
        <v>;;;;;;;</v>
      </c>
      <c r="I268" s="15" t="s">
        <v>6</v>
      </c>
      <c r="J268" s="16"/>
      <c r="K268" s="17" t="s">
        <v>6</v>
      </c>
      <c r="L268" s="17" t="e">
        <f t="shared" si="65"/>
        <v>#REF!</v>
      </c>
      <c r="M268" s="15" t="s">
        <v>6</v>
      </c>
      <c r="N268" s="16"/>
      <c r="O268" s="17" t="s">
        <v>6</v>
      </c>
      <c r="P268" s="17" t="e">
        <f t="shared" si="66"/>
        <v>#REF!</v>
      </c>
      <c r="Q268" s="18" t="s">
        <v>2619</v>
      </c>
      <c r="R268" s="15"/>
      <c r="S268" s="17"/>
      <c r="T268" s="17" t="s">
        <v>6</v>
      </c>
      <c r="U268" s="17" t="e">
        <f t="shared" si="67"/>
        <v>#REF!</v>
      </c>
      <c r="V268" s="18" t="s">
        <v>2620</v>
      </c>
      <c r="W268" s="15" t="s">
        <v>2621</v>
      </c>
      <c r="X268" s="15" t="s">
        <v>6</v>
      </c>
      <c r="Y268" s="17"/>
      <c r="Z268" s="17" t="s">
        <v>6</v>
      </c>
      <c r="AA268" s="17" t="e">
        <f t="shared" si="68"/>
        <v>#REF!</v>
      </c>
      <c r="AB268" s="17"/>
      <c r="AC268" s="17"/>
      <c r="AD268" s="17"/>
      <c r="AE268" s="16"/>
      <c r="AF268" s="19"/>
      <c r="AG268" s="15" t="s">
        <v>6</v>
      </c>
      <c r="AH268" s="16"/>
      <c r="AI268" s="15" t="s">
        <v>6</v>
      </c>
      <c r="AJ268" s="16" t="e">
        <f t="shared" si="69"/>
        <v>#REF!</v>
      </c>
      <c r="AK268" s="16"/>
      <c r="AL268" s="20"/>
      <c r="AM268" s="15" t="s">
        <v>6</v>
      </c>
      <c r="AN268" s="16"/>
      <c r="AO268" s="15" t="s">
        <v>6</v>
      </c>
      <c r="AP268" s="16" t="e">
        <f t="shared" si="70"/>
        <v>#REF!</v>
      </c>
      <c r="AQ268" s="16"/>
      <c r="AR268" s="19"/>
      <c r="AS268" s="15" t="s">
        <v>6</v>
      </c>
      <c r="AT268" s="16"/>
      <c r="AU268" s="15" t="s">
        <v>6</v>
      </c>
      <c r="AV268" s="16" t="e">
        <f t="shared" si="71"/>
        <v>#REF!</v>
      </c>
      <c r="AW268" s="16"/>
      <c r="AX268" s="16"/>
      <c r="AY268" s="1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16"/>
      <c r="BK268" s="16"/>
      <c r="BL268" s="16"/>
      <c r="BM268" s="57"/>
      <c r="BN268" s="58"/>
      <c r="BO268" s="59"/>
      <c r="BP268" s="60"/>
      <c r="BQ268" s="20"/>
      <c r="BR268" s="20"/>
      <c r="BS268" s="15"/>
      <c r="BT268" s="15"/>
      <c r="BU268" s="14"/>
      <c r="BV268" s="11"/>
      <c r="BW268" s="11"/>
      <c r="BX268" s="11"/>
      <c r="BY268" s="11"/>
      <c r="BZ268" s="11"/>
      <c r="CA268" s="11"/>
      <c r="CB268" s="11"/>
      <c r="CC268" s="11"/>
      <c r="CD268" s="11"/>
      <c r="CE268" s="24"/>
      <c r="CF268" s="11"/>
      <c r="CG268" s="11"/>
      <c r="CH268" s="11"/>
      <c r="CI268" s="47">
        <v>35</v>
      </c>
    </row>
    <row r="269" spans="1:87" ht="24" customHeight="1" x14ac:dyDescent="0.25">
      <c r="A269" s="9">
        <v>159</v>
      </c>
      <c r="B269" s="10">
        <v>160</v>
      </c>
      <c r="C269" s="30" t="s">
        <v>558</v>
      </c>
      <c r="D269" s="31" t="s">
        <v>2501</v>
      </c>
      <c r="E269" s="30" t="s">
        <v>2502</v>
      </c>
      <c r="F269" s="32"/>
      <c r="G269" s="15" t="s">
        <v>6</v>
      </c>
      <c r="H269" s="33" t="str">
        <f t="shared" si="64"/>
        <v>sirin.unal@tbmm.gov.tr;;aycankio@gmail.com;durukan.sema@hotmail.com;;;;</v>
      </c>
      <c r="I269" s="15" t="s">
        <v>6</v>
      </c>
      <c r="J269" s="21" t="s">
        <v>2503</v>
      </c>
      <c r="K269" s="17" t="s">
        <v>6</v>
      </c>
      <c r="L269" s="17" t="e">
        <f t="shared" si="65"/>
        <v>#REF!</v>
      </c>
      <c r="M269" s="15" t="s">
        <v>6</v>
      </c>
      <c r="N269" s="34"/>
      <c r="O269" s="17" t="s">
        <v>6</v>
      </c>
      <c r="P269" s="17" t="e">
        <f t="shared" si="66"/>
        <v>#REF!</v>
      </c>
      <c r="Q269" s="34" t="s">
        <v>4813</v>
      </c>
      <c r="R269" s="35" t="s">
        <v>4814</v>
      </c>
      <c r="S269" s="86" t="s">
        <v>4815</v>
      </c>
      <c r="T269" s="17" t="s">
        <v>6</v>
      </c>
      <c r="U269" s="17" t="e">
        <f t="shared" si="67"/>
        <v>#REF!</v>
      </c>
      <c r="V269" s="34" t="s">
        <v>2504</v>
      </c>
      <c r="W269" s="35" t="s">
        <v>2505</v>
      </c>
      <c r="X269" s="15" t="s">
        <v>6</v>
      </c>
      <c r="Y269" s="31" t="s">
        <v>2506</v>
      </c>
      <c r="Z269" s="17" t="s">
        <v>6</v>
      </c>
      <c r="AA269" s="17" t="e">
        <f t="shared" si="68"/>
        <v>#REF!</v>
      </c>
      <c r="AB269" s="34" t="s">
        <v>4816</v>
      </c>
      <c r="AC269" s="35" t="s">
        <v>4817</v>
      </c>
      <c r="AD269" s="36" t="s">
        <v>4818</v>
      </c>
      <c r="AE269" s="21"/>
      <c r="AF269" s="37"/>
      <c r="AG269" s="15" t="s">
        <v>6</v>
      </c>
      <c r="AH269" s="21"/>
      <c r="AI269" s="15" t="s">
        <v>6</v>
      </c>
      <c r="AJ269" s="16" t="e">
        <f t="shared" si="69"/>
        <v>#REF!</v>
      </c>
      <c r="AK269" s="21"/>
      <c r="AL269" s="38"/>
      <c r="AM269" s="15" t="s">
        <v>6</v>
      </c>
      <c r="AN269" s="21"/>
      <c r="AO269" s="15" t="s">
        <v>6</v>
      </c>
      <c r="AP269" s="16" t="e">
        <f t="shared" si="70"/>
        <v>#REF!</v>
      </c>
      <c r="AQ269" s="21"/>
      <c r="AR269" s="37"/>
      <c r="AS269" s="15" t="s">
        <v>6</v>
      </c>
      <c r="AT269" s="21"/>
      <c r="AU269" s="15" t="s">
        <v>6</v>
      </c>
      <c r="AV269" s="16" t="e">
        <f t="shared" si="71"/>
        <v>#REF!</v>
      </c>
      <c r="AW269" s="21"/>
      <c r="AX269" s="21"/>
      <c r="AY269" s="21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21"/>
      <c r="BK269" s="21"/>
      <c r="BL269" s="21"/>
      <c r="BM269" s="22"/>
      <c r="BN269" s="1"/>
      <c r="BO269" s="40"/>
      <c r="BP269" s="41"/>
      <c r="BQ269" s="38"/>
      <c r="BR269" s="38" t="s">
        <v>2507</v>
      </c>
      <c r="BS269" s="35" t="s">
        <v>2508</v>
      </c>
      <c r="BT269" s="35" t="s">
        <v>2509</v>
      </c>
      <c r="BU269" s="33"/>
      <c r="BV269" s="30" t="s">
        <v>1260</v>
      </c>
      <c r="BW269" s="30" t="s">
        <v>1240</v>
      </c>
      <c r="BX269" s="30" t="s">
        <v>2510</v>
      </c>
      <c r="BY269" s="42">
        <v>19947</v>
      </c>
      <c r="BZ269" s="30" t="s">
        <v>440</v>
      </c>
      <c r="CA269" s="30"/>
      <c r="CB269" s="30" t="s">
        <v>2511</v>
      </c>
      <c r="CC269" s="30"/>
      <c r="CD269" s="30"/>
      <c r="CE269" s="43" t="s">
        <v>2512</v>
      </c>
      <c r="CF269" s="32" t="s">
        <v>2513</v>
      </c>
      <c r="CG269" s="30" t="s">
        <v>41</v>
      </c>
      <c r="CH269" s="30" t="s">
        <v>327</v>
      </c>
      <c r="CI269" s="49">
        <v>34</v>
      </c>
    </row>
    <row r="270" spans="1:87" ht="24" customHeight="1" x14ac:dyDescent="0.25">
      <c r="A270" s="9">
        <v>245</v>
      </c>
      <c r="B270" s="10">
        <v>248</v>
      </c>
      <c r="C270" s="11" t="s">
        <v>3662</v>
      </c>
      <c r="D270" s="12" t="s">
        <v>3691</v>
      </c>
      <c r="E270" s="11" t="s">
        <v>1537</v>
      </c>
      <c r="F270" s="13"/>
      <c r="G270" s="15" t="s">
        <v>6</v>
      </c>
      <c r="H270" s="14" t="str">
        <f t="shared" si="64"/>
        <v>r.uncuoglu@outlook.com;recep.uncuoglu@tbmm.gov.tr;muhammetyasin.bilgin@tbmm.gov.tr;berrinyolsal@gmail.com;;;;</v>
      </c>
      <c r="I270" s="15" t="s">
        <v>6</v>
      </c>
      <c r="J270" s="16" t="s">
        <v>3692</v>
      </c>
      <c r="K270" s="17" t="s">
        <v>6</v>
      </c>
      <c r="L270" s="17" t="e">
        <f t="shared" si="65"/>
        <v>#REF!</v>
      </c>
      <c r="M270" s="15" t="s">
        <v>6</v>
      </c>
      <c r="N270" s="18" t="s">
        <v>3693</v>
      </c>
      <c r="O270" s="17" t="s">
        <v>6</v>
      </c>
      <c r="P270" s="17" t="e">
        <f t="shared" si="66"/>
        <v>#REF!</v>
      </c>
      <c r="Q270" s="18" t="s">
        <v>3694</v>
      </c>
      <c r="R270" s="15" t="s">
        <v>3695</v>
      </c>
      <c r="S270" s="12" t="s">
        <v>3696</v>
      </c>
      <c r="T270" s="17" t="s">
        <v>6</v>
      </c>
      <c r="U270" s="17" t="e">
        <f t="shared" si="67"/>
        <v>#REF!</v>
      </c>
      <c r="V270" s="18" t="s">
        <v>3697</v>
      </c>
      <c r="W270" s="15" t="s">
        <v>3698</v>
      </c>
      <c r="X270" s="15" t="s">
        <v>6</v>
      </c>
      <c r="Y270" s="12" t="s">
        <v>3699</v>
      </c>
      <c r="Z270" s="17" t="s">
        <v>6</v>
      </c>
      <c r="AA270" s="17" t="e">
        <f t="shared" si="68"/>
        <v>#REF!</v>
      </c>
      <c r="AB270" s="17"/>
      <c r="AC270" s="17"/>
      <c r="AD270" s="17"/>
      <c r="AE270" s="16"/>
      <c r="AF270" s="19"/>
      <c r="AG270" s="15" t="s">
        <v>6</v>
      </c>
      <c r="AH270" s="16"/>
      <c r="AI270" s="15" t="s">
        <v>6</v>
      </c>
      <c r="AJ270" s="16" t="e">
        <f t="shared" si="69"/>
        <v>#REF!</v>
      </c>
      <c r="AK270" s="16"/>
      <c r="AL270" s="20"/>
      <c r="AM270" s="15" t="s">
        <v>6</v>
      </c>
      <c r="AN270" s="16"/>
      <c r="AO270" s="15" t="s">
        <v>6</v>
      </c>
      <c r="AP270" s="16" t="e">
        <f t="shared" si="70"/>
        <v>#REF!</v>
      </c>
      <c r="AQ270" s="16"/>
      <c r="AR270" s="19"/>
      <c r="AS270" s="15" t="s">
        <v>6</v>
      </c>
      <c r="AT270" s="16"/>
      <c r="AU270" s="15" t="s">
        <v>6</v>
      </c>
      <c r="AV270" s="16" t="e">
        <f t="shared" si="71"/>
        <v>#REF!</v>
      </c>
      <c r="AW270" s="16"/>
      <c r="AX270" s="16"/>
      <c r="AY270" s="1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16"/>
      <c r="BK270" s="16"/>
      <c r="BL270" s="16"/>
      <c r="BM270" s="57"/>
      <c r="BN270" s="58"/>
      <c r="BO270" s="59"/>
      <c r="BP270" s="60"/>
      <c r="BQ270" s="20" t="s">
        <v>3700</v>
      </c>
      <c r="BR270" s="20" t="s">
        <v>3701</v>
      </c>
      <c r="BS270" s="15"/>
      <c r="BT270" s="15"/>
      <c r="BU270" s="14"/>
      <c r="BV270" s="11" t="s">
        <v>3702</v>
      </c>
      <c r="BW270" s="11" t="s">
        <v>3703</v>
      </c>
      <c r="BX270" s="11" t="s">
        <v>3704</v>
      </c>
      <c r="BY270" s="23">
        <v>25824</v>
      </c>
      <c r="BZ270" s="11" t="s">
        <v>3705</v>
      </c>
      <c r="CA270" s="11" t="s">
        <v>108</v>
      </c>
      <c r="CB270" s="11" t="s">
        <v>1404</v>
      </c>
      <c r="CC270" s="24" t="s">
        <v>3706</v>
      </c>
      <c r="CD270" s="11" t="s">
        <v>255</v>
      </c>
      <c r="CE270" s="24" t="s">
        <v>3707</v>
      </c>
      <c r="CF270" s="13" t="s">
        <v>3708</v>
      </c>
      <c r="CG270" s="11" t="s">
        <v>41</v>
      </c>
      <c r="CH270" s="11" t="s">
        <v>153</v>
      </c>
      <c r="CI270" s="47">
        <v>54</v>
      </c>
    </row>
    <row r="271" spans="1:87" ht="24" customHeight="1" x14ac:dyDescent="0.25">
      <c r="A271" s="9">
        <v>28</v>
      </c>
      <c r="B271" s="10">
        <v>28</v>
      </c>
      <c r="C271" s="11" t="s">
        <v>232</v>
      </c>
      <c r="D271" s="12" t="s">
        <v>531</v>
      </c>
      <c r="E271" s="11" t="s">
        <v>532</v>
      </c>
      <c r="F271" s="46"/>
      <c r="G271" s="15" t="s">
        <v>6</v>
      </c>
      <c r="H271" s="14" t="str">
        <f t="shared" si="64"/>
        <v>hacituran40@hotmail.com;;ozcanince@hotmail.com;;;;;</v>
      </c>
      <c r="I271" s="15" t="s">
        <v>6</v>
      </c>
      <c r="J271" s="16" t="s">
        <v>533</v>
      </c>
      <c r="K271" s="17" t="s">
        <v>6</v>
      </c>
      <c r="L271" s="17" t="e">
        <f t="shared" si="65"/>
        <v>#REF!</v>
      </c>
      <c r="M271" s="15" t="s">
        <v>6</v>
      </c>
      <c r="N271" s="16"/>
      <c r="O271" s="17" t="s">
        <v>6</v>
      </c>
      <c r="P271" s="17" t="e">
        <f t="shared" si="66"/>
        <v>#REF!</v>
      </c>
      <c r="Q271" s="18" t="s">
        <v>534</v>
      </c>
      <c r="R271" s="15" t="s">
        <v>535</v>
      </c>
      <c r="S271" s="18" t="s">
        <v>536</v>
      </c>
      <c r="T271" s="17" t="s">
        <v>6</v>
      </c>
      <c r="U271" s="17" t="e">
        <f t="shared" si="67"/>
        <v>#REF!</v>
      </c>
      <c r="V271" s="18" t="s">
        <v>537</v>
      </c>
      <c r="W271" s="15" t="s">
        <v>538</v>
      </c>
      <c r="X271" s="15" t="s">
        <v>6</v>
      </c>
      <c r="Y271" s="12"/>
      <c r="Z271" s="17" t="s">
        <v>6</v>
      </c>
      <c r="AA271" s="17" t="e">
        <f t="shared" si="68"/>
        <v>#REF!</v>
      </c>
      <c r="AB271" s="18" t="s">
        <v>539</v>
      </c>
      <c r="AC271" s="15" t="s">
        <v>540</v>
      </c>
      <c r="AD271" s="16" t="s">
        <v>541</v>
      </c>
      <c r="AE271" s="16"/>
      <c r="AF271" s="19"/>
      <c r="AG271" s="15" t="s">
        <v>6</v>
      </c>
      <c r="AH271" s="16"/>
      <c r="AI271" s="15" t="s">
        <v>6</v>
      </c>
      <c r="AJ271" s="16" t="e">
        <f t="shared" si="69"/>
        <v>#REF!</v>
      </c>
      <c r="AK271" s="16"/>
      <c r="AL271" s="20"/>
      <c r="AM271" s="15" t="s">
        <v>6</v>
      </c>
      <c r="AN271" s="16"/>
      <c r="AO271" s="15" t="s">
        <v>6</v>
      </c>
      <c r="AP271" s="16" t="e">
        <f t="shared" si="70"/>
        <v>#REF!</v>
      </c>
      <c r="AQ271" s="16"/>
      <c r="AR271" s="19"/>
      <c r="AS271" s="15" t="s">
        <v>6</v>
      </c>
      <c r="AT271" s="16"/>
      <c r="AU271" s="15" t="s">
        <v>6</v>
      </c>
      <c r="AV271" s="16" t="e">
        <f t="shared" si="71"/>
        <v>#REF!</v>
      </c>
      <c r="AW271" s="16"/>
      <c r="AX271" s="16"/>
      <c r="AY271" s="1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16"/>
      <c r="BK271" s="16"/>
      <c r="BL271" s="16"/>
      <c r="BM271" s="57"/>
      <c r="BN271" s="58"/>
      <c r="BO271" s="59"/>
      <c r="BP271" s="60"/>
      <c r="BQ271" s="20"/>
      <c r="BR271" s="20" t="s">
        <v>542</v>
      </c>
      <c r="BS271" s="15"/>
      <c r="BT271" s="15"/>
      <c r="BU271" s="15"/>
      <c r="BV271" s="11"/>
      <c r="BW271" s="11"/>
      <c r="BX271" s="11"/>
      <c r="BY271" s="11"/>
      <c r="BZ271" s="11"/>
      <c r="CA271" s="11"/>
      <c r="CB271" s="11"/>
      <c r="CC271" s="11"/>
      <c r="CD271" s="11"/>
      <c r="CE271" s="24"/>
      <c r="CF271" s="11"/>
      <c r="CG271" s="11"/>
      <c r="CH271" s="11"/>
      <c r="CI271" s="25" t="s">
        <v>391</v>
      </c>
    </row>
    <row r="272" spans="1:87" ht="24" customHeight="1" x14ac:dyDescent="0.25">
      <c r="A272" s="9">
        <v>27</v>
      </c>
      <c r="B272" s="10">
        <v>27</v>
      </c>
      <c r="C272" s="11" t="s">
        <v>232</v>
      </c>
      <c r="D272" s="12" t="s">
        <v>519</v>
      </c>
      <c r="E272" s="11" t="s">
        <v>483</v>
      </c>
      <c r="F272" s="13"/>
      <c r="G272" s="15" t="s">
        <v>6</v>
      </c>
      <c r="H272" s="14" t="str">
        <f t="shared" si="64"/>
        <v>fatihsahin17@gmail.com;;;halper06@gmail.com;;;;</v>
      </c>
      <c r="I272" s="15" t="s">
        <v>6</v>
      </c>
      <c r="J272" s="16" t="s">
        <v>520</v>
      </c>
      <c r="K272" s="17" t="s">
        <v>6</v>
      </c>
      <c r="L272" s="17" t="e">
        <f t="shared" si="65"/>
        <v>#REF!</v>
      </c>
      <c r="M272" s="15" t="s">
        <v>6</v>
      </c>
      <c r="N272" s="16"/>
      <c r="O272" s="17" t="s">
        <v>6</v>
      </c>
      <c r="P272" s="17" t="e">
        <f t="shared" si="66"/>
        <v>#REF!</v>
      </c>
      <c r="Q272" s="18"/>
      <c r="R272" s="15"/>
      <c r="S272" s="17"/>
      <c r="T272" s="17" t="s">
        <v>6</v>
      </c>
      <c r="U272" s="17" t="e">
        <f t="shared" si="67"/>
        <v>#REF!</v>
      </c>
      <c r="V272" s="18" t="s">
        <v>521</v>
      </c>
      <c r="W272" s="15" t="s">
        <v>522</v>
      </c>
      <c r="X272" s="15" t="s">
        <v>6</v>
      </c>
      <c r="Y272" s="12" t="s">
        <v>523</v>
      </c>
      <c r="Z272" s="17" t="s">
        <v>6</v>
      </c>
      <c r="AA272" s="17" t="e">
        <f t="shared" si="68"/>
        <v>#REF!</v>
      </c>
      <c r="AB272" s="17" t="s">
        <v>524</v>
      </c>
      <c r="AC272" s="15" t="s">
        <v>525</v>
      </c>
      <c r="AD272" s="17" t="s">
        <v>526</v>
      </c>
      <c r="AE272" s="16"/>
      <c r="AF272" s="19"/>
      <c r="AG272" s="15" t="s">
        <v>6</v>
      </c>
      <c r="AH272" s="16"/>
      <c r="AI272" s="15" t="s">
        <v>6</v>
      </c>
      <c r="AJ272" s="16" t="e">
        <f t="shared" si="69"/>
        <v>#REF!</v>
      </c>
      <c r="AK272" s="16"/>
      <c r="AL272" s="20"/>
      <c r="AM272" s="15" t="s">
        <v>6</v>
      </c>
      <c r="AN272" s="16"/>
      <c r="AO272" s="15" t="s">
        <v>6</v>
      </c>
      <c r="AP272" s="16" t="e">
        <f t="shared" si="70"/>
        <v>#REF!</v>
      </c>
      <c r="AQ272" s="16"/>
      <c r="AR272" s="19"/>
      <c r="AS272" s="15" t="s">
        <v>6</v>
      </c>
      <c r="AT272" s="16"/>
      <c r="AU272" s="15" t="s">
        <v>6</v>
      </c>
      <c r="AV272" s="16" t="e">
        <f t="shared" si="71"/>
        <v>#REF!</v>
      </c>
      <c r="AW272" s="16"/>
      <c r="AX272" s="16"/>
      <c r="AY272" s="1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16"/>
      <c r="BK272" s="16"/>
      <c r="BL272" s="16"/>
      <c r="BM272" s="57"/>
      <c r="BN272" s="58"/>
      <c r="BO272" s="59"/>
      <c r="BP272" s="60"/>
      <c r="BQ272" s="20"/>
      <c r="BR272" s="20"/>
      <c r="BS272" s="15"/>
      <c r="BT272" s="15"/>
      <c r="BU272" s="14"/>
      <c r="BV272" s="11" t="s">
        <v>527</v>
      </c>
      <c r="BW272" s="11" t="s">
        <v>528</v>
      </c>
      <c r="BX272" s="11" t="s">
        <v>529</v>
      </c>
      <c r="BY272" s="23">
        <v>28965</v>
      </c>
      <c r="BZ272" s="11" t="s">
        <v>283</v>
      </c>
      <c r="CA272" s="11" t="s">
        <v>86</v>
      </c>
      <c r="CB272" s="11" t="s">
        <v>132</v>
      </c>
      <c r="CC272" s="11" t="s">
        <v>270</v>
      </c>
      <c r="CD272" s="11" t="s">
        <v>197</v>
      </c>
      <c r="CE272" s="24" t="s">
        <v>530</v>
      </c>
      <c r="CF272" s="11"/>
      <c r="CG272" s="24" t="s">
        <v>172</v>
      </c>
      <c r="CH272" s="24" t="s">
        <v>114</v>
      </c>
      <c r="CI272" s="25" t="s">
        <v>391</v>
      </c>
    </row>
    <row r="273" spans="1:87" ht="24" customHeight="1" x14ac:dyDescent="0.25">
      <c r="A273" s="9">
        <v>153</v>
      </c>
      <c r="B273" s="10">
        <v>154</v>
      </c>
      <c r="C273" s="11" t="s">
        <v>558</v>
      </c>
      <c r="D273" s="12" t="s">
        <v>2417</v>
      </c>
      <c r="E273" s="11" t="s">
        <v>2418</v>
      </c>
      <c r="F273" s="13"/>
      <c r="G273" s="15" t="s">
        <v>6</v>
      </c>
      <c r="H273" s="14" t="str">
        <f t="shared" si="64"/>
        <v>dr.fatmasayan@gmail.com;;mcezik@hotmail.com;humeyramel@gmail.com;;;;</v>
      </c>
      <c r="I273" s="15" t="s">
        <v>6</v>
      </c>
      <c r="J273" s="16" t="s">
        <v>2419</v>
      </c>
      <c r="K273" s="17" t="s">
        <v>6</v>
      </c>
      <c r="L273" s="17" t="e">
        <f t="shared" si="65"/>
        <v>#REF!</v>
      </c>
      <c r="M273" s="15" t="s">
        <v>6</v>
      </c>
      <c r="N273" s="18"/>
      <c r="O273" s="17" t="s">
        <v>6</v>
      </c>
      <c r="P273" s="17" t="e">
        <f t="shared" si="66"/>
        <v>#REF!</v>
      </c>
      <c r="Q273" s="18" t="s">
        <v>2420</v>
      </c>
      <c r="R273" s="15" t="s">
        <v>2421</v>
      </c>
      <c r="S273" s="12" t="s">
        <v>2422</v>
      </c>
      <c r="T273" s="17" t="s">
        <v>6</v>
      </c>
      <c r="U273" s="17" t="e">
        <f t="shared" si="67"/>
        <v>#REF!</v>
      </c>
      <c r="V273" s="18" t="s">
        <v>2423</v>
      </c>
      <c r="W273" s="15" t="s">
        <v>2424</v>
      </c>
      <c r="X273" s="15" t="s">
        <v>6</v>
      </c>
      <c r="Y273" s="12" t="s">
        <v>2425</v>
      </c>
      <c r="Z273" s="17" t="s">
        <v>6</v>
      </c>
      <c r="AA273" s="17" t="e">
        <f t="shared" si="68"/>
        <v>#REF!</v>
      </c>
      <c r="AB273" s="18" t="s">
        <v>2426</v>
      </c>
      <c r="AC273" s="15" t="s">
        <v>2427</v>
      </c>
      <c r="AD273" s="16" t="s">
        <v>2428</v>
      </c>
      <c r="AE273" s="16"/>
      <c r="AF273" s="19"/>
      <c r="AG273" s="15" t="s">
        <v>6</v>
      </c>
      <c r="AH273" s="16"/>
      <c r="AI273" s="15" t="s">
        <v>6</v>
      </c>
      <c r="AJ273" s="16" t="e">
        <f t="shared" si="69"/>
        <v>#REF!</v>
      </c>
      <c r="AK273" s="16"/>
      <c r="AL273" s="20"/>
      <c r="AM273" s="15" t="s">
        <v>6</v>
      </c>
      <c r="AN273" s="16"/>
      <c r="AO273" s="15" t="s">
        <v>6</v>
      </c>
      <c r="AP273" s="16" t="e">
        <f t="shared" si="70"/>
        <v>#REF!</v>
      </c>
      <c r="AQ273" s="16"/>
      <c r="AR273" s="19"/>
      <c r="AS273" s="15" t="s">
        <v>6</v>
      </c>
      <c r="AT273" s="16"/>
      <c r="AU273" s="15" t="s">
        <v>6</v>
      </c>
      <c r="AV273" s="16" t="e">
        <f t="shared" si="71"/>
        <v>#REF!</v>
      </c>
      <c r="AW273" s="16"/>
      <c r="AX273" s="16"/>
      <c r="AY273" s="1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16"/>
      <c r="BK273" s="16"/>
      <c r="BL273" s="16"/>
      <c r="BM273" s="57"/>
      <c r="BN273" s="58"/>
      <c r="BO273" s="59"/>
      <c r="BP273" s="60"/>
      <c r="BQ273" s="20"/>
      <c r="BR273" s="20"/>
      <c r="BS273" s="15"/>
      <c r="BT273" s="15"/>
      <c r="BU273" s="14"/>
      <c r="BV273" s="11"/>
      <c r="BW273" s="11"/>
      <c r="BX273" s="11"/>
      <c r="BY273" s="11"/>
      <c r="BZ273" s="11"/>
      <c r="CA273" s="11"/>
      <c r="CB273" s="11"/>
      <c r="CC273" s="11"/>
      <c r="CD273" s="11"/>
      <c r="CE273" s="24"/>
      <c r="CF273" s="11"/>
      <c r="CG273" s="11"/>
      <c r="CH273" s="11"/>
      <c r="CI273" s="47">
        <v>34</v>
      </c>
    </row>
    <row r="274" spans="1:87" ht="24" customHeight="1" x14ac:dyDescent="0.25">
      <c r="A274" s="9">
        <v>151</v>
      </c>
      <c r="B274" s="10">
        <v>152</v>
      </c>
      <c r="C274" s="30" t="s">
        <v>558</v>
      </c>
      <c r="D274" s="31" t="s">
        <v>2390</v>
      </c>
      <c r="E274" s="30" t="s">
        <v>2391</v>
      </c>
      <c r="F274" s="32"/>
      <c r="G274" s="15" t="s">
        <v>6</v>
      </c>
      <c r="H274" s="33" t="str">
        <f t="shared" si="64"/>
        <v>iffetpolat68@gmail.com;;ensardastan@gmail.com;muratinkaya@gmail.com;;;;</v>
      </c>
      <c r="I274" s="15" t="s">
        <v>6</v>
      </c>
      <c r="J274" s="21" t="s">
        <v>2392</v>
      </c>
      <c r="K274" s="17" t="s">
        <v>6</v>
      </c>
      <c r="L274" s="17" t="e">
        <f t="shared" si="65"/>
        <v>#REF!</v>
      </c>
      <c r="M274" s="15" t="s">
        <v>6</v>
      </c>
      <c r="N274" s="34"/>
      <c r="O274" s="17" t="s">
        <v>6</v>
      </c>
      <c r="P274" s="17" t="e">
        <f t="shared" si="66"/>
        <v>#REF!</v>
      </c>
      <c r="Q274" s="34" t="s">
        <v>2393</v>
      </c>
      <c r="R274" s="35" t="s">
        <v>2394</v>
      </c>
      <c r="S274" s="31" t="s">
        <v>2395</v>
      </c>
      <c r="T274" s="17" t="s">
        <v>6</v>
      </c>
      <c r="U274" s="17" t="e">
        <f t="shared" si="67"/>
        <v>#REF!</v>
      </c>
      <c r="V274" s="34" t="s">
        <v>2396</v>
      </c>
      <c r="W274" s="35" t="s">
        <v>2397</v>
      </c>
      <c r="X274" s="15" t="s">
        <v>6</v>
      </c>
      <c r="Y274" s="31" t="s">
        <v>2398</v>
      </c>
      <c r="Z274" s="17" t="s">
        <v>6</v>
      </c>
      <c r="AA274" s="17" t="e">
        <f t="shared" si="68"/>
        <v>#REF!</v>
      </c>
      <c r="AB274" s="34" t="s">
        <v>4819</v>
      </c>
      <c r="AC274" s="35" t="s">
        <v>2399</v>
      </c>
      <c r="AD274" s="54" t="s">
        <v>4820</v>
      </c>
      <c r="AE274" s="21"/>
      <c r="AF274" s="37"/>
      <c r="AG274" s="15" t="s">
        <v>6</v>
      </c>
      <c r="AH274" s="21"/>
      <c r="AI274" s="15" t="s">
        <v>6</v>
      </c>
      <c r="AJ274" s="16" t="e">
        <f t="shared" si="69"/>
        <v>#REF!</v>
      </c>
      <c r="AK274" s="21"/>
      <c r="AL274" s="38"/>
      <c r="AM274" s="15" t="s">
        <v>6</v>
      </c>
      <c r="AN274" s="21"/>
      <c r="AO274" s="15" t="s">
        <v>6</v>
      </c>
      <c r="AP274" s="16" t="e">
        <f t="shared" si="70"/>
        <v>#REF!</v>
      </c>
      <c r="AQ274" s="21"/>
      <c r="AR274" s="37"/>
      <c r="AS274" s="15" t="s">
        <v>6</v>
      </c>
      <c r="AT274" s="21"/>
      <c r="AU274" s="15" t="s">
        <v>6</v>
      </c>
      <c r="AV274" s="16" t="e">
        <f t="shared" si="71"/>
        <v>#REF!</v>
      </c>
      <c r="AW274" s="21"/>
      <c r="AX274" s="21"/>
      <c r="AY274" s="21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21"/>
      <c r="BK274" s="21"/>
      <c r="BL274" s="21"/>
      <c r="BM274" s="22"/>
      <c r="BN274" s="1"/>
      <c r="BO274" s="40"/>
      <c r="BP274" s="41"/>
      <c r="BQ274" s="38"/>
      <c r="BR274" s="38" t="s">
        <v>2400</v>
      </c>
      <c r="BS274" s="35"/>
      <c r="BT274" s="35"/>
      <c r="BU274" s="35"/>
      <c r="BV274" s="30" t="s">
        <v>2401</v>
      </c>
      <c r="BW274" s="30" t="s">
        <v>686</v>
      </c>
      <c r="BX274" s="30" t="s">
        <v>558</v>
      </c>
      <c r="BY274" s="42">
        <v>24980</v>
      </c>
      <c r="BZ274" s="30" t="s">
        <v>2402</v>
      </c>
      <c r="CA274" s="30" t="s">
        <v>108</v>
      </c>
      <c r="CB274" s="30" t="s">
        <v>1677</v>
      </c>
      <c r="CC274" s="30" t="s">
        <v>485</v>
      </c>
      <c r="CD274" s="30" t="s">
        <v>2403</v>
      </c>
      <c r="CE274" s="43"/>
      <c r="CF274" s="30"/>
      <c r="CG274" s="43" t="s">
        <v>172</v>
      </c>
      <c r="CH274" s="43" t="s">
        <v>136</v>
      </c>
      <c r="CI274" s="49">
        <v>34</v>
      </c>
    </row>
    <row r="275" spans="1:87" ht="24" customHeight="1" x14ac:dyDescent="0.25">
      <c r="A275" s="9">
        <v>115</v>
      </c>
      <c r="B275" s="10">
        <v>115</v>
      </c>
      <c r="C275" s="30" t="s">
        <v>1853</v>
      </c>
      <c r="D275" s="31" t="s">
        <v>1864</v>
      </c>
      <c r="E275" s="30" t="s">
        <v>1865</v>
      </c>
      <c r="F275" s="32"/>
      <c r="G275" s="15" t="s">
        <v>6</v>
      </c>
      <c r="H275" s="33" t="str">
        <f t="shared" si="64"/>
        <v>s_ozgursoy@hotmail.com;sabahat.ozgursoycelik@tbmm.gov.tr;abdullahbaskar@hotmail.com;;;;;</v>
      </c>
      <c r="I275" s="15" t="s">
        <v>6</v>
      </c>
      <c r="J275" s="21" t="s">
        <v>1866</v>
      </c>
      <c r="K275" s="17" t="s">
        <v>6</v>
      </c>
      <c r="L275" s="17" t="e">
        <f t="shared" si="65"/>
        <v>#REF!</v>
      </c>
      <c r="M275" s="15" t="s">
        <v>6</v>
      </c>
      <c r="N275" s="34" t="s">
        <v>1867</v>
      </c>
      <c r="O275" s="17" t="s">
        <v>6</v>
      </c>
      <c r="P275" s="17" t="e">
        <f t="shared" si="66"/>
        <v>#REF!</v>
      </c>
      <c r="Q275" s="34" t="s">
        <v>1868</v>
      </c>
      <c r="R275" s="35" t="s">
        <v>1869</v>
      </c>
      <c r="S275" s="31" t="s">
        <v>1870</v>
      </c>
      <c r="T275" s="17" t="s">
        <v>6</v>
      </c>
      <c r="U275" s="17" t="e">
        <f t="shared" si="67"/>
        <v>#REF!</v>
      </c>
      <c r="V275" s="34"/>
      <c r="W275" s="35"/>
      <c r="X275" s="15" t="s">
        <v>6</v>
      </c>
      <c r="Y275" s="31"/>
      <c r="Z275" s="17" t="s">
        <v>6</v>
      </c>
      <c r="AA275" s="17" t="e">
        <f t="shared" si="68"/>
        <v>#REF!</v>
      </c>
      <c r="AB275" s="34" t="s">
        <v>1871</v>
      </c>
      <c r="AC275" s="35" t="s">
        <v>1872</v>
      </c>
      <c r="AD275" s="21" t="s">
        <v>1873</v>
      </c>
      <c r="AE275" s="21"/>
      <c r="AF275" s="37"/>
      <c r="AG275" s="15" t="s">
        <v>6</v>
      </c>
      <c r="AH275" s="21"/>
      <c r="AI275" s="15" t="s">
        <v>6</v>
      </c>
      <c r="AJ275" s="16" t="e">
        <f t="shared" si="69"/>
        <v>#REF!</v>
      </c>
      <c r="AK275" s="21"/>
      <c r="AL275" s="38"/>
      <c r="AM275" s="15" t="s">
        <v>6</v>
      </c>
      <c r="AN275" s="21"/>
      <c r="AO275" s="15" t="s">
        <v>6</v>
      </c>
      <c r="AP275" s="16" t="e">
        <f t="shared" si="70"/>
        <v>#REF!</v>
      </c>
      <c r="AQ275" s="21"/>
      <c r="AR275" s="37"/>
      <c r="AS275" s="15" t="s">
        <v>6</v>
      </c>
      <c r="AT275" s="21"/>
      <c r="AU275" s="15" t="s">
        <v>6</v>
      </c>
      <c r="AV275" s="16" t="e">
        <f t="shared" si="71"/>
        <v>#REF!</v>
      </c>
      <c r="AW275" s="21"/>
      <c r="AX275" s="21"/>
      <c r="AY275" s="21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21"/>
      <c r="BK275" s="21"/>
      <c r="BL275" s="21"/>
      <c r="BM275" s="22"/>
      <c r="BN275" s="1"/>
      <c r="BO275" s="40"/>
      <c r="BP275" s="41"/>
      <c r="BQ275" s="38"/>
      <c r="BR275" s="38" t="s">
        <v>1874</v>
      </c>
      <c r="BS275" s="35" t="s">
        <v>1875</v>
      </c>
      <c r="BT275" s="35" t="s">
        <v>1876</v>
      </c>
      <c r="BU275" s="35"/>
      <c r="BV275" s="30" t="s">
        <v>1877</v>
      </c>
      <c r="BW275" s="30" t="s">
        <v>167</v>
      </c>
      <c r="BX275" s="30" t="s">
        <v>232</v>
      </c>
      <c r="BY275" s="42">
        <v>30149</v>
      </c>
      <c r="BZ275" s="30" t="s">
        <v>661</v>
      </c>
      <c r="CA275" s="30" t="s">
        <v>86</v>
      </c>
      <c r="CB275" s="30" t="s">
        <v>132</v>
      </c>
      <c r="CC275" s="30" t="s">
        <v>1878</v>
      </c>
      <c r="CD275" s="30" t="s">
        <v>197</v>
      </c>
      <c r="CE275" s="43"/>
      <c r="CF275" s="30"/>
      <c r="CG275" s="43" t="s">
        <v>1138</v>
      </c>
      <c r="CH275" s="43" t="s">
        <v>1332</v>
      </c>
      <c r="CI275" s="49">
        <v>31</v>
      </c>
    </row>
    <row r="276" spans="1:87" ht="24" customHeight="1" x14ac:dyDescent="0.25">
      <c r="A276" s="9">
        <v>252</v>
      </c>
      <c r="B276" s="10">
        <v>255</v>
      </c>
      <c r="C276" s="11" t="s">
        <v>3806</v>
      </c>
      <c r="D276" s="12" t="s">
        <v>3807</v>
      </c>
      <c r="E276" s="11" t="s">
        <v>1020</v>
      </c>
      <c r="F276" s="13"/>
      <c r="G276" s="15" t="s">
        <v>6</v>
      </c>
      <c r="H276" s="14" t="str">
        <f t="shared" ref="H276:H290" si="72">J276&amp;K276&amp;N276&amp;O276&amp;S276&amp;T276&amp;Y276&amp;Z276&amp;AH276&amp;AI276&amp;AN276&amp;AO276&amp;AT276&amp;AU276</f>
        <v>mv.osmanoren@gmail.com;;;skaya6538@gmail.com;;;;</v>
      </c>
      <c r="I276" s="15" t="s">
        <v>6</v>
      </c>
      <c r="J276" s="16" t="s">
        <v>3808</v>
      </c>
      <c r="K276" s="17" t="s">
        <v>6</v>
      </c>
      <c r="L276" s="17" t="e">
        <f t="shared" si="65"/>
        <v>#REF!</v>
      </c>
      <c r="M276" s="15" t="s">
        <v>6</v>
      </c>
      <c r="N276" s="18"/>
      <c r="O276" s="17" t="s">
        <v>6</v>
      </c>
      <c r="P276" s="17" t="e">
        <f t="shared" si="66"/>
        <v>#REF!</v>
      </c>
      <c r="Q276" s="18" t="s">
        <v>3809</v>
      </c>
      <c r="R276" s="15" t="s">
        <v>3810</v>
      </c>
      <c r="S276" s="17"/>
      <c r="T276" s="17" t="s">
        <v>6</v>
      </c>
      <c r="U276" s="17" t="e">
        <f t="shared" si="67"/>
        <v>#REF!</v>
      </c>
      <c r="V276" s="18" t="s">
        <v>3811</v>
      </c>
      <c r="W276" s="15" t="s">
        <v>3812</v>
      </c>
      <c r="X276" s="15" t="s">
        <v>6</v>
      </c>
      <c r="Y276" s="12" t="s">
        <v>3813</v>
      </c>
      <c r="Z276" s="17" t="s">
        <v>6</v>
      </c>
      <c r="AA276" s="17" t="e">
        <f t="shared" si="68"/>
        <v>#REF!</v>
      </c>
      <c r="AB276" s="18" t="s">
        <v>3814</v>
      </c>
      <c r="AC276" s="15" t="s">
        <v>3815</v>
      </c>
      <c r="AD276" s="18"/>
      <c r="AE276" s="16"/>
      <c r="AF276" s="19"/>
      <c r="AG276" s="15" t="s">
        <v>6</v>
      </c>
      <c r="AH276" s="16"/>
      <c r="AI276" s="15" t="s">
        <v>6</v>
      </c>
      <c r="AJ276" s="16" t="e">
        <f t="shared" si="69"/>
        <v>#REF!</v>
      </c>
      <c r="AK276" s="16"/>
      <c r="AL276" s="20"/>
      <c r="AM276" s="15" t="s">
        <v>6</v>
      </c>
      <c r="AN276" s="16"/>
      <c r="AO276" s="15" t="s">
        <v>6</v>
      </c>
      <c r="AP276" s="16" t="e">
        <f t="shared" si="70"/>
        <v>#REF!</v>
      </c>
      <c r="AQ276" s="16"/>
      <c r="AR276" s="19"/>
      <c r="AS276" s="15" t="s">
        <v>6</v>
      </c>
      <c r="AT276" s="16"/>
      <c r="AU276" s="15" t="s">
        <v>6</v>
      </c>
      <c r="AV276" s="16" t="e">
        <f t="shared" si="71"/>
        <v>#REF!</v>
      </c>
      <c r="AW276" s="16"/>
      <c r="AX276" s="16"/>
      <c r="AY276" s="1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16"/>
      <c r="BK276" s="16"/>
      <c r="BL276" s="16"/>
      <c r="BM276" s="57"/>
      <c r="BN276" s="58"/>
      <c r="BO276" s="59"/>
      <c r="BP276" s="60"/>
      <c r="BQ276" s="20"/>
      <c r="BR276" s="20"/>
      <c r="BS276" s="15"/>
      <c r="BT276" s="15"/>
      <c r="BU276" s="15"/>
      <c r="BV276" s="11" t="s">
        <v>3816</v>
      </c>
      <c r="BW276" s="11" t="s">
        <v>105</v>
      </c>
      <c r="BX276" s="11" t="s">
        <v>3806</v>
      </c>
      <c r="BY276" s="23">
        <v>24210</v>
      </c>
      <c r="BZ276" s="11" t="s">
        <v>1812</v>
      </c>
      <c r="CA276" s="11" t="s">
        <v>86</v>
      </c>
      <c r="CB276" s="11" t="s">
        <v>484</v>
      </c>
      <c r="CC276" s="11" t="s">
        <v>1912</v>
      </c>
      <c r="CD276" s="11" t="s">
        <v>3643</v>
      </c>
      <c r="CE276" s="24"/>
      <c r="CF276" s="11"/>
      <c r="CG276" s="11" t="s">
        <v>44</v>
      </c>
      <c r="CH276" s="11" t="s">
        <v>327</v>
      </c>
      <c r="CI276" s="47">
        <v>56</v>
      </c>
    </row>
    <row r="277" spans="1:87" ht="24" customHeight="1" x14ac:dyDescent="0.25">
      <c r="A277" s="9">
        <v>66</v>
      </c>
      <c r="B277" s="10">
        <v>66</v>
      </c>
      <c r="C277" s="11" t="s">
        <v>1045</v>
      </c>
      <c r="D277" s="12" t="s">
        <v>1153</v>
      </c>
      <c r="E277" s="11" t="s">
        <v>1020</v>
      </c>
      <c r="F277" s="13"/>
      <c r="G277" s="15" t="s">
        <v>6</v>
      </c>
      <c r="H277" s="14" t="str">
        <f t="shared" si="72"/>
        <v>osmanmesten@gmail.com;;selmanorucinfo@gmail.com;aydinkol@gmail.com;;;;</v>
      </c>
      <c r="I277" s="15" t="s">
        <v>6</v>
      </c>
      <c r="J277" s="16" t="s">
        <v>1154</v>
      </c>
      <c r="K277" s="17" t="s">
        <v>6</v>
      </c>
      <c r="L277" s="17" t="e">
        <f t="shared" si="65"/>
        <v>#REF!</v>
      </c>
      <c r="M277" s="15" t="s">
        <v>6</v>
      </c>
      <c r="N277" s="18"/>
      <c r="O277" s="17" t="s">
        <v>6</v>
      </c>
      <c r="P277" s="17" t="e">
        <f t="shared" si="66"/>
        <v>#REF!</v>
      </c>
      <c r="Q277" s="18" t="s">
        <v>1155</v>
      </c>
      <c r="R277" s="15" t="s">
        <v>1156</v>
      </c>
      <c r="S277" s="12" t="s">
        <v>1157</v>
      </c>
      <c r="T277" s="17" t="s">
        <v>6</v>
      </c>
      <c r="U277" s="17" t="e">
        <f t="shared" si="67"/>
        <v>#REF!</v>
      </c>
      <c r="V277" s="18" t="s">
        <v>1158</v>
      </c>
      <c r="W277" s="15" t="s">
        <v>1159</v>
      </c>
      <c r="X277" s="15" t="s">
        <v>6</v>
      </c>
      <c r="Y277" s="12" t="s">
        <v>1160</v>
      </c>
      <c r="Z277" s="17" t="s">
        <v>6</v>
      </c>
      <c r="AA277" s="17" t="e">
        <f t="shared" si="68"/>
        <v>#REF!</v>
      </c>
      <c r="AB277" s="18" t="s">
        <v>1161</v>
      </c>
      <c r="AC277" s="15" t="s">
        <v>1162</v>
      </c>
      <c r="AD277" s="16" t="s">
        <v>1163</v>
      </c>
      <c r="AE277" s="16"/>
      <c r="AF277" s="19"/>
      <c r="AG277" s="15" t="s">
        <v>6</v>
      </c>
      <c r="AH277" s="16"/>
      <c r="AI277" s="15" t="s">
        <v>6</v>
      </c>
      <c r="AJ277" s="16" t="e">
        <f t="shared" si="69"/>
        <v>#REF!</v>
      </c>
      <c r="AK277" s="16"/>
      <c r="AL277" s="20"/>
      <c r="AM277" s="15" t="s">
        <v>6</v>
      </c>
      <c r="AN277" s="16"/>
      <c r="AO277" s="15" t="s">
        <v>6</v>
      </c>
      <c r="AP277" s="16" t="e">
        <f t="shared" si="70"/>
        <v>#REF!</v>
      </c>
      <c r="AQ277" s="16"/>
      <c r="AR277" s="19"/>
      <c r="AS277" s="15" t="s">
        <v>6</v>
      </c>
      <c r="AT277" s="16"/>
      <c r="AU277" s="15" t="s">
        <v>6</v>
      </c>
      <c r="AV277" s="16" t="e">
        <f t="shared" si="71"/>
        <v>#REF!</v>
      </c>
      <c r="AW277" s="16"/>
      <c r="AX277" s="16"/>
      <c r="AY277" s="1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16"/>
      <c r="BK277" s="16"/>
      <c r="BL277" s="16"/>
      <c r="BM277" s="57"/>
      <c r="BN277" s="58"/>
      <c r="BO277" s="59"/>
      <c r="BP277" s="60"/>
      <c r="BQ277" s="20"/>
      <c r="BR277" s="20" t="s">
        <v>1164</v>
      </c>
      <c r="BS277" s="15" t="s">
        <v>1165</v>
      </c>
      <c r="BT277" s="15" t="s">
        <v>1166</v>
      </c>
      <c r="BU277" s="14"/>
      <c r="BV277" s="11" t="s">
        <v>200</v>
      </c>
      <c r="BW277" s="11" t="s">
        <v>1167</v>
      </c>
      <c r="BX277" s="11" t="s">
        <v>1168</v>
      </c>
      <c r="BY277" s="23">
        <v>26141</v>
      </c>
      <c r="BZ277" s="11" t="s">
        <v>1169</v>
      </c>
      <c r="CA277" s="11"/>
      <c r="CB277" s="11" t="s">
        <v>132</v>
      </c>
      <c r="CC277" s="11" t="s">
        <v>645</v>
      </c>
      <c r="CD277" s="11" t="s">
        <v>197</v>
      </c>
      <c r="CE277" s="24" t="s">
        <v>1170</v>
      </c>
      <c r="CF277" s="11"/>
      <c r="CG277" s="24" t="s">
        <v>172</v>
      </c>
      <c r="CH277" s="24" t="s">
        <v>173</v>
      </c>
      <c r="CI277" s="47">
        <v>16</v>
      </c>
    </row>
    <row r="278" spans="1:87" ht="24" customHeight="1" x14ac:dyDescent="0.25">
      <c r="A278" s="9">
        <v>148</v>
      </c>
      <c r="B278" s="10">
        <v>149</v>
      </c>
      <c r="C278" s="11" t="s">
        <v>558</v>
      </c>
      <c r="D278" s="12" t="s">
        <v>2358</v>
      </c>
      <c r="E278" s="11" t="s">
        <v>2359</v>
      </c>
      <c r="F278" s="13"/>
      <c r="G278" s="15" t="s">
        <v>6</v>
      </c>
      <c r="H278" s="14" t="str">
        <f t="shared" si="72"/>
        <v>;;;;;;;</v>
      </c>
      <c r="I278" s="15" t="s">
        <v>6</v>
      </c>
      <c r="J278" s="16"/>
      <c r="K278" s="17" t="s">
        <v>6</v>
      </c>
      <c r="L278" s="17" t="e">
        <f t="shared" si="65"/>
        <v>#REF!</v>
      </c>
      <c r="M278" s="15" t="s">
        <v>6</v>
      </c>
      <c r="N278" s="18"/>
      <c r="O278" s="17" t="s">
        <v>6</v>
      </c>
      <c r="P278" s="17" t="e">
        <f t="shared" si="66"/>
        <v>#REF!</v>
      </c>
      <c r="Q278" s="18"/>
      <c r="R278" s="15"/>
      <c r="S278" s="17"/>
      <c r="T278" s="17" t="s">
        <v>6</v>
      </c>
      <c r="U278" s="17" t="e">
        <f t="shared" si="67"/>
        <v>#REF!</v>
      </c>
      <c r="V278" s="18"/>
      <c r="W278" s="15"/>
      <c r="X278" s="15" t="s">
        <v>6</v>
      </c>
      <c r="Y278" s="17"/>
      <c r="Z278" s="17" t="s">
        <v>6</v>
      </c>
      <c r="AA278" s="17" t="e">
        <f t="shared" si="68"/>
        <v>#REF!</v>
      </c>
      <c r="AB278" s="17"/>
      <c r="AC278" s="17"/>
      <c r="AD278" s="17"/>
      <c r="AE278" s="16"/>
      <c r="AF278" s="19"/>
      <c r="AG278" s="15" t="s">
        <v>6</v>
      </c>
      <c r="AH278" s="16"/>
      <c r="AI278" s="15" t="s">
        <v>6</v>
      </c>
      <c r="AJ278" s="16" t="e">
        <f t="shared" si="69"/>
        <v>#REF!</v>
      </c>
      <c r="AK278" s="16"/>
      <c r="AL278" s="20"/>
      <c r="AM278" s="15" t="s">
        <v>6</v>
      </c>
      <c r="AN278" s="16"/>
      <c r="AO278" s="15" t="s">
        <v>6</v>
      </c>
      <c r="AP278" s="16" t="e">
        <f t="shared" si="70"/>
        <v>#REF!</v>
      </c>
      <c r="AQ278" s="16"/>
      <c r="AR278" s="19"/>
      <c r="AS278" s="15" t="s">
        <v>6</v>
      </c>
      <c r="AT278" s="16"/>
      <c r="AU278" s="15" t="s">
        <v>6</v>
      </c>
      <c r="AV278" s="16" t="e">
        <f t="shared" si="71"/>
        <v>#REF!</v>
      </c>
      <c r="AW278" s="16"/>
      <c r="AX278" s="16"/>
      <c r="AY278" s="1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16"/>
      <c r="BK278" s="16"/>
      <c r="BL278" s="16"/>
      <c r="BM278" s="57"/>
      <c r="BN278" s="58"/>
      <c r="BO278" s="59"/>
      <c r="BP278" s="60"/>
      <c r="BQ278" s="20"/>
      <c r="BR278" s="20"/>
      <c r="BS278" s="15"/>
      <c r="BT278" s="15"/>
      <c r="BU278" s="14"/>
      <c r="BV278" s="11"/>
      <c r="BW278" s="11"/>
      <c r="BX278" s="11"/>
      <c r="BY278" s="11"/>
      <c r="BZ278" s="11"/>
      <c r="CA278" s="11"/>
      <c r="CB278" s="11"/>
      <c r="CC278" s="11"/>
      <c r="CD278" s="11"/>
      <c r="CE278" s="24"/>
      <c r="CF278" s="11"/>
      <c r="CG278" s="11"/>
      <c r="CH278" s="11"/>
      <c r="CI278" s="47">
        <v>34</v>
      </c>
    </row>
    <row r="279" spans="1:87" ht="24" customHeight="1" x14ac:dyDescent="0.25">
      <c r="A279" s="9">
        <v>164</v>
      </c>
      <c r="B279" s="10">
        <v>166</v>
      </c>
      <c r="C279" s="11" t="s">
        <v>2530</v>
      </c>
      <c r="D279" s="12" t="s">
        <v>1301</v>
      </c>
      <c r="E279" s="11" t="s">
        <v>2566</v>
      </c>
      <c r="F279" s="13"/>
      <c r="G279" s="15" t="s">
        <v>6</v>
      </c>
      <c r="H279" s="14" t="str">
        <f t="shared" si="72"/>
        <v>mahmutatillakaya@gmail.com;;;erdalsacin@hotmail.com;;;;</v>
      </c>
      <c r="I279" s="15" t="s">
        <v>6</v>
      </c>
      <c r="J279" s="16" t="s">
        <v>2567</v>
      </c>
      <c r="K279" s="17" t="s">
        <v>6</v>
      </c>
      <c r="L279" s="17" t="e">
        <f t="shared" si="65"/>
        <v>#REF!</v>
      </c>
      <c r="M279" s="15" t="s">
        <v>6</v>
      </c>
      <c r="N279" s="18"/>
      <c r="O279" s="17" t="s">
        <v>6</v>
      </c>
      <c r="P279" s="17" t="e">
        <f t="shared" si="66"/>
        <v>#REF!</v>
      </c>
      <c r="Q279" s="18" t="s">
        <v>2568</v>
      </c>
      <c r="R279" s="15" t="s">
        <v>2569</v>
      </c>
      <c r="S279" s="17"/>
      <c r="T279" s="17" t="s">
        <v>6</v>
      </c>
      <c r="U279" s="17" t="e">
        <f t="shared" si="67"/>
        <v>#REF!</v>
      </c>
      <c r="V279" s="18" t="s">
        <v>2570</v>
      </c>
      <c r="W279" s="15" t="s">
        <v>2571</v>
      </c>
      <c r="X279" s="15" t="s">
        <v>6</v>
      </c>
      <c r="Y279" s="12" t="s">
        <v>2572</v>
      </c>
      <c r="Z279" s="17" t="s">
        <v>6</v>
      </c>
      <c r="AA279" s="17" t="e">
        <f t="shared" si="68"/>
        <v>#REF!</v>
      </c>
      <c r="AB279" s="18" t="s">
        <v>2573</v>
      </c>
      <c r="AC279" s="15" t="s">
        <v>1778</v>
      </c>
      <c r="AD279" s="17"/>
      <c r="AE279" s="16"/>
      <c r="AF279" s="19"/>
      <c r="AG279" s="15" t="s">
        <v>6</v>
      </c>
      <c r="AH279" s="16"/>
      <c r="AI279" s="15" t="s">
        <v>6</v>
      </c>
      <c r="AJ279" s="16" t="e">
        <f t="shared" si="69"/>
        <v>#REF!</v>
      </c>
      <c r="AK279" s="16"/>
      <c r="AL279" s="20"/>
      <c r="AM279" s="15" t="s">
        <v>6</v>
      </c>
      <c r="AN279" s="16"/>
      <c r="AO279" s="15" t="s">
        <v>6</v>
      </c>
      <c r="AP279" s="16" t="e">
        <f t="shared" si="70"/>
        <v>#REF!</v>
      </c>
      <c r="AQ279" s="16"/>
      <c r="AR279" s="19"/>
      <c r="AS279" s="15" t="s">
        <v>6</v>
      </c>
      <c r="AT279" s="16"/>
      <c r="AU279" s="15" t="s">
        <v>6</v>
      </c>
      <c r="AV279" s="16" t="e">
        <f t="shared" si="71"/>
        <v>#REF!</v>
      </c>
      <c r="AW279" s="16"/>
      <c r="AX279" s="16"/>
      <c r="AY279" s="1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16"/>
      <c r="BK279" s="16"/>
      <c r="BL279" s="16"/>
      <c r="BM279" s="57"/>
      <c r="BN279" s="58"/>
      <c r="BO279" s="59"/>
      <c r="BP279" s="60"/>
      <c r="BQ279" s="20"/>
      <c r="BR279" s="20" t="s">
        <v>2574</v>
      </c>
      <c r="BS279" s="15"/>
      <c r="BT279" s="15"/>
      <c r="BU279" s="14"/>
      <c r="BV279" s="11" t="s">
        <v>2575</v>
      </c>
      <c r="BW279" s="11" t="s">
        <v>2576</v>
      </c>
      <c r="BX279" s="11" t="s">
        <v>2577</v>
      </c>
      <c r="BY279" s="23">
        <v>26847</v>
      </c>
      <c r="BZ279" s="11" t="s">
        <v>2272</v>
      </c>
      <c r="CA279" s="11" t="s">
        <v>108</v>
      </c>
      <c r="CB279" s="11" t="s">
        <v>132</v>
      </c>
      <c r="CC279" s="11" t="s">
        <v>270</v>
      </c>
      <c r="CD279" s="11" t="s">
        <v>197</v>
      </c>
      <c r="CE279" s="24"/>
      <c r="CF279" s="11"/>
      <c r="CG279" s="11" t="s">
        <v>41</v>
      </c>
      <c r="CH279" s="11" t="s">
        <v>153</v>
      </c>
      <c r="CI279" s="47">
        <v>35</v>
      </c>
    </row>
    <row r="280" spans="1:87" ht="24" customHeight="1" x14ac:dyDescent="0.25">
      <c r="A280" s="9">
        <v>142</v>
      </c>
      <c r="B280" s="10">
        <v>143</v>
      </c>
      <c r="C280" s="11" t="s">
        <v>558</v>
      </c>
      <c r="D280" s="12" t="s">
        <v>2257</v>
      </c>
      <c r="E280" s="11" t="s">
        <v>2233</v>
      </c>
      <c r="F280" s="46"/>
      <c r="G280" s="15" t="s">
        <v>6</v>
      </c>
      <c r="H280" s="14" t="str">
        <f t="shared" si="72"/>
        <v>erkankandemir@outlook.com;;ahmetseckin@live.com;muhammettoksari@gmail.com;;;;</v>
      </c>
      <c r="I280" s="15" t="s">
        <v>6</v>
      </c>
      <c r="J280" s="16" t="s">
        <v>2258</v>
      </c>
      <c r="K280" s="17" t="s">
        <v>6</v>
      </c>
      <c r="L280" s="17" t="e">
        <f t="shared" si="65"/>
        <v>#REF!</v>
      </c>
      <c r="M280" s="15" t="s">
        <v>6</v>
      </c>
      <c r="N280" s="18"/>
      <c r="O280" s="17" t="s">
        <v>6</v>
      </c>
      <c r="P280" s="17" t="e">
        <f t="shared" si="66"/>
        <v>#REF!</v>
      </c>
      <c r="Q280" s="18" t="s">
        <v>2259</v>
      </c>
      <c r="R280" s="15" t="s">
        <v>2260</v>
      </c>
      <c r="S280" s="18" t="s">
        <v>2261</v>
      </c>
      <c r="T280" s="17" t="s">
        <v>6</v>
      </c>
      <c r="U280" s="17" t="e">
        <f t="shared" si="67"/>
        <v>#REF!</v>
      </c>
      <c r="V280" s="18" t="s">
        <v>2262</v>
      </c>
      <c r="W280" s="15" t="s">
        <v>2263</v>
      </c>
      <c r="X280" s="15" t="s">
        <v>6</v>
      </c>
      <c r="Y280" s="12" t="s">
        <v>2264</v>
      </c>
      <c r="Z280" s="17" t="s">
        <v>6</v>
      </c>
      <c r="AA280" s="17" t="e">
        <f t="shared" si="68"/>
        <v>#REF!</v>
      </c>
      <c r="AB280" s="18" t="s">
        <v>2265</v>
      </c>
      <c r="AC280" s="15" t="s">
        <v>2266</v>
      </c>
      <c r="AD280" s="17"/>
      <c r="AE280" s="16"/>
      <c r="AF280" s="19"/>
      <c r="AG280" s="15" t="s">
        <v>6</v>
      </c>
      <c r="AH280" s="16"/>
      <c r="AI280" s="15" t="s">
        <v>6</v>
      </c>
      <c r="AJ280" s="16" t="e">
        <f t="shared" si="69"/>
        <v>#REF!</v>
      </c>
      <c r="AK280" s="16"/>
      <c r="AL280" s="20"/>
      <c r="AM280" s="15" t="s">
        <v>6</v>
      </c>
      <c r="AN280" s="16"/>
      <c r="AO280" s="15" t="s">
        <v>6</v>
      </c>
      <c r="AP280" s="16" t="e">
        <f t="shared" si="70"/>
        <v>#REF!</v>
      </c>
      <c r="AQ280" s="16"/>
      <c r="AR280" s="19"/>
      <c r="AS280" s="15" t="s">
        <v>6</v>
      </c>
      <c r="AT280" s="16"/>
      <c r="AU280" s="15" t="s">
        <v>6</v>
      </c>
      <c r="AV280" s="16" t="e">
        <f t="shared" si="71"/>
        <v>#REF!</v>
      </c>
      <c r="AW280" s="16"/>
      <c r="AX280" s="16"/>
      <c r="AY280" s="1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16"/>
      <c r="BK280" s="16"/>
      <c r="BL280" s="16"/>
      <c r="BM280" s="57"/>
      <c r="BN280" s="58"/>
      <c r="BO280" s="59"/>
      <c r="BP280" s="60"/>
      <c r="BQ280" s="20"/>
      <c r="BR280" s="20" t="s">
        <v>2267</v>
      </c>
      <c r="BS280" s="15" t="s">
        <v>2268</v>
      </c>
      <c r="BT280" s="15" t="s">
        <v>2269</v>
      </c>
      <c r="BU280" s="14"/>
      <c r="BV280" s="11" t="s">
        <v>2270</v>
      </c>
      <c r="BW280" s="11" t="s">
        <v>2271</v>
      </c>
      <c r="BX280" s="23" t="s">
        <v>558</v>
      </c>
      <c r="BY280" s="23">
        <v>29831</v>
      </c>
      <c r="BZ280" s="11" t="s">
        <v>2272</v>
      </c>
      <c r="CA280" s="11" t="s">
        <v>131</v>
      </c>
      <c r="CB280" s="11" t="s">
        <v>1404</v>
      </c>
      <c r="CC280" s="11" t="s">
        <v>2273</v>
      </c>
      <c r="CD280" s="11" t="s">
        <v>255</v>
      </c>
      <c r="CE280" s="24"/>
      <c r="CF280" s="11"/>
      <c r="CG280" s="11" t="s">
        <v>41</v>
      </c>
      <c r="CH280" s="11" t="s">
        <v>327</v>
      </c>
      <c r="CI280" s="47">
        <v>34</v>
      </c>
    </row>
    <row r="281" spans="1:87" ht="24" customHeight="1" x14ac:dyDescent="0.25">
      <c r="A281" s="9">
        <v>169</v>
      </c>
      <c r="B281" s="10">
        <v>171</v>
      </c>
      <c r="C281" s="30" t="s">
        <v>2622</v>
      </c>
      <c r="D281" s="31" t="s">
        <v>2623</v>
      </c>
      <c r="E281" s="30" t="s">
        <v>2624</v>
      </c>
      <c r="F281" s="32"/>
      <c r="G281" s="15" t="s">
        <v>6</v>
      </c>
      <c r="H281" s="33" t="str">
        <f t="shared" si="72"/>
        <v>yurday49@hotmail.com;;zekeriyacakmak46@gmail.com;ercanzade_eyup@hotmail.com;;;;</v>
      </c>
      <c r="I281" s="15" t="s">
        <v>6</v>
      </c>
      <c r="J281" s="21" t="s">
        <v>2625</v>
      </c>
      <c r="K281" s="17" t="s">
        <v>6</v>
      </c>
      <c r="L281" s="17" t="e">
        <f t="shared" si="65"/>
        <v>#REF!</v>
      </c>
      <c r="M281" s="15" t="s">
        <v>6</v>
      </c>
      <c r="N281" s="34"/>
      <c r="O281" s="17" t="s">
        <v>6</v>
      </c>
      <c r="P281" s="17" t="e">
        <f t="shared" si="66"/>
        <v>#REF!</v>
      </c>
      <c r="Q281" s="34" t="s">
        <v>2626</v>
      </c>
      <c r="R281" s="35" t="s">
        <v>2627</v>
      </c>
      <c r="S281" s="31" t="s">
        <v>2628</v>
      </c>
      <c r="T281" s="17" t="s">
        <v>6</v>
      </c>
      <c r="U281" s="17" t="e">
        <f t="shared" si="67"/>
        <v>#REF!</v>
      </c>
      <c r="V281" s="34" t="s">
        <v>2629</v>
      </c>
      <c r="W281" s="35" t="s">
        <v>2630</v>
      </c>
      <c r="X281" s="15" t="s">
        <v>6</v>
      </c>
      <c r="Y281" s="31" t="s">
        <v>2631</v>
      </c>
      <c r="Z281" s="17" t="s">
        <v>6</v>
      </c>
      <c r="AA281" s="17" t="e">
        <f t="shared" si="68"/>
        <v>#REF!</v>
      </c>
      <c r="AB281" s="34" t="s">
        <v>4821</v>
      </c>
      <c r="AC281" s="35" t="s">
        <v>4822</v>
      </c>
      <c r="AD281" s="36" t="s">
        <v>4823</v>
      </c>
      <c r="AE281" s="21"/>
      <c r="AF281" s="37"/>
      <c r="AG281" s="15" t="s">
        <v>6</v>
      </c>
      <c r="AH281" s="21"/>
      <c r="AI281" s="15" t="s">
        <v>6</v>
      </c>
      <c r="AJ281" s="16" t="e">
        <f t="shared" si="69"/>
        <v>#REF!</v>
      </c>
      <c r="AK281" s="21"/>
      <c r="AL281" s="38"/>
      <c r="AM281" s="15" t="s">
        <v>6</v>
      </c>
      <c r="AN281" s="21"/>
      <c r="AO281" s="15" t="s">
        <v>6</v>
      </c>
      <c r="AP281" s="16" t="e">
        <f t="shared" si="70"/>
        <v>#REF!</v>
      </c>
      <c r="AQ281" s="21"/>
      <c r="AR281" s="37"/>
      <c r="AS281" s="15" t="s">
        <v>6</v>
      </c>
      <c r="AT281" s="21"/>
      <c r="AU281" s="15" t="s">
        <v>6</v>
      </c>
      <c r="AV281" s="16" t="e">
        <f t="shared" si="71"/>
        <v>#REF!</v>
      </c>
      <c r="AW281" s="21"/>
      <c r="AX281" s="21"/>
      <c r="AY281" s="21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21"/>
      <c r="BK281" s="21"/>
      <c r="BL281" s="21"/>
      <c r="BM281" s="22"/>
      <c r="BN281" s="1"/>
      <c r="BO281" s="40"/>
      <c r="BP281" s="41"/>
      <c r="BQ281" s="38"/>
      <c r="BR281" s="38"/>
      <c r="BS281" s="35" t="s">
        <v>2632</v>
      </c>
      <c r="BT281" s="35" t="s">
        <v>2633</v>
      </c>
      <c r="BU281" s="33"/>
      <c r="BV281" s="30" t="s">
        <v>2634</v>
      </c>
      <c r="BW281" s="30" t="s">
        <v>2635</v>
      </c>
      <c r="BX281" s="30" t="s">
        <v>2636</v>
      </c>
      <c r="BY281" s="42">
        <v>21783</v>
      </c>
      <c r="BZ281" s="30" t="s">
        <v>2637</v>
      </c>
      <c r="CA281" s="30" t="s">
        <v>86</v>
      </c>
      <c r="CB281" s="30" t="s">
        <v>2638</v>
      </c>
      <c r="CC281" s="30" t="s">
        <v>645</v>
      </c>
      <c r="CD281" s="30" t="s">
        <v>197</v>
      </c>
      <c r="CE281" s="43" t="s">
        <v>2639</v>
      </c>
      <c r="CF281" s="30"/>
      <c r="CG281" s="30" t="s">
        <v>41</v>
      </c>
      <c r="CH281" s="30" t="s">
        <v>153</v>
      </c>
      <c r="CI281" s="49">
        <v>46</v>
      </c>
    </row>
    <row r="282" spans="1:87" ht="24" customHeight="1" x14ac:dyDescent="0.25">
      <c r="A282" s="9">
        <v>261</v>
      </c>
      <c r="B282" s="10">
        <v>264</v>
      </c>
      <c r="C282" s="11" t="s">
        <v>460</v>
      </c>
      <c r="D282" s="12" t="s">
        <v>3929</v>
      </c>
      <c r="E282" s="11" t="s">
        <v>3930</v>
      </c>
      <c r="F282" s="13"/>
      <c r="G282" s="15" t="s">
        <v>6</v>
      </c>
      <c r="H282" s="14" t="str">
        <f t="shared" si="72"/>
        <v>kasim63@gmail.com;;minekatar2001@hotmail.com;;;;;</v>
      </c>
      <c r="I282" s="15" t="s">
        <v>6</v>
      </c>
      <c r="J282" s="16" t="s">
        <v>3931</v>
      </c>
      <c r="K282" s="17" t="s">
        <v>6</v>
      </c>
      <c r="L282" s="17" t="e">
        <f t="shared" si="65"/>
        <v>#REF!</v>
      </c>
      <c r="M282" s="15" t="s">
        <v>6</v>
      </c>
      <c r="N282" s="16"/>
      <c r="O282" s="17" t="s">
        <v>6</v>
      </c>
      <c r="P282" s="17" t="e">
        <f t="shared" si="66"/>
        <v>#REF!</v>
      </c>
      <c r="Q282" s="18" t="s">
        <v>3932</v>
      </c>
      <c r="R282" s="15" t="s">
        <v>3933</v>
      </c>
      <c r="S282" s="12" t="s">
        <v>3934</v>
      </c>
      <c r="T282" s="17" t="s">
        <v>6</v>
      </c>
      <c r="U282" s="17" t="e">
        <f t="shared" si="67"/>
        <v>#REF!</v>
      </c>
      <c r="V282" s="18"/>
      <c r="W282" s="15"/>
      <c r="X282" s="15" t="s">
        <v>6</v>
      </c>
      <c r="Y282" s="17"/>
      <c r="Z282" s="17" t="s">
        <v>6</v>
      </c>
      <c r="AA282" s="17" t="e">
        <f t="shared" si="68"/>
        <v>#REF!</v>
      </c>
      <c r="AB282" s="17"/>
      <c r="AC282" s="17"/>
      <c r="AD282" s="17"/>
      <c r="AE282" s="16"/>
      <c r="AF282" s="19"/>
      <c r="AG282" s="15" t="s">
        <v>6</v>
      </c>
      <c r="AH282" s="16"/>
      <c r="AI282" s="15" t="s">
        <v>6</v>
      </c>
      <c r="AJ282" s="16" t="e">
        <f t="shared" si="69"/>
        <v>#REF!</v>
      </c>
      <c r="AK282" s="16"/>
      <c r="AL282" s="20"/>
      <c r="AM282" s="15" t="s">
        <v>6</v>
      </c>
      <c r="AN282" s="16"/>
      <c r="AO282" s="15" t="s">
        <v>6</v>
      </c>
      <c r="AP282" s="16" t="e">
        <f t="shared" si="70"/>
        <v>#REF!</v>
      </c>
      <c r="AQ282" s="16"/>
      <c r="AR282" s="19"/>
      <c r="AS282" s="15" t="s">
        <v>6</v>
      </c>
      <c r="AT282" s="16"/>
      <c r="AU282" s="15" t="s">
        <v>6</v>
      </c>
      <c r="AV282" s="16" t="e">
        <f t="shared" si="71"/>
        <v>#REF!</v>
      </c>
      <c r="AW282" s="16"/>
      <c r="AX282" s="16"/>
      <c r="AY282" s="1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16"/>
      <c r="BK282" s="16"/>
      <c r="BL282" s="16"/>
      <c r="BM282" s="57"/>
      <c r="BN282" s="58"/>
      <c r="BO282" s="59"/>
      <c r="BP282" s="60"/>
      <c r="BQ282" s="20"/>
      <c r="BR282" s="20"/>
      <c r="BS282" s="15"/>
      <c r="BT282" s="15"/>
      <c r="BU282" s="14"/>
      <c r="BV282" s="11" t="s">
        <v>3935</v>
      </c>
      <c r="BW282" s="11" t="s">
        <v>467</v>
      </c>
      <c r="BX282" s="11" t="s">
        <v>3936</v>
      </c>
      <c r="BY282" s="23">
        <v>25466</v>
      </c>
      <c r="BZ282" s="11" t="s">
        <v>1109</v>
      </c>
      <c r="CA282" s="11" t="s">
        <v>108</v>
      </c>
      <c r="CB282" s="11" t="s">
        <v>3937</v>
      </c>
      <c r="CC282" s="11" t="s">
        <v>3938</v>
      </c>
      <c r="CD282" s="11" t="s">
        <v>3939</v>
      </c>
      <c r="CE282" s="24"/>
      <c r="CF282" s="11"/>
      <c r="CG282" s="24" t="s">
        <v>3940</v>
      </c>
      <c r="CH282" s="24" t="s">
        <v>3941</v>
      </c>
      <c r="CI282" s="47">
        <v>63</v>
      </c>
    </row>
    <row r="283" spans="1:87" ht="24" customHeight="1" x14ac:dyDescent="0.25">
      <c r="A283" s="9">
        <v>130</v>
      </c>
      <c r="B283" s="10">
        <v>130</v>
      </c>
      <c r="C283" s="11" t="s">
        <v>558</v>
      </c>
      <c r="D283" s="12" t="s">
        <v>2060</v>
      </c>
      <c r="E283" s="11" t="s">
        <v>2061</v>
      </c>
      <c r="F283" s="13"/>
      <c r="G283" s="15" t="s">
        <v>6</v>
      </c>
      <c r="H283" s="14" t="str">
        <f t="shared" si="72"/>
        <v>;;ismail.ozkaya@tbmm.gov.tr;gozde.karac@gmail.com;;;;</v>
      </c>
      <c r="I283" s="15" t="s">
        <v>6</v>
      </c>
      <c r="J283" s="16"/>
      <c r="K283" s="17" t="s">
        <v>6</v>
      </c>
      <c r="L283" s="17" t="e">
        <f t="shared" si="65"/>
        <v>#REF!</v>
      </c>
      <c r="M283" s="15" t="s">
        <v>6</v>
      </c>
      <c r="N283" s="18"/>
      <c r="O283" s="17" t="s">
        <v>6</v>
      </c>
      <c r="P283" s="17" t="e">
        <f t="shared" si="66"/>
        <v>#REF!</v>
      </c>
      <c r="Q283" s="18" t="s">
        <v>2062</v>
      </c>
      <c r="R283" s="15" t="s">
        <v>2063</v>
      </c>
      <c r="S283" s="12" t="s">
        <v>2064</v>
      </c>
      <c r="T283" s="17" t="s">
        <v>6</v>
      </c>
      <c r="U283" s="17" t="e">
        <f t="shared" si="67"/>
        <v>#REF!</v>
      </c>
      <c r="V283" s="18" t="s">
        <v>2065</v>
      </c>
      <c r="W283" s="15" t="s">
        <v>2066</v>
      </c>
      <c r="X283" s="15" t="s">
        <v>6</v>
      </c>
      <c r="Y283" s="12" t="s">
        <v>2067</v>
      </c>
      <c r="Z283" s="17" t="s">
        <v>6</v>
      </c>
      <c r="AA283" s="17" t="e">
        <f t="shared" si="68"/>
        <v>#REF!</v>
      </c>
      <c r="AB283" s="17"/>
      <c r="AC283" s="17"/>
      <c r="AD283" s="17"/>
      <c r="AE283" s="16"/>
      <c r="AF283" s="19"/>
      <c r="AG283" s="15" t="s">
        <v>6</v>
      </c>
      <c r="AH283" s="16"/>
      <c r="AI283" s="15" t="s">
        <v>6</v>
      </c>
      <c r="AJ283" s="16" t="e">
        <f t="shared" si="69"/>
        <v>#REF!</v>
      </c>
      <c r="AK283" s="16"/>
      <c r="AL283" s="20"/>
      <c r="AM283" s="15" t="s">
        <v>6</v>
      </c>
      <c r="AN283" s="16"/>
      <c r="AO283" s="15" t="s">
        <v>6</v>
      </c>
      <c r="AP283" s="16" t="e">
        <f t="shared" si="70"/>
        <v>#REF!</v>
      </c>
      <c r="AQ283" s="16"/>
      <c r="AR283" s="19"/>
      <c r="AS283" s="15" t="s">
        <v>6</v>
      </c>
      <c r="AT283" s="16"/>
      <c r="AU283" s="15" t="s">
        <v>6</v>
      </c>
      <c r="AV283" s="16" t="e">
        <f t="shared" si="71"/>
        <v>#REF!</v>
      </c>
      <c r="AW283" s="16"/>
      <c r="AX283" s="16"/>
      <c r="AY283" s="1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16"/>
      <c r="BK283" s="16"/>
      <c r="BL283" s="16"/>
      <c r="BM283" s="57"/>
      <c r="BN283" s="58"/>
      <c r="BO283" s="59"/>
      <c r="BP283" s="60"/>
      <c r="BQ283" s="20"/>
      <c r="BR283" s="20"/>
      <c r="BS283" s="15"/>
      <c r="BT283" s="15"/>
      <c r="BU283" s="14"/>
      <c r="BV283" s="11"/>
      <c r="BW283" s="11"/>
      <c r="BX283" s="11"/>
      <c r="BY283" s="11"/>
      <c r="BZ283" s="11"/>
      <c r="CA283" s="11"/>
      <c r="CB283" s="11"/>
      <c r="CC283" s="11"/>
      <c r="CD283" s="11"/>
      <c r="CE283" s="24"/>
      <c r="CF283" s="11"/>
      <c r="CG283" s="11"/>
      <c r="CH283" s="11"/>
      <c r="CI283" s="47">
        <v>34</v>
      </c>
    </row>
    <row r="284" spans="1:87" ht="24" customHeight="1" x14ac:dyDescent="0.25">
      <c r="A284" s="9">
        <v>129</v>
      </c>
      <c r="B284" s="10">
        <v>129</v>
      </c>
      <c r="C284" s="11" t="s">
        <v>558</v>
      </c>
      <c r="D284" s="12" t="s">
        <v>2045</v>
      </c>
      <c r="E284" s="11" t="s">
        <v>2046</v>
      </c>
      <c r="F284" s="13"/>
      <c r="G284" s="15" t="s">
        <v>6</v>
      </c>
      <c r="H284" s="14" t="str">
        <f t="shared" si="72"/>
        <v>volkan.bozkir@tbmm.gov.tr;volkanbozkir@yahoo.com;ardaakcicek@yahoo.com;serapuzun70@gmail.com;;;;</v>
      </c>
      <c r="I284" s="15" t="s">
        <v>6</v>
      </c>
      <c r="J284" s="16" t="s">
        <v>2047</v>
      </c>
      <c r="K284" s="17" t="s">
        <v>6</v>
      </c>
      <c r="L284" s="17" t="e">
        <f t="shared" si="65"/>
        <v>#REF!</v>
      </c>
      <c r="M284" s="15" t="s">
        <v>6</v>
      </c>
      <c r="N284" s="16" t="s">
        <v>2048</v>
      </c>
      <c r="O284" s="17" t="s">
        <v>6</v>
      </c>
      <c r="P284" s="17" t="e">
        <f t="shared" si="66"/>
        <v>#REF!</v>
      </c>
      <c r="Q284" s="18" t="s">
        <v>2049</v>
      </c>
      <c r="R284" s="15" t="s">
        <v>2050</v>
      </c>
      <c r="S284" s="17" t="s">
        <v>2051</v>
      </c>
      <c r="T284" s="17" t="s">
        <v>6</v>
      </c>
      <c r="U284" s="17" t="e">
        <f t="shared" si="67"/>
        <v>#REF!</v>
      </c>
      <c r="V284" s="18" t="s">
        <v>2052</v>
      </c>
      <c r="W284" s="15" t="s">
        <v>2053</v>
      </c>
      <c r="X284" s="15" t="s">
        <v>6</v>
      </c>
      <c r="Y284" s="12" t="s">
        <v>2054</v>
      </c>
      <c r="Z284" s="17" t="s">
        <v>6</v>
      </c>
      <c r="AA284" s="17" t="e">
        <f t="shared" si="68"/>
        <v>#REF!</v>
      </c>
      <c r="AB284" s="18" t="s">
        <v>2055</v>
      </c>
      <c r="AC284" s="15" t="s">
        <v>2056</v>
      </c>
      <c r="AD284" s="17"/>
      <c r="AE284" s="16"/>
      <c r="AF284" s="19"/>
      <c r="AG284" s="15" t="s">
        <v>6</v>
      </c>
      <c r="AH284" s="16"/>
      <c r="AI284" s="15" t="s">
        <v>6</v>
      </c>
      <c r="AJ284" s="16" t="e">
        <f t="shared" si="69"/>
        <v>#REF!</v>
      </c>
      <c r="AK284" s="16"/>
      <c r="AL284" s="20"/>
      <c r="AM284" s="15" t="s">
        <v>6</v>
      </c>
      <c r="AN284" s="16"/>
      <c r="AO284" s="15" t="s">
        <v>6</v>
      </c>
      <c r="AP284" s="16" t="e">
        <f t="shared" si="70"/>
        <v>#REF!</v>
      </c>
      <c r="AQ284" s="16"/>
      <c r="AR284" s="19"/>
      <c r="AS284" s="15" t="s">
        <v>6</v>
      </c>
      <c r="AT284" s="16"/>
      <c r="AU284" s="15" t="s">
        <v>6</v>
      </c>
      <c r="AV284" s="16" t="e">
        <f t="shared" si="71"/>
        <v>#REF!</v>
      </c>
      <c r="AW284" s="16"/>
      <c r="AX284" s="16"/>
      <c r="AY284" s="1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16"/>
      <c r="BK284" s="16"/>
      <c r="BL284" s="16"/>
      <c r="BM284" s="57"/>
      <c r="BN284" s="58"/>
      <c r="BO284" s="59"/>
      <c r="BP284" s="60"/>
      <c r="BQ284" s="20"/>
      <c r="BR284" s="20" t="s">
        <v>2057</v>
      </c>
      <c r="BS284" s="15"/>
      <c r="BT284" s="15"/>
      <c r="BU284" s="14"/>
      <c r="BV284" s="11" t="s">
        <v>527</v>
      </c>
      <c r="BW284" s="11" t="s">
        <v>2058</v>
      </c>
      <c r="BX284" s="11" t="s">
        <v>232</v>
      </c>
      <c r="BY284" s="23">
        <v>18589</v>
      </c>
      <c r="BZ284" s="11" t="s">
        <v>2005</v>
      </c>
      <c r="CA284" s="11"/>
      <c r="CB284" s="11" t="s">
        <v>2059</v>
      </c>
      <c r="CC284" s="11" t="s">
        <v>270</v>
      </c>
      <c r="CD284" s="11" t="s">
        <v>197</v>
      </c>
      <c r="CE284" s="24"/>
      <c r="CF284" s="11"/>
      <c r="CG284" s="11"/>
      <c r="CH284" s="11"/>
      <c r="CI284" s="47">
        <v>34</v>
      </c>
    </row>
    <row r="285" spans="1:87" ht="24" customHeight="1" x14ac:dyDescent="0.25">
      <c r="A285" s="9">
        <v>50</v>
      </c>
      <c r="B285" s="10">
        <v>50</v>
      </c>
      <c r="C285" s="11" t="s">
        <v>895</v>
      </c>
      <c r="D285" s="12" t="s">
        <v>896</v>
      </c>
      <c r="E285" s="11" t="s">
        <v>897</v>
      </c>
      <c r="F285" s="13"/>
      <c r="G285" s="15" t="s">
        <v>6</v>
      </c>
      <c r="H285" s="14" t="str">
        <f t="shared" si="72"/>
        <v>b.fetani@gmail.com;;talipguzel@gmail.com;oznur.50@hotmail.com;;;;</v>
      </c>
      <c r="I285" s="15" t="s">
        <v>6</v>
      </c>
      <c r="J285" s="16" t="s">
        <v>898</v>
      </c>
      <c r="K285" s="17" t="s">
        <v>6</v>
      </c>
      <c r="L285" s="17" t="e">
        <f t="shared" si="65"/>
        <v>#REF!</v>
      </c>
      <c r="M285" s="15" t="s">
        <v>6</v>
      </c>
      <c r="N285" s="18"/>
      <c r="O285" s="17" t="s">
        <v>6</v>
      </c>
      <c r="P285" s="17" t="e">
        <f t="shared" si="66"/>
        <v>#REF!</v>
      </c>
      <c r="Q285" s="18" t="s">
        <v>899</v>
      </c>
      <c r="R285" s="15" t="s">
        <v>900</v>
      </c>
      <c r="S285" s="12" t="s">
        <v>901</v>
      </c>
      <c r="T285" s="17" t="s">
        <v>6</v>
      </c>
      <c r="U285" s="17" t="e">
        <f t="shared" si="67"/>
        <v>#REF!</v>
      </c>
      <c r="V285" s="18" t="s">
        <v>902</v>
      </c>
      <c r="W285" s="15" t="s">
        <v>903</v>
      </c>
      <c r="X285" s="15" t="s">
        <v>6</v>
      </c>
      <c r="Y285" s="12" t="s">
        <v>904</v>
      </c>
      <c r="Z285" s="17" t="s">
        <v>6</v>
      </c>
      <c r="AA285" s="17" t="e">
        <f t="shared" si="68"/>
        <v>#REF!</v>
      </c>
      <c r="AB285" s="18"/>
      <c r="AC285" s="15"/>
      <c r="AD285" s="18"/>
      <c r="AE285" s="16"/>
      <c r="AF285" s="19"/>
      <c r="AG285" s="15" t="s">
        <v>6</v>
      </c>
      <c r="AH285" s="16"/>
      <c r="AI285" s="15" t="s">
        <v>6</v>
      </c>
      <c r="AJ285" s="16" t="e">
        <f t="shared" si="69"/>
        <v>#REF!</v>
      </c>
      <c r="AK285" s="16"/>
      <c r="AL285" s="20"/>
      <c r="AM285" s="15" t="s">
        <v>6</v>
      </c>
      <c r="AN285" s="16"/>
      <c r="AO285" s="15" t="s">
        <v>6</v>
      </c>
      <c r="AP285" s="16" t="e">
        <f t="shared" si="70"/>
        <v>#REF!</v>
      </c>
      <c r="AQ285" s="16"/>
      <c r="AR285" s="19"/>
      <c r="AS285" s="15" t="s">
        <v>6</v>
      </c>
      <c r="AT285" s="16"/>
      <c r="AU285" s="15" t="s">
        <v>6</v>
      </c>
      <c r="AV285" s="16" t="e">
        <f t="shared" si="71"/>
        <v>#REF!</v>
      </c>
      <c r="AW285" s="16"/>
      <c r="AX285" s="16"/>
      <c r="AY285" s="1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16"/>
      <c r="BK285" s="16"/>
      <c r="BL285" s="16"/>
      <c r="BM285" s="57"/>
      <c r="BN285" s="58"/>
      <c r="BO285" s="59"/>
      <c r="BP285" s="60"/>
      <c r="BQ285" s="20"/>
      <c r="BR285" s="20" t="s">
        <v>905</v>
      </c>
      <c r="BS285" s="15"/>
      <c r="BT285" s="15"/>
      <c r="BU285" s="15"/>
      <c r="BV285" s="11" t="s">
        <v>642</v>
      </c>
      <c r="BW285" s="11" t="s">
        <v>906</v>
      </c>
      <c r="BX285" s="11" t="s">
        <v>895</v>
      </c>
      <c r="BY285" s="23">
        <v>23146</v>
      </c>
      <c r="BZ285" s="11" t="s">
        <v>907</v>
      </c>
      <c r="CA285" s="11" t="s">
        <v>846</v>
      </c>
      <c r="CB285" s="11" t="s">
        <v>484</v>
      </c>
      <c r="CC285" s="11" t="s">
        <v>908</v>
      </c>
      <c r="CD285" s="11" t="s">
        <v>909</v>
      </c>
      <c r="CE285" s="24" t="s">
        <v>910</v>
      </c>
      <c r="CF285" s="11"/>
      <c r="CG285" s="11"/>
      <c r="CH285" s="11"/>
      <c r="CI285" s="47">
        <v>69</v>
      </c>
    </row>
    <row r="286" spans="1:87" ht="24" customHeight="1" x14ac:dyDescent="0.25">
      <c r="A286" s="9">
        <v>241</v>
      </c>
      <c r="B286" s="10">
        <v>244</v>
      </c>
      <c r="C286" s="30" t="s">
        <v>2210</v>
      </c>
      <c r="D286" s="31" t="s">
        <v>3644</v>
      </c>
      <c r="E286" s="30" t="s">
        <v>3645</v>
      </c>
      <c r="F286" s="32"/>
      <c r="G286" s="15" t="s">
        <v>6</v>
      </c>
      <c r="H286" s="33" t="str">
        <f t="shared" si="72"/>
        <v>;;;;;;;</v>
      </c>
      <c r="I286" s="15" t="s">
        <v>6</v>
      </c>
      <c r="J286" s="21"/>
      <c r="K286" s="17" t="s">
        <v>6</v>
      </c>
      <c r="L286" s="17" t="e">
        <f t="shared" si="65"/>
        <v>#REF!</v>
      </c>
      <c r="M286" s="15" t="s">
        <v>6</v>
      </c>
      <c r="N286" s="34"/>
      <c r="O286" s="17" t="s">
        <v>6</v>
      </c>
      <c r="P286" s="17" t="e">
        <f t="shared" si="66"/>
        <v>#REF!</v>
      </c>
      <c r="Q286" s="34"/>
      <c r="R286" s="35"/>
      <c r="S286" s="31"/>
      <c r="T286" s="17" t="s">
        <v>6</v>
      </c>
      <c r="U286" s="17" t="e">
        <f t="shared" si="67"/>
        <v>#REF!</v>
      </c>
      <c r="V286" s="34" t="s">
        <v>4811</v>
      </c>
      <c r="W286" s="35" t="s">
        <v>4812</v>
      </c>
      <c r="X286" s="15" t="s">
        <v>6</v>
      </c>
      <c r="Y286" s="36"/>
      <c r="Z286" s="17" t="s">
        <v>6</v>
      </c>
      <c r="AA286" s="17" t="e">
        <f t="shared" si="68"/>
        <v>#REF!</v>
      </c>
      <c r="AB286" s="34" t="s">
        <v>3646</v>
      </c>
      <c r="AC286" s="35" t="s">
        <v>3647</v>
      </c>
      <c r="AD286" s="31" t="s">
        <v>3648</v>
      </c>
      <c r="AE286" s="21"/>
      <c r="AF286" s="37"/>
      <c r="AG286" s="15" t="s">
        <v>6</v>
      </c>
      <c r="AH286" s="21"/>
      <c r="AI286" s="15" t="s">
        <v>6</v>
      </c>
      <c r="AJ286" s="16" t="e">
        <f t="shared" si="69"/>
        <v>#REF!</v>
      </c>
      <c r="AK286" s="21"/>
      <c r="AL286" s="38"/>
      <c r="AM286" s="15" t="s">
        <v>6</v>
      </c>
      <c r="AN286" s="21"/>
      <c r="AO286" s="15" t="s">
        <v>6</v>
      </c>
      <c r="AP286" s="16" t="e">
        <f t="shared" si="70"/>
        <v>#REF!</v>
      </c>
      <c r="AQ286" s="21"/>
      <c r="AR286" s="37"/>
      <c r="AS286" s="15" t="s">
        <v>6</v>
      </c>
      <c r="AT286" s="21"/>
      <c r="AU286" s="15" t="s">
        <v>6</v>
      </c>
      <c r="AV286" s="16" t="e">
        <f t="shared" si="71"/>
        <v>#REF!</v>
      </c>
      <c r="AW286" s="21"/>
      <c r="AX286" s="21"/>
      <c r="AY286" s="21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21"/>
      <c r="BK286" s="21"/>
      <c r="BL286" s="21"/>
      <c r="BM286" s="22"/>
      <c r="BN286" s="1"/>
      <c r="BO286" s="40"/>
      <c r="BP286" s="41"/>
      <c r="BQ286" s="38"/>
      <c r="BR286" s="38"/>
      <c r="BS286" s="35"/>
      <c r="BT286" s="35"/>
      <c r="BU286" s="33"/>
      <c r="BV286" s="30"/>
      <c r="BW286" s="30"/>
      <c r="BX286" s="30"/>
      <c r="BY286" s="30"/>
      <c r="BZ286" s="30"/>
      <c r="CA286" s="30"/>
      <c r="CB286" s="30"/>
      <c r="CC286" s="30"/>
      <c r="CD286" s="30"/>
      <c r="CE286" s="43"/>
      <c r="CF286" s="30"/>
      <c r="CG286" s="30"/>
      <c r="CH286" s="30"/>
      <c r="CI286" s="49">
        <v>53</v>
      </c>
    </row>
    <row r="287" spans="1:87" ht="24" customHeight="1" x14ac:dyDescent="0.25">
      <c r="A287" s="9">
        <v>6</v>
      </c>
      <c r="B287" s="10">
        <v>6</v>
      </c>
      <c r="C287" s="11" t="s">
        <v>174</v>
      </c>
      <c r="D287" s="12" t="s">
        <v>175</v>
      </c>
      <c r="E287" s="11" t="s">
        <v>155</v>
      </c>
      <c r="F287" s="13"/>
      <c r="G287" s="15" t="s">
        <v>6</v>
      </c>
      <c r="H287" s="14" t="str">
        <f t="shared" si="72"/>
        <v>;;;;;;;</v>
      </c>
      <c r="I287" s="15" t="s">
        <v>6</v>
      </c>
      <c r="J287" s="16"/>
      <c r="K287" s="17" t="s">
        <v>6</v>
      </c>
      <c r="L287" s="17" t="e">
        <f t="shared" si="65"/>
        <v>#REF!</v>
      </c>
      <c r="M287" s="15" t="s">
        <v>6</v>
      </c>
      <c r="N287" s="16"/>
      <c r="O287" s="17" t="s">
        <v>6</v>
      </c>
      <c r="P287" s="17" t="e">
        <f t="shared" si="66"/>
        <v>#REF!</v>
      </c>
      <c r="Q287" s="18"/>
      <c r="R287" s="15"/>
      <c r="S287" s="17"/>
      <c r="T287" s="17" t="s">
        <v>6</v>
      </c>
      <c r="U287" s="17" t="e">
        <f t="shared" si="67"/>
        <v>#REF!</v>
      </c>
      <c r="V287" s="18"/>
      <c r="W287" s="15"/>
      <c r="X287" s="15" t="s">
        <v>6</v>
      </c>
      <c r="Y287" s="12"/>
      <c r="Z287" s="17" t="s">
        <v>6</v>
      </c>
      <c r="AA287" s="17" t="e">
        <f t="shared" si="68"/>
        <v>#REF!</v>
      </c>
      <c r="AB287" s="17"/>
      <c r="AC287" s="15"/>
      <c r="AD287" s="17"/>
      <c r="AE287" s="16"/>
      <c r="AF287" s="19"/>
      <c r="AG287" s="15" t="s">
        <v>6</v>
      </c>
      <c r="AH287" s="16"/>
      <c r="AI287" s="15" t="s">
        <v>6</v>
      </c>
      <c r="AJ287" s="16" t="e">
        <f t="shared" si="69"/>
        <v>#REF!</v>
      </c>
      <c r="AK287" s="16"/>
      <c r="AL287" s="20"/>
      <c r="AM287" s="15" t="s">
        <v>6</v>
      </c>
      <c r="AN287" s="16"/>
      <c r="AO287" s="15" t="s">
        <v>6</v>
      </c>
      <c r="AP287" s="16" t="e">
        <f t="shared" si="70"/>
        <v>#REF!</v>
      </c>
      <c r="AQ287" s="16"/>
      <c r="AR287" s="19"/>
      <c r="AS287" s="15" t="s">
        <v>6</v>
      </c>
      <c r="AT287" s="16"/>
      <c r="AU287" s="15" t="s">
        <v>6</v>
      </c>
      <c r="AV287" s="16" t="e">
        <f t="shared" si="71"/>
        <v>#REF!</v>
      </c>
      <c r="AW287" s="16"/>
      <c r="AX287" s="16"/>
      <c r="AY287" s="1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16"/>
      <c r="BK287" s="16"/>
      <c r="BL287" s="16"/>
      <c r="BM287" s="57"/>
      <c r="BN287" s="58"/>
      <c r="BO287" s="59"/>
      <c r="BP287" s="60"/>
      <c r="BQ287" s="20"/>
      <c r="BR287" s="20"/>
      <c r="BS287" s="15"/>
      <c r="BT287" s="15"/>
      <c r="BU287" s="14"/>
      <c r="BV287" s="11"/>
      <c r="BW287" s="11"/>
      <c r="BX287" s="11"/>
      <c r="BY287" s="11"/>
      <c r="BZ287" s="11"/>
      <c r="CA287" s="11"/>
      <c r="CB287" s="11"/>
      <c r="CC287" s="11"/>
      <c r="CD287" s="11"/>
      <c r="CE287" s="24"/>
      <c r="CF287" s="11"/>
      <c r="CG287" s="11"/>
      <c r="CH287" s="11"/>
      <c r="CI287" s="25" t="s">
        <v>176</v>
      </c>
    </row>
    <row r="288" spans="1:87" ht="24" customHeight="1" x14ac:dyDescent="0.25">
      <c r="A288" s="9">
        <v>32</v>
      </c>
      <c r="B288" s="10">
        <v>32</v>
      </c>
      <c r="C288" s="30" t="s">
        <v>591</v>
      </c>
      <c r="D288" s="31" t="s">
        <v>175</v>
      </c>
      <c r="E288" s="30" t="s">
        <v>250</v>
      </c>
      <c r="F288" s="32"/>
      <c r="G288" s="15" t="s">
        <v>6</v>
      </c>
      <c r="H288" s="33" t="str">
        <f t="shared" si="72"/>
        <v>ibrahim.aydin@tbmm.gov.tr;;selcukcatalcam48@gmail.com;berrindemirel@tbmm.gov.tr;;;;</v>
      </c>
      <c r="I288" s="15" t="s">
        <v>6</v>
      </c>
      <c r="J288" s="21" t="s">
        <v>592</v>
      </c>
      <c r="K288" s="17" t="s">
        <v>6</v>
      </c>
      <c r="L288" s="17" t="e">
        <f t="shared" si="65"/>
        <v>#REF!</v>
      </c>
      <c r="M288" s="15" t="s">
        <v>6</v>
      </c>
      <c r="N288" s="34"/>
      <c r="O288" s="17" t="s">
        <v>6</v>
      </c>
      <c r="P288" s="17" t="e">
        <f t="shared" si="66"/>
        <v>#REF!</v>
      </c>
      <c r="Q288" s="34" t="s">
        <v>593</v>
      </c>
      <c r="R288" s="35" t="s">
        <v>594</v>
      </c>
      <c r="S288" s="31" t="s">
        <v>595</v>
      </c>
      <c r="T288" s="17" t="s">
        <v>6</v>
      </c>
      <c r="U288" s="17" t="e">
        <f t="shared" si="67"/>
        <v>#REF!</v>
      </c>
      <c r="V288" s="34" t="s">
        <v>596</v>
      </c>
      <c r="W288" s="35" t="s">
        <v>597</v>
      </c>
      <c r="X288" s="15" t="s">
        <v>6</v>
      </c>
      <c r="Y288" s="31" t="s">
        <v>598</v>
      </c>
      <c r="Z288" s="17" t="s">
        <v>6</v>
      </c>
      <c r="AA288" s="17" t="e">
        <f t="shared" si="68"/>
        <v>#REF!</v>
      </c>
      <c r="AB288" s="34" t="s">
        <v>599</v>
      </c>
      <c r="AC288" s="35" t="s">
        <v>4824</v>
      </c>
      <c r="AD288" s="21" t="s">
        <v>600</v>
      </c>
      <c r="AE288" s="21"/>
      <c r="AF288" s="37"/>
      <c r="AG288" s="15" t="s">
        <v>6</v>
      </c>
      <c r="AH288" s="54"/>
      <c r="AI288" s="15" t="s">
        <v>6</v>
      </c>
      <c r="AJ288" s="16" t="e">
        <f t="shared" si="69"/>
        <v>#REF!</v>
      </c>
      <c r="AK288" s="21"/>
      <c r="AL288" s="38"/>
      <c r="AM288" s="15" t="s">
        <v>6</v>
      </c>
      <c r="AN288" s="54"/>
      <c r="AO288" s="15" t="s">
        <v>6</v>
      </c>
      <c r="AP288" s="16" t="e">
        <f t="shared" si="70"/>
        <v>#REF!</v>
      </c>
      <c r="AQ288" s="21"/>
      <c r="AR288" s="37"/>
      <c r="AS288" s="15" t="s">
        <v>6</v>
      </c>
      <c r="AT288" s="21"/>
      <c r="AU288" s="15" t="s">
        <v>6</v>
      </c>
      <c r="AV288" s="16" t="e">
        <f t="shared" si="71"/>
        <v>#REF!</v>
      </c>
      <c r="AW288" s="21"/>
      <c r="AX288" s="21"/>
      <c r="AY288" s="21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21"/>
      <c r="BK288" s="21"/>
      <c r="BL288" s="21"/>
      <c r="BM288" s="22"/>
      <c r="BN288" s="1"/>
      <c r="BO288" s="40"/>
      <c r="BP288" s="41"/>
      <c r="BQ288" s="38"/>
      <c r="BR288" s="38" t="s">
        <v>601</v>
      </c>
      <c r="BS288" s="35" t="s">
        <v>602</v>
      </c>
      <c r="BT288" s="35" t="s">
        <v>603</v>
      </c>
      <c r="BU288" s="33"/>
      <c r="BV288" s="30" t="s">
        <v>604</v>
      </c>
      <c r="BW288" s="30" t="s">
        <v>167</v>
      </c>
      <c r="BX288" s="30" t="s">
        <v>605</v>
      </c>
      <c r="BY288" s="42">
        <v>22810</v>
      </c>
      <c r="BZ288" s="30" t="s">
        <v>166</v>
      </c>
      <c r="CA288" s="30"/>
      <c r="CB288" s="30" t="s">
        <v>606</v>
      </c>
      <c r="CC288" s="30" t="s">
        <v>607</v>
      </c>
      <c r="CD288" s="30" t="s">
        <v>608</v>
      </c>
      <c r="CE288" s="43" t="s">
        <v>609</v>
      </c>
      <c r="CF288" s="30"/>
      <c r="CG288" s="43" t="s">
        <v>488</v>
      </c>
      <c r="CH288" s="43" t="s">
        <v>114</v>
      </c>
      <c r="CI288" s="44" t="s">
        <v>610</v>
      </c>
    </row>
    <row r="289" spans="1:87" s="61" customFormat="1" ht="24" customHeight="1" x14ac:dyDescent="0.25">
      <c r="A289" s="9">
        <v>43</v>
      </c>
      <c r="B289" s="10">
        <v>43</v>
      </c>
      <c r="C289" s="11" t="s">
        <v>780</v>
      </c>
      <c r="D289" s="12" t="s">
        <v>781</v>
      </c>
      <c r="E289" s="11" t="s">
        <v>782</v>
      </c>
      <c r="F289" s="13"/>
      <c r="G289" s="15" t="s">
        <v>6</v>
      </c>
      <c r="H289" s="14" t="str">
        <f t="shared" si="72"/>
        <v>mutluaydemir1@hotmail.com;;tbmm50@gmail.com;kosemustafa10@gmail.com;;;;</v>
      </c>
      <c r="I289" s="15" t="s">
        <v>6</v>
      </c>
      <c r="J289" s="16" t="s">
        <v>783</v>
      </c>
      <c r="K289" s="17" t="s">
        <v>6</v>
      </c>
      <c r="L289" s="17" t="e">
        <f t="shared" si="65"/>
        <v>#REF!</v>
      </c>
      <c r="M289" s="15" t="s">
        <v>6</v>
      </c>
      <c r="N289" s="16"/>
      <c r="O289" s="17" t="s">
        <v>6</v>
      </c>
      <c r="P289" s="17" t="e">
        <f t="shared" si="66"/>
        <v>#REF!</v>
      </c>
      <c r="Q289" s="18" t="s">
        <v>784</v>
      </c>
      <c r="R289" s="15" t="s">
        <v>785</v>
      </c>
      <c r="S289" s="12" t="s">
        <v>786</v>
      </c>
      <c r="T289" s="17" t="s">
        <v>6</v>
      </c>
      <c r="U289" s="17" t="e">
        <f t="shared" si="67"/>
        <v>#REF!</v>
      </c>
      <c r="V289" s="18" t="s">
        <v>787</v>
      </c>
      <c r="W289" s="15" t="s">
        <v>788</v>
      </c>
      <c r="X289" s="15" t="s">
        <v>6</v>
      </c>
      <c r="Y289" s="12" t="s">
        <v>789</v>
      </c>
      <c r="Z289" s="17" t="s">
        <v>6</v>
      </c>
      <c r="AA289" s="17" t="e">
        <f t="shared" si="68"/>
        <v>#REF!</v>
      </c>
      <c r="AB289" s="18" t="s">
        <v>790</v>
      </c>
      <c r="AC289" s="15" t="s">
        <v>791</v>
      </c>
      <c r="AD289" s="18"/>
      <c r="AE289" s="16"/>
      <c r="AF289" s="19"/>
      <c r="AG289" s="15" t="s">
        <v>6</v>
      </c>
      <c r="AH289" s="16"/>
      <c r="AI289" s="15" t="s">
        <v>6</v>
      </c>
      <c r="AJ289" s="16" t="e">
        <f t="shared" si="69"/>
        <v>#REF!</v>
      </c>
      <c r="AK289" s="16"/>
      <c r="AL289" s="20"/>
      <c r="AM289" s="15" t="s">
        <v>6</v>
      </c>
      <c r="AN289" s="16"/>
      <c r="AO289" s="15" t="s">
        <v>6</v>
      </c>
      <c r="AP289" s="16" t="e">
        <f t="shared" si="70"/>
        <v>#REF!</v>
      </c>
      <c r="AQ289" s="16"/>
      <c r="AR289" s="19"/>
      <c r="AS289" s="15" t="s">
        <v>6</v>
      </c>
      <c r="AT289" s="16"/>
      <c r="AU289" s="15" t="s">
        <v>6</v>
      </c>
      <c r="AV289" s="16" t="e">
        <f t="shared" si="71"/>
        <v>#REF!</v>
      </c>
      <c r="AW289" s="16"/>
      <c r="AX289" s="16"/>
      <c r="AY289" s="1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16"/>
      <c r="BK289" s="16"/>
      <c r="BL289" s="16"/>
      <c r="BM289" s="57"/>
      <c r="BN289" s="58"/>
      <c r="BO289" s="59"/>
      <c r="BP289" s="60"/>
      <c r="BQ289" s="20"/>
      <c r="BR289" s="20" t="s">
        <v>792</v>
      </c>
      <c r="BS289" s="15" t="s">
        <v>793</v>
      </c>
      <c r="BT289" s="15" t="s">
        <v>794</v>
      </c>
      <c r="BU289" s="15"/>
      <c r="BV289" s="11" t="s">
        <v>155</v>
      </c>
      <c r="BW289" s="11" t="s">
        <v>795</v>
      </c>
      <c r="BX289" s="11" t="s">
        <v>780</v>
      </c>
      <c r="BY289" s="23">
        <v>24732</v>
      </c>
      <c r="BZ289" s="11"/>
      <c r="CA289" s="11"/>
      <c r="CB289" s="11" t="s">
        <v>132</v>
      </c>
      <c r="CC289" s="11" t="s">
        <v>796</v>
      </c>
      <c r="CD289" s="11" t="s">
        <v>197</v>
      </c>
      <c r="CE289" s="24"/>
      <c r="CF289" s="11"/>
      <c r="CG289" s="11" t="s">
        <v>41</v>
      </c>
      <c r="CH289" s="11" t="s">
        <v>797</v>
      </c>
      <c r="CI289" s="47">
        <v>10</v>
      </c>
    </row>
    <row r="290" spans="1:87" s="61" customFormat="1" ht="24" customHeight="1" x14ac:dyDescent="0.25">
      <c r="A290" s="9">
        <v>87</v>
      </c>
      <c r="B290" s="10">
        <v>87</v>
      </c>
      <c r="C290" s="11" t="s">
        <v>1444</v>
      </c>
      <c r="D290" s="12" t="s">
        <v>1445</v>
      </c>
      <c r="E290" s="11" t="s">
        <v>105</v>
      </c>
      <c r="F290" s="13"/>
      <c r="G290" s="15" t="s">
        <v>6</v>
      </c>
      <c r="H290" s="14" t="str">
        <f t="shared" si="72"/>
        <v>fatma.aksal@tbmm.gov.tr;;kudretincekara@tbmm.gov.tr;;;;;</v>
      </c>
      <c r="I290" s="15" t="s">
        <v>6</v>
      </c>
      <c r="J290" s="16" t="s">
        <v>1446</v>
      </c>
      <c r="K290" s="17" t="s">
        <v>6</v>
      </c>
      <c r="L290" s="17" t="e">
        <f t="shared" si="65"/>
        <v>#REF!</v>
      </c>
      <c r="M290" s="15" t="s">
        <v>6</v>
      </c>
      <c r="N290" s="16"/>
      <c r="O290" s="17" t="s">
        <v>6</v>
      </c>
      <c r="P290" s="17" t="e">
        <f t="shared" si="66"/>
        <v>#REF!</v>
      </c>
      <c r="Q290" s="18" t="s">
        <v>1447</v>
      </c>
      <c r="R290" s="15" t="s">
        <v>1448</v>
      </c>
      <c r="S290" s="12" t="s">
        <v>1449</v>
      </c>
      <c r="T290" s="17" t="s">
        <v>6</v>
      </c>
      <c r="U290" s="17" t="e">
        <f t="shared" si="67"/>
        <v>#REF!</v>
      </c>
      <c r="V290" s="18"/>
      <c r="W290" s="15"/>
      <c r="X290" s="15" t="s">
        <v>6</v>
      </c>
      <c r="Y290" s="17"/>
      <c r="Z290" s="17" t="s">
        <v>6</v>
      </c>
      <c r="AA290" s="17" t="e">
        <f t="shared" si="68"/>
        <v>#REF!</v>
      </c>
      <c r="AB290" s="18"/>
      <c r="AC290" s="18"/>
      <c r="AD290" s="18"/>
      <c r="AE290" s="16"/>
      <c r="AF290" s="19"/>
      <c r="AG290" s="15" t="s">
        <v>6</v>
      </c>
      <c r="AH290" s="16"/>
      <c r="AI290" s="15" t="s">
        <v>6</v>
      </c>
      <c r="AJ290" s="16" t="e">
        <f t="shared" si="69"/>
        <v>#REF!</v>
      </c>
      <c r="AK290" s="16"/>
      <c r="AL290" s="20"/>
      <c r="AM290" s="15" t="s">
        <v>6</v>
      </c>
      <c r="AN290" s="16"/>
      <c r="AO290" s="15" t="s">
        <v>6</v>
      </c>
      <c r="AP290" s="16" t="e">
        <f t="shared" si="70"/>
        <v>#REF!</v>
      </c>
      <c r="AQ290" s="16"/>
      <c r="AR290" s="19"/>
      <c r="AS290" s="15" t="s">
        <v>6</v>
      </c>
      <c r="AT290" s="16"/>
      <c r="AU290" s="15" t="s">
        <v>6</v>
      </c>
      <c r="AV290" s="16" t="e">
        <f t="shared" si="71"/>
        <v>#REF!</v>
      </c>
      <c r="AW290" s="16"/>
      <c r="AX290" s="16"/>
      <c r="AY290" s="1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16"/>
      <c r="BK290" s="16"/>
      <c r="BL290" s="16"/>
      <c r="BM290" s="57"/>
      <c r="BN290" s="58"/>
      <c r="BO290" s="59"/>
      <c r="BP290" s="60"/>
      <c r="BQ290" s="20"/>
      <c r="BR290" s="20"/>
      <c r="BS290" s="15"/>
      <c r="BT290" s="15"/>
      <c r="BU290" s="15"/>
      <c r="BV290" s="11"/>
      <c r="BW290" s="11"/>
      <c r="BX290" s="11"/>
      <c r="BY290" s="11"/>
      <c r="BZ290" s="11"/>
      <c r="CA290" s="11"/>
      <c r="CB290" s="11"/>
      <c r="CC290" s="11"/>
      <c r="CD290" s="11"/>
      <c r="CE290" s="24"/>
      <c r="CF290" s="11"/>
      <c r="CG290" s="11"/>
      <c r="CH290" s="11"/>
      <c r="CI290" s="47">
        <v>22</v>
      </c>
    </row>
    <row r="291" spans="1:87" s="61" customFormat="1" ht="24" customHeight="1" x14ac:dyDescent="0.25">
      <c r="A291" s="62"/>
      <c r="B291" s="63"/>
      <c r="C291" s="64"/>
      <c r="E291" s="64"/>
      <c r="F291" s="65"/>
      <c r="G291" s="27"/>
      <c r="H291" s="66"/>
      <c r="I291" s="27"/>
      <c r="J291" s="67"/>
      <c r="K291" s="68"/>
      <c r="L291" s="68"/>
      <c r="M291" s="27"/>
      <c r="N291" s="48"/>
      <c r="O291" s="68"/>
      <c r="P291" s="68"/>
      <c r="Q291" s="48"/>
      <c r="R291" s="27"/>
      <c r="S291" s="68"/>
      <c r="T291" s="68"/>
      <c r="U291" s="68"/>
      <c r="V291" s="48"/>
      <c r="W291" s="27"/>
      <c r="X291" s="27"/>
      <c r="Y291" s="68"/>
      <c r="Z291" s="68"/>
      <c r="AA291" s="68"/>
      <c r="AB291" s="67"/>
      <c r="AC291" s="67"/>
      <c r="AD291" s="67"/>
      <c r="AE291" s="67"/>
      <c r="AF291" s="69"/>
      <c r="AG291" s="27"/>
      <c r="AH291" s="67"/>
      <c r="AI291" s="27"/>
      <c r="AJ291" s="67"/>
      <c r="AK291" s="67"/>
      <c r="AL291" s="70"/>
      <c r="AM291" s="27"/>
      <c r="AN291" s="67"/>
      <c r="AO291" s="27"/>
      <c r="AP291" s="67"/>
      <c r="AQ291" s="67"/>
      <c r="AR291" s="69"/>
      <c r="AS291" s="27"/>
      <c r="AT291" s="67"/>
      <c r="AU291" s="27"/>
      <c r="AV291" s="67"/>
      <c r="AW291" s="67"/>
      <c r="AX291" s="67"/>
      <c r="AY291" s="67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67"/>
      <c r="BK291" s="67"/>
      <c r="BL291" s="67"/>
      <c r="BM291" s="72"/>
      <c r="BN291" s="63"/>
      <c r="BO291" s="73"/>
      <c r="BP291" s="74"/>
      <c r="BQ291" s="67"/>
      <c r="BR291" s="67"/>
      <c r="BS291" s="67"/>
      <c r="BT291" s="67"/>
    </row>
    <row r="292" spans="1:87" s="61" customFormat="1" ht="24" customHeight="1" x14ac:dyDescent="0.25">
      <c r="A292" s="62"/>
      <c r="B292" s="63"/>
      <c r="C292" s="64"/>
      <c r="E292" s="64"/>
      <c r="F292" s="65"/>
      <c r="G292" s="27"/>
      <c r="H292" s="66"/>
      <c r="I292" s="27"/>
      <c r="J292" s="67"/>
      <c r="K292" s="68"/>
      <c r="L292" s="68"/>
      <c r="M292" s="27"/>
      <c r="N292" s="68"/>
      <c r="O292" s="68"/>
      <c r="P292" s="68"/>
      <c r="Q292" s="48"/>
      <c r="R292" s="27"/>
      <c r="S292" s="68"/>
      <c r="T292" s="68"/>
      <c r="U292" s="68"/>
      <c r="V292" s="48"/>
      <c r="W292" s="27"/>
      <c r="X292" s="27"/>
      <c r="Y292" s="68"/>
      <c r="Z292" s="68"/>
      <c r="AA292" s="68"/>
      <c r="AB292" s="67"/>
      <c r="AC292" s="67"/>
      <c r="AD292" s="67"/>
      <c r="AE292" s="67"/>
      <c r="AF292" s="69"/>
      <c r="AG292" s="27"/>
      <c r="AH292" s="67"/>
      <c r="AI292" s="27"/>
      <c r="AJ292" s="67"/>
      <c r="AK292" s="67"/>
      <c r="AL292" s="70"/>
      <c r="AM292" s="27"/>
      <c r="AN292" s="67"/>
      <c r="AO292" s="27"/>
      <c r="AP292" s="67"/>
      <c r="AQ292" s="67"/>
      <c r="AR292" s="69"/>
      <c r="AS292" s="27"/>
      <c r="AT292" s="67"/>
      <c r="AU292" s="27"/>
      <c r="AV292" s="67"/>
      <c r="AW292" s="67"/>
      <c r="AX292" s="67"/>
      <c r="AY292" s="67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67"/>
      <c r="BK292" s="67"/>
      <c r="BL292" s="67"/>
      <c r="BM292" s="72"/>
      <c r="BN292" s="63"/>
      <c r="BO292" s="73"/>
      <c r="BP292" s="74"/>
      <c r="BQ292" s="67"/>
      <c r="BR292" s="67"/>
      <c r="BS292" s="67"/>
      <c r="BT292" s="67"/>
    </row>
    <row r="293" spans="1:87" s="61" customFormat="1" ht="24" customHeight="1" x14ac:dyDescent="0.25">
      <c r="A293" s="62"/>
      <c r="B293" s="63"/>
      <c r="C293" s="64"/>
      <c r="E293" s="64"/>
      <c r="F293" s="65"/>
      <c r="G293" s="27"/>
      <c r="H293" s="66"/>
      <c r="I293" s="27"/>
      <c r="J293" s="48"/>
      <c r="K293" s="68"/>
      <c r="L293" s="68"/>
      <c r="M293" s="27"/>
      <c r="N293" s="67"/>
      <c r="O293" s="68"/>
      <c r="P293" s="68"/>
      <c r="Q293" s="48"/>
      <c r="R293" s="27"/>
      <c r="S293" s="68"/>
      <c r="T293" s="68"/>
      <c r="U293" s="68"/>
      <c r="V293" s="48"/>
      <c r="W293" s="27"/>
      <c r="X293" s="27"/>
      <c r="Y293" s="68"/>
      <c r="Z293" s="68"/>
      <c r="AA293" s="68"/>
      <c r="AB293" s="67"/>
      <c r="AC293" s="67"/>
      <c r="AD293" s="67"/>
      <c r="AE293" s="67"/>
      <c r="AF293" s="69"/>
      <c r="AG293" s="27"/>
      <c r="AH293" s="67"/>
      <c r="AI293" s="27"/>
      <c r="AJ293" s="67"/>
      <c r="AK293" s="67"/>
      <c r="AL293" s="70"/>
      <c r="AM293" s="27"/>
      <c r="AN293" s="67"/>
      <c r="AO293" s="27"/>
      <c r="AP293" s="67"/>
      <c r="AQ293" s="67"/>
      <c r="AR293" s="69"/>
      <c r="AS293" s="27"/>
      <c r="AT293" s="67"/>
      <c r="AU293" s="27"/>
      <c r="AV293" s="67"/>
      <c r="AW293" s="67"/>
      <c r="AX293" s="67"/>
      <c r="AY293" s="67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67"/>
      <c r="BK293" s="67"/>
      <c r="BL293" s="67"/>
      <c r="BM293" s="72"/>
      <c r="BN293" s="63"/>
      <c r="BO293" s="73"/>
      <c r="BP293" s="74"/>
      <c r="BQ293" s="67"/>
      <c r="BR293" s="67"/>
      <c r="BS293" s="67"/>
      <c r="BT293" s="67"/>
    </row>
    <row r="294" spans="1:87" s="61" customFormat="1" ht="24" customHeight="1" x14ac:dyDescent="0.25">
      <c r="A294" s="62"/>
      <c r="B294" s="63"/>
      <c r="C294" s="64"/>
      <c r="E294" s="64"/>
      <c r="F294" s="65"/>
      <c r="G294" s="27"/>
      <c r="H294" s="66"/>
      <c r="I294" s="27"/>
      <c r="J294" s="48"/>
      <c r="K294" s="68"/>
      <c r="L294" s="68"/>
      <c r="M294" s="27"/>
      <c r="N294" s="48"/>
      <c r="O294" s="68"/>
      <c r="P294" s="68"/>
      <c r="Q294" s="48"/>
      <c r="R294" s="27"/>
      <c r="S294" s="68"/>
      <c r="T294" s="68"/>
      <c r="U294" s="68"/>
      <c r="V294" s="48"/>
      <c r="W294" s="27"/>
      <c r="X294" s="27"/>
      <c r="Y294" s="68"/>
      <c r="Z294" s="68"/>
      <c r="AA294" s="68"/>
      <c r="AB294" s="67"/>
      <c r="AC294" s="67"/>
      <c r="AD294" s="67"/>
      <c r="AE294" s="67"/>
      <c r="AF294" s="69"/>
      <c r="AG294" s="27"/>
      <c r="AH294" s="67"/>
      <c r="AI294" s="27"/>
      <c r="AJ294" s="67"/>
      <c r="AK294" s="67"/>
      <c r="AL294" s="70"/>
      <c r="AM294" s="27"/>
      <c r="AN294" s="67"/>
      <c r="AO294" s="27"/>
      <c r="AP294" s="67"/>
      <c r="AQ294" s="67"/>
      <c r="AR294" s="69"/>
      <c r="AS294" s="27"/>
      <c r="AT294" s="67"/>
      <c r="AU294" s="27"/>
      <c r="AV294" s="67"/>
      <c r="AW294" s="67"/>
      <c r="AX294" s="67"/>
      <c r="AY294" s="67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67"/>
      <c r="BK294" s="67"/>
      <c r="BL294" s="67"/>
      <c r="BM294" s="72"/>
      <c r="BN294" s="63"/>
      <c r="BO294" s="73"/>
      <c r="BP294" s="74"/>
      <c r="BQ294" s="67"/>
      <c r="BR294" s="67"/>
      <c r="BS294" s="67"/>
      <c r="BT294" s="67"/>
    </row>
    <row r="295" spans="1:87" s="61" customFormat="1" ht="24" customHeight="1" x14ac:dyDescent="0.25">
      <c r="A295" s="62"/>
      <c r="B295" s="63"/>
      <c r="C295" s="64"/>
      <c r="E295" s="64"/>
      <c r="F295" s="65"/>
      <c r="G295" s="27"/>
      <c r="H295" s="66"/>
      <c r="I295" s="27"/>
      <c r="J295" s="67"/>
      <c r="K295" s="68"/>
      <c r="L295" s="68"/>
      <c r="M295" s="27"/>
      <c r="N295" s="48"/>
      <c r="O295" s="68"/>
      <c r="P295" s="68"/>
      <c r="Q295" s="48"/>
      <c r="R295" s="27"/>
      <c r="S295" s="68"/>
      <c r="T295" s="68"/>
      <c r="U295" s="68"/>
      <c r="V295" s="48"/>
      <c r="W295" s="27"/>
      <c r="X295" s="27"/>
      <c r="Y295" s="68"/>
      <c r="Z295" s="68"/>
      <c r="AA295" s="68"/>
      <c r="AB295" s="67"/>
      <c r="AC295" s="67"/>
      <c r="AD295" s="67"/>
      <c r="AE295" s="67"/>
      <c r="AF295" s="69"/>
      <c r="AG295" s="27"/>
      <c r="AH295" s="67"/>
      <c r="AI295" s="27"/>
      <c r="AJ295" s="67"/>
      <c r="AK295" s="67"/>
      <c r="AL295" s="70"/>
      <c r="AM295" s="27"/>
      <c r="AN295" s="67"/>
      <c r="AO295" s="27"/>
      <c r="AP295" s="67"/>
      <c r="AQ295" s="67"/>
      <c r="AR295" s="69"/>
      <c r="AS295" s="27"/>
      <c r="AT295" s="67"/>
      <c r="AU295" s="27"/>
      <c r="AV295" s="67"/>
      <c r="AW295" s="67"/>
      <c r="AX295" s="67"/>
      <c r="AY295" s="67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67"/>
      <c r="BK295" s="67"/>
      <c r="BL295" s="67"/>
      <c r="BM295" s="72"/>
      <c r="BN295" s="63"/>
      <c r="BO295" s="73"/>
      <c r="BP295" s="74"/>
      <c r="BQ295" s="67"/>
      <c r="BR295" s="67"/>
      <c r="BS295" s="67"/>
      <c r="BT295" s="67"/>
    </row>
    <row r="296" spans="1:87" s="61" customFormat="1" ht="24" customHeight="1" x14ac:dyDescent="0.25">
      <c r="A296" s="62"/>
      <c r="B296" s="63"/>
      <c r="C296" s="64"/>
      <c r="E296" s="64"/>
      <c r="F296" s="65"/>
      <c r="G296" s="27"/>
      <c r="H296" s="66"/>
      <c r="I296" s="27"/>
      <c r="J296" s="67"/>
      <c r="K296" s="68"/>
      <c r="L296" s="68"/>
      <c r="M296" s="27"/>
      <c r="N296" s="67"/>
      <c r="O296" s="68"/>
      <c r="P296" s="68"/>
      <c r="Q296" s="48"/>
      <c r="R296" s="27"/>
      <c r="S296" s="68"/>
      <c r="T296" s="68"/>
      <c r="U296" s="68"/>
      <c r="V296" s="48"/>
      <c r="W296" s="27"/>
      <c r="X296" s="27"/>
      <c r="Y296" s="68"/>
      <c r="Z296" s="68"/>
      <c r="AA296" s="68"/>
      <c r="AB296" s="67"/>
      <c r="AC296" s="67"/>
      <c r="AD296" s="67"/>
      <c r="AE296" s="67"/>
      <c r="AF296" s="69"/>
      <c r="AG296" s="27"/>
      <c r="AH296" s="67"/>
      <c r="AI296" s="27"/>
      <c r="AJ296" s="67"/>
      <c r="AK296" s="67"/>
      <c r="AL296" s="70"/>
      <c r="AM296" s="27"/>
      <c r="AN296" s="67"/>
      <c r="AO296" s="27"/>
      <c r="AP296" s="67"/>
      <c r="AQ296" s="67"/>
      <c r="AR296" s="69"/>
      <c r="AS296" s="27"/>
      <c r="AT296" s="67"/>
      <c r="AU296" s="27"/>
      <c r="AV296" s="67"/>
      <c r="AW296" s="67"/>
      <c r="AX296" s="67"/>
      <c r="AY296" s="67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67"/>
      <c r="BK296" s="67"/>
      <c r="BL296" s="67"/>
      <c r="BM296" s="72"/>
      <c r="BN296" s="63"/>
      <c r="BO296" s="73"/>
      <c r="BP296" s="74"/>
      <c r="BQ296" s="67"/>
      <c r="BR296" s="67"/>
      <c r="BS296" s="67"/>
      <c r="BT296" s="67"/>
    </row>
    <row r="297" spans="1:87" s="61" customFormat="1" ht="24" customHeight="1" x14ac:dyDescent="0.25">
      <c r="A297" s="62"/>
      <c r="B297" s="63"/>
      <c r="C297" s="64"/>
      <c r="E297" s="64"/>
      <c r="F297" s="65"/>
      <c r="G297" s="27"/>
      <c r="H297" s="66"/>
      <c r="I297" s="27"/>
      <c r="J297" s="67"/>
      <c r="K297" s="68"/>
      <c r="L297" s="68"/>
      <c r="M297" s="27"/>
      <c r="N297" s="67"/>
      <c r="O297" s="68"/>
      <c r="P297" s="68"/>
      <c r="Q297" s="48"/>
      <c r="R297" s="27"/>
      <c r="S297" s="68"/>
      <c r="T297" s="68"/>
      <c r="U297" s="68"/>
      <c r="V297" s="48"/>
      <c r="W297" s="27"/>
      <c r="X297" s="27"/>
      <c r="Y297" s="68"/>
      <c r="Z297" s="68"/>
      <c r="AA297" s="68"/>
      <c r="AB297" s="67"/>
      <c r="AC297" s="67"/>
      <c r="AD297" s="67"/>
      <c r="AE297" s="67"/>
      <c r="AF297" s="69"/>
      <c r="AG297" s="27"/>
      <c r="AH297" s="67"/>
      <c r="AI297" s="27"/>
      <c r="AJ297" s="67"/>
      <c r="AK297" s="67"/>
      <c r="AL297" s="70"/>
      <c r="AM297" s="27"/>
      <c r="AN297" s="67"/>
      <c r="AO297" s="27"/>
      <c r="AP297" s="67"/>
      <c r="AQ297" s="67"/>
      <c r="AR297" s="69"/>
      <c r="AS297" s="27"/>
      <c r="AT297" s="67"/>
      <c r="AU297" s="27"/>
      <c r="AV297" s="67"/>
      <c r="AW297" s="67"/>
      <c r="AX297" s="67"/>
      <c r="AY297" s="67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67"/>
      <c r="BK297" s="67"/>
      <c r="BL297" s="67"/>
      <c r="BM297" s="72"/>
      <c r="BN297" s="63"/>
      <c r="BO297" s="73"/>
      <c r="BP297" s="74"/>
      <c r="BQ297" s="67"/>
      <c r="BR297" s="67"/>
      <c r="BS297" s="67"/>
      <c r="BT297" s="67"/>
    </row>
    <row r="298" spans="1:87" s="61" customFormat="1" ht="24" customHeight="1" x14ac:dyDescent="0.25">
      <c r="A298" s="62"/>
      <c r="B298" s="63"/>
      <c r="C298" s="64"/>
      <c r="E298" s="64"/>
      <c r="F298" s="65"/>
      <c r="G298" s="27"/>
      <c r="H298" s="66"/>
      <c r="I298" s="27"/>
      <c r="J298" s="67"/>
      <c r="K298" s="68"/>
      <c r="L298" s="68"/>
      <c r="M298" s="27"/>
      <c r="N298" s="48"/>
      <c r="O298" s="68"/>
      <c r="P298" s="68"/>
      <c r="Q298" s="48"/>
      <c r="R298" s="27"/>
      <c r="S298" s="68"/>
      <c r="T298" s="68"/>
      <c r="U298" s="68"/>
      <c r="V298" s="48"/>
      <c r="W298" s="27"/>
      <c r="X298" s="27"/>
      <c r="Y298" s="68"/>
      <c r="Z298" s="68"/>
      <c r="AA298" s="68"/>
      <c r="AB298" s="67"/>
      <c r="AC298" s="67"/>
      <c r="AD298" s="67"/>
      <c r="AE298" s="67"/>
      <c r="AF298" s="69"/>
      <c r="AG298" s="27"/>
      <c r="AH298" s="67"/>
      <c r="AI298" s="27"/>
      <c r="AJ298" s="67"/>
      <c r="AK298" s="67"/>
      <c r="AL298" s="70"/>
      <c r="AM298" s="27"/>
      <c r="AN298" s="67"/>
      <c r="AO298" s="27"/>
      <c r="AP298" s="67"/>
      <c r="AQ298" s="67"/>
      <c r="AR298" s="69"/>
      <c r="AS298" s="27"/>
      <c r="AT298" s="67"/>
      <c r="AU298" s="27"/>
      <c r="AV298" s="67"/>
      <c r="AW298" s="67"/>
      <c r="AX298" s="67"/>
      <c r="AY298" s="67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67"/>
      <c r="BK298" s="67"/>
      <c r="BL298" s="67"/>
      <c r="BM298" s="72"/>
      <c r="BN298" s="63"/>
      <c r="BO298" s="73"/>
      <c r="BP298" s="74"/>
      <c r="BQ298" s="67"/>
      <c r="BR298" s="67"/>
      <c r="BS298" s="67"/>
      <c r="BT298" s="67"/>
    </row>
    <row r="299" spans="1:87" s="61" customFormat="1" ht="24" customHeight="1" x14ac:dyDescent="0.25">
      <c r="A299" s="62"/>
      <c r="B299" s="63"/>
      <c r="C299" s="64"/>
      <c r="E299" s="64"/>
      <c r="F299" s="65"/>
      <c r="G299" s="27"/>
      <c r="H299" s="66"/>
      <c r="I299" s="27"/>
      <c r="J299" s="67"/>
      <c r="K299" s="68"/>
      <c r="L299" s="68"/>
      <c r="M299" s="27"/>
      <c r="N299" s="67"/>
      <c r="O299" s="68"/>
      <c r="P299" s="68"/>
      <c r="Q299" s="48"/>
      <c r="R299" s="27"/>
      <c r="S299" s="68"/>
      <c r="T299" s="68"/>
      <c r="U299" s="68"/>
      <c r="V299" s="48"/>
      <c r="W299" s="27"/>
      <c r="X299" s="27"/>
      <c r="Y299" s="68"/>
      <c r="Z299" s="68"/>
      <c r="AA299" s="68"/>
      <c r="AB299" s="67"/>
      <c r="AC299" s="67"/>
      <c r="AD299" s="67"/>
      <c r="AE299" s="67"/>
      <c r="AF299" s="69"/>
      <c r="AG299" s="27"/>
      <c r="AH299" s="67"/>
      <c r="AI299" s="27"/>
      <c r="AJ299" s="67"/>
      <c r="AK299" s="67"/>
      <c r="AL299" s="70"/>
      <c r="AM299" s="27"/>
      <c r="AN299" s="67"/>
      <c r="AO299" s="27"/>
      <c r="AP299" s="67"/>
      <c r="AQ299" s="67"/>
      <c r="AR299" s="69"/>
      <c r="AS299" s="27"/>
      <c r="AT299" s="67"/>
      <c r="AU299" s="27"/>
      <c r="AV299" s="67"/>
      <c r="AW299" s="67"/>
      <c r="AX299" s="67"/>
      <c r="AY299" s="67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67"/>
      <c r="BK299" s="67"/>
      <c r="BL299" s="67"/>
      <c r="BM299" s="72"/>
      <c r="BN299" s="63"/>
      <c r="BO299" s="73"/>
      <c r="BP299" s="74"/>
      <c r="BQ299" s="67"/>
      <c r="BR299" s="67"/>
      <c r="BS299" s="67"/>
      <c r="BT299" s="67"/>
    </row>
    <row r="300" spans="1:87" s="61" customFormat="1" ht="24" customHeight="1" x14ac:dyDescent="0.25">
      <c r="A300" s="62"/>
      <c r="B300" s="63"/>
      <c r="C300" s="64"/>
      <c r="E300" s="64"/>
      <c r="F300" s="65"/>
      <c r="G300" s="27"/>
      <c r="H300" s="66"/>
      <c r="I300" s="27"/>
      <c r="J300" s="67"/>
      <c r="K300" s="68"/>
      <c r="L300" s="68"/>
      <c r="M300" s="27"/>
      <c r="N300" s="48"/>
      <c r="O300" s="68"/>
      <c r="P300" s="68"/>
      <c r="Q300" s="48"/>
      <c r="R300" s="27"/>
      <c r="S300" s="68"/>
      <c r="T300" s="68"/>
      <c r="U300" s="68"/>
      <c r="V300" s="48"/>
      <c r="W300" s="27"/>
      <c r="X300" s="27"/>
      <c r="Y300" s="68"/>
      <c r="Z300" s="68"/>
      <c r="AA300" s="68"/>
      <c r="AB300" s="67"/>
      <c r="AC300" s="67"/>
      <c r="AD300" s="67"/>
      <c r="AE300" s="67"/>
      <c r="AF300" s="69"/>
      <c r="AG300" s="27"/>
      <c r="AH300" s="67"/>
      <c r="AI300" s="27"/>
      <c r="AJ300" s="67"/>
      <c r="AK300" s="67"/>
      <c r="AL300" s="70"/>
      <c r="AM300" s="27"/>
      <c r="AN300" s="67"/>
      <c r="AO300" s="27"/>
      <c r="AP300" s="67"/>
      <c r="AQ300" s="67"/>
      <c r="AR300" s="69"/>
      <c r="AS300" s="27"/>
      <c r="AT300" s="67"/>
      <c r="AU300" s="27"/>
      <c r="AV300" s="67"/>
      <c r="AW300" s="67"/>
      <c r="AX300" s="67"/>
      <c r="AY300" s="67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67"/>
      <c r="BK300" s="67"/>
      <c r="BL300" s="67"/>
      <c r="BM300" s="72"/>
      <c r="BN300" s="63"/>
      <c r="BO300" s="73"/>
      <c r="BP300" s="74"/>
      <c r="BQ300" s="67"/>
      <c r="BR300" s="67"/>
      <c r="BS300" s="67"/>
      <c r="BT300" s="67"/>
    </row>
    <row r="301" spans="1:87" s="61" customFormat="1" ht="24" customHeight="1" x14ac:dyDescent="0.25">
      <c r="A301" s="62"/>
      <c r="B301" s="63"/>
      <c r="C301" s="64"/>
      <c r="E301" s="64"/>
      <c r="F301" s="65"/>
      <c r="G301" s="27"/>
      <c r="H301" s="66"/>
      <c r="I301" s="27"/>
      <c r="J301" s="67"/>
      <c r="K301" s="68"/>
      <c r="L301" s="68"/>
      <c r="M301" s="27"/>
      <c r="N301" s="48"/>
      <c r="O301" s="68"/>
      <c r="P301" s="68"/>
      <c r="Q301" s="48"/>
      <c r="R301" s="27"/>
      <c r="S301" s="68"/>
      <c r="T301" s="68"/>
      <c r="U301" s="68"/>
      <c r="V301" s="48"/>
      <c r="W301" s="27"/>
      <c r="X301" s="27"/>
      <c r="Y301" s="68"/>
      <c r="Z301" s="68"/>
      <c r="AA301" s="68"/>
      <c r="AB301" s="67"/>
      <c r="AC301" s="67"/>
      <c r="AD301" s="67"/>
      <c r="AE301" s="67"/>
      <c r="AF301" s="69"/>
      <c r="AG301" s="27"/>
      <c r="AH301" s="67"/>
      <c r="AI301" s="27"/>
      <c r="AJ301" s="67"/>
      <c r="AK301" s="67"/>
      <c r="AL301" s="70"/>
      <c r="AM301" s="27"/>
      <c r="AN301" s="67"/>
      <c r="AO301" s="27"/>
      <c r="AP301" s="67"/>
      <c r="AQ301" s="67"/>
      <c r="AR301" s="69"/>
      <c r="AS301" s="27"/>
      <c r="AT301" s="67"/>
      <c r="AU301" s="27"/>
      <c r="AV301" s="67"/>
      <c r="AW301" s="67"/>
      <c r="AX301" s="67"/>
      <c r="AY301" s="67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67"/>
      <c r="BK301" s="67"/>
      <c r="BL301" s="67"/>
      <c r="BM301" s="72"/>
      <c r="BN301" s="63"/>
      <c r="BO301" s="73"/>
      <c r="BP301" s="74"/>
      <c r="BQ301" s="67"/>
      <c r="BR301" s="67"/>
      <c r="BS301" s="67"/>
      <c r="BT301" s="67"/>
    </row>
    <row r="302" spans="1:87" s="61" customFormat="1" ht="24" customHeight="1" x14ac:dyDescent="0.25">
      <c r="A302" s="62"/>
      <c r="B302" s="63"/>
      <c r="C302" s="64"/>
      <c r="E302" s="64"/>
      <c r="F302" s="65"/>
      <c r="G302" s="27"/>
      <c r="H302" s="66"/>
      <c r="I302" s="27"/>
      <c r="J302" s="48"/>
      <c r="K302" s="68"/>
      <c r="L302" s="68"/>
      <c r="M302" s="27"/>
      <c r="N302" s="67"/>
      <c r="O302" s="68"/>
      <c r="P302" s="68"/>
      <c r="Q302" s="48"/>
      <c r="R302" s="27"/>
      <c r="S302" s="68"/>
      <c r="T302" s="68"/>
      <c r="U302" s="68"/>
      <c r="V302" s="48"/>
      <c r="W302" s="27"/>
      <c r="X302" s="27"/>
      <c r="Y302" s="68"/>
      <c r="Z302" s="68"/>
      <c r="AA302" s="68"/>
      <c r="AB302" s="67"/>
      <c r="AC302" s="67"/>
      <c r="AD302" s="67"/>
      <c r="AE302" s="67"/>
      <c r="AF302" s="69"/>
      <c r="AG302" s="27"/>
      <c r="AH302" s="67"/>
      <c r="AI302" s="27"/>
      <c r="AJ302" s="67"/>
      <c r="AK302" s="67"/>
      <c r="AL302" s="70"/>
      <c r="AM302" s="27"/>
      <c r="AN302" s="67"/>
      <c r="AO302" s="27"/>
      <c r="AP302" s="67"/>
      <c r="AQ302" s="67"/>
      <c r="AR302" s="69"/>
      <c r="AS302" s="27"/>
      <c r="AT302" s="67"/>
      <c r="AU302" s="27"/>
      <c r="AV302" s="67"/>
      <c r="AW302" s="67"/>
      <c r="AX302" s="67"/>
      <c r="AY302" s="67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67"/>
      <c r="BK302" s="67"/>
      <c r="BL302" s="67"/>
      <c r="BM302" s="72"/>
      <c r="BN302" s="63"/>
      <c r="BO302" s="73"/>
      <c r="BP302" s="74"/>
      <c r="BQ302" s="67"/>
      <c r="BR302" s="67"/>
      <c r="BS302" s="67"/>
      <c r="BT302" s="67"/>
    </row>
    <row r="303" spans="1:87" s="61" customFormat="1" ht="24" customHeight="1" x14ac:dyDescent="0.25">
      <c r="A303" s="62"/>
      <c r="B303" s="63"/>
      <c r="C303" s="64"/>
      <c r="E303" s="64"/>
      <c r="F303" s="65"/>
      <c r="G303" s="27"/>
      <c r="H303" s="66"/>
      <c r="I303" s="27"/>
      <c r="J303" s="67"/>
      <c r="K303" s="68"/>
      <c r="L303" s="68"/>
      <c r="M303" s="27"/>
      <c r="N303" s="48"/>
      <c r="O303" s="68"/>
      <c r="P303" s="68"/>
      <c r="Q303" s="48"/>
      <c r="R303" s="27"/>
      <c r="S303" s="68"/>
      <c r="T303" s="68"/>
      <c r="U303" s="68"/>
      <c r="V303" s="48"/>
      <c r="W303" s="27"/>
      <c r="X303" s="27"/>
      <c r="Y303" s="48"/>
      <c r="Z303" s="68"/>
      <c r="AA303" s="68"/>
      <c r="AB303" s="67"/>
      <c r="AC303" s="67"/>
      <c r="AD303" s="67"/>
      <c r="AE303" s="67"/>
      <c r="AF303" s="69"/>
      <c r="AG303" s="27"/>
      <c r="AH303" s="75"/>
      <c r="AI303" s="27"/>
      <c r="AJ303" s="67"/>
      <c r="AK303" s="67"/>
      <c r="AL303" s="70"/>
      <c r="AM303" s="27"/>
      <c r="AN303" s="75"/>
      <c r="AO303" s="27"/>
      <c r="AP303" s="67"/>
      <c r="AQ303" s="67"/>
      <c r="AR303" s="69"/>
      <c r="AS303" s="27"/>
      <c r="AT303" s="67"/>
      <c r="AU303" s="27"/>
      <c r="AV303" s="67"/>
      <c r="AW303" s="67"/>
      <c r="AX303" s="67"/>
      <c r="AY303" s="67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67"/>
      <c r="BK303" s="67"/>
      <c r="BL303" s="67"/>
      <c r="BM303" s="72"/>
      <c r="BN303" s="63"/>
      <c r="BO303" s="73"/>
      <c r="BP303" s="74"/>
      <c r="BQ303" s="67"/>
      <c r="BR303" s="67"/>
      <c r="BS303" s="67"/>
      <c r="BT303" s="67"/>
    </row>
    <row r="304" spans="1:87" s="61" customFormat="1" ht="24" customHeight="1" x14ac:dyDescent="0.25">
      <c r="A304" s="62"/>
      <c r="B304" s="63"/>
      <c r="C304" s="64"/>
      <c r="E304" s="64"/>
      <c r="F304" s="65"/>
      <c r="G304" s="27"/>
      <c r="H304" s="66"/>
      <c r="I304" s="27"/>
      <c r="J304" s="48"/>
      <c r="K304" s="68"/>
      <c r="L304" s="68"/>
      <c r="M304" s="27"/>
      <c r="N304" s="48"/>
      <c r="O304" s="68"/>
      <c r="P304" s="68"/>
      <c r="Q304" s="48"/>
      <c r="R304" s="27"/>
      <c r="S304" s="68"/>
      <c r="T304" s="68"/>
      <c r="U304" s="68"/>
      <c r="V304" s="48"/>
      <c r="W304" s="27"/>
      <c r="X304" s="27"/>
      <c r="Y304" s="68"/>
      <c r="Z304" s="68"/>
      <c r="AA304" s="68"/>
      <c r="AB304" s="67"/>
      <c r="AC304" s="67"/>
      <c r="AD304" s="67"/>
      <c r="AE304" s="67"/>
      <c r="AF304" s="69"/>
      <c r="AG304" s="27"/>
      <c r="AH304" s="67"/>
      <c r="AI304" s="27"/>
      <c r="AJ304" s="67"/>
      <c r="AK304" s="67"/>
      <c r="AL304" s="70"/>
      <c r="AM304" s="27"/>
      <c r="AN304" s="67"/>
      <c r="AO304" s="27"/>
      <c r="AP304" s="67"/>
      <c r="AQ304" s="67"/>
      <c r="AR304" s="69"/>
      <c r="AS304" s="27"/>
      <c r="AT304" s="67"/>
      <c r="AU304" s="27"/>
      <c r="AV304" s="67"/>
      <c r="AW304" s="67"/>
      <c r="AX304" s="67"/>
      <c r="AY304" s="67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67"/>
      <c r="BK304" s="67"/>
      <c r="BL304" s="67"/>
      <c r="BM304" s="72"/>
      <c r="BN304" s="63"/>
      <c r="BO304" s="73"/>
      <c r="BP304" s="74"/>
      <c r="BQ304" s="67"/>
      <c r="BR304" s="67"/>
      <c r="BS304" s="67"/>
      <c r="BT304" s="67"/>
    </row>
    <row r="305" spans="1:72" s="61" customFormat="1" ht="24" customHeight="1" x14ac:dyDescent="0.25">
      <c r="A305" s="62"/>
      <c r="B305" s="63"/>
      <c r="C305" s="64"/>
      <c r="E305" s="64"/>
      <c r="F305" s="65"/>
      <c r="G305" s="27"/>
      <c r="H305" s="66"/>
      <c r="I305" s="27"/>
      <c r="J305" s="67"/>
      <c r="K305" s="68"/>
      <c r="L305" s="68"/>
      <c r="M305" s="27"/>
      <c r="N305" s="48"/>
      <c r="O305" s="68"/>
      <c r="P305" s="68"/>
      <c r="Q305" s="48"/>
      <c r="R305" s="27"/>
      <c r="S305" s="68"/>
      <c r="T305" s="68"/>
      <c r="U305" s="68"/>
      <c r="V305" s="48"/>
      <c r="W305" s="27"/>
      <c r="X305" s="27"/>
      <c r="Y305" s="48"/>
      <c r="Z305" s="68"/>
      <c r="AA305" s="68"/>
      <c r="AB305" s="67"/>
      <c r="AC305" s="67"/>
      <c r="AD305" s="67"/>
      <c r="AE305" s="67"/>
      <c r="AF305" s="69"/>
      <c r="AG305" s="27"/>
      <c r="AH305" s="67"/>
      <c r="AI305" s="27"/>
      <c r="AJ305" s="67"/>
      <c r="AK305" s="67"/>
      <c r="AL305" s="70"/>
      <c r="AM305" s="27"/>
      <c r="AN305" s="67"/>
      <c r="AO305" s="27"/>
      <c r="AP305" s="67"/>
      <c r="AQ305" s="67"/>
      <c r="AR305" s="69"/>
      <c r="AS305" s="27"/>
      <c r="AT305" s="67"/>
      <c r="AU305" s="27"/>
      <c r="AV305" s="67"/>
      <c r="AW305" s="67"/>
      <c r="AX305" s="67"/>
      <c r="AY305" s="67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67"/>
      <c r="BK305" s="67"/>
      <c r="BL305" s="67"/>
      <c r="BM305" s="72"/>
      <c r="BN305" s="63"/>
      <c r="BO305" s="73"/>
      <c r="BP305" s="74"/>
      <c r="BQ305" s="67"/>
      <c r="BR305" s="67"/>
      <c r="BS305" s="67"/>
      <c r="BT305" s="67"/>
    </row>
    <row r="306" spans="1:72" s="61" customFormat="1" ht="24" customHeight="1" x14ac:dyDescent="0.25">
      <c r="A306" s="62"/>
      <c r="B306" s="63"/>
      <c r="C306" s="64"/>
      <c r="E306" s="64"/>
      <c r="F306" s="65"/>
      <c r="G306" s="27"/>
      <c r="H306" s="66"/>
      <c r="I306" s="27"/>
      <c r="J306" s="67"/>
      <c r="K306" s="68"/>
      <c r="L306" s="68"/>
      <c r="M306" s="27"/>
      <c r="N306" s="48"/>
      <c r="O306" s="68"/>
      <c r="P306" s="68"/>
      <c r="Q306" s="48"/>
      <c r="R306" s="27"/>
      <c r="S306" s="68"/>
      <c r="T306" s="68"/>
      <c r="U306" s="68"/>
      <c r="V306" s="48"/>
      <c r="W306" s="27"/>
      <c r="X306" s="27"/>
      <c r="Y306" s="68"/>
      <c r="Z306" s="68"/>
      <c r="AA306" s="68"/>
      <c r="AB306" s="67"/>
      <c r="AC306" s="67"/>
      <c r="AD306" s="67"/>
      <c r="AE306" s="67"/>
      <c r="AF306" s="69"/>
      <c r="AG306" s="27"/>
      <c r="AH306" s="67"/>
      <c r="AI306" s="27"/>
      <c r="AJ306" s="67"/>
      <c r="AK306" s="67"/>
      <c r="AL306" s="70"/>
      <c r="AM306" s="27"/>
      <c r="AN306" s="67"/>
      <c r="AO306" s="27"/>
      <c r="AP306" s="67"/>
      <c r="AQ306" s="67"/>
      <c r="AR306" s="69"/>
      <c r="AS306" s="27"/>
      <c r="AT306" s="67"/>
      <c r="AU306" s="27"/>
      <c r="AV306" s="67"/>
      <c r="AW306" s="67"/>
      <c r="AX306" s="67"/>
      <c r="AY306" s="67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67"/>
      <c r="BK306" s="67"/>
      <c r="BL306" s="67"/>
      <c r="BM306" s="72"/>
      <c r="BN306" s="63"/>
      <c r="BO306" s="73"/>
      <c r="BP306" s="74"/>
      <c r="BQ306" s="67"/>
      <c r="BR306" s="67"/>
      <c r="BS306" s="67"/>
      <c r="BT306" s="67"/>
    </row>
    <row r="307" spans="1:72" s="61" customFormat="1" ht="24" customHeight="1" x14ac:dyDescent="0.25">
      <c r="A307" s="62"/>
      <c r="B307" s="63"/>
      <c r="C307" s="64"/>
      <c r="E307" s="64"/>
      <c r="F307" s="65"/>
      <c r="G307" s="27"/>
      <c r="H307" s="66"/>
      <c r="I307" s="27"/>
      <c r="J307" s="48"/>
      <c r="K307" s="68"/>
      <c r="L307" s="68"/>
      <c r="M307" s="27"/>
      <c r="N307" s="48"/>
      <c r="O307" s="68"/>
      <c r="P307" s="68"/>
      <c r="Q307" s="48"/>
      <c r="R307" s="27"/>
      <c r="S307" s="48"/>
      <c r="T307" s="68"/>
      <c r="U307" s="68"/>
      <c r="V307" s="48"/>
      <c r="W307" s="27"/>
      <c r="X307" s="27"/>
      <c r="Y307" s="48"/>
      <c r="Z307" s="68"/>
      <c r="AA307" s="68"/>
      <c r="AB307" s="67"/>
      <c r="AC307" s="67"/>
      <c r="AD307" s="67"/>
      <c r="AE307" s="67"/>
      <c r="AF307" s="69"/>
      <c r="AG307" s="27"/>
      <c r="AH307" s="67"/>
      <c r="AI307" s="27"/>
      <c r="AJ307" s="67"/>
      <c r="AK307" s="67"/>
      <c r="AL307" s="70"/>
      <c r="AM307" s="27"/>
      <c r="AN307" s="67"/>
      <c r="AO307" s="27"/>
      <c r="AP307" s="67"/>
      <c r="AQ307" s="67"/>
      <c r="AR307" s="69"/>
      <c r="AS307" s="27"/>
      <c r="AT307" s="67"/>
      <c r="AU307" s="27"/>
      <c r="AV307" s="67"/>
      <c r="AW307" s="67"/>
      <c r="AX307" s="67"/>
      <c r="AY307" s="67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67"/>
      <c r="BK307" s="67"/>
      <c r="BL307" s="67"/>
      <c r="BM307" s="72"/>
      <c r="BN307" s="63"/>
      <c r="BO307" s="73"/>
      <c r="BP307" s="74"/>
      <c r="BQ307" s="67"/>
      <c r="BR307" s="67"/>
      <c r="BS307" s="67"/>
      <c r="BT307" s="67"/>
    </row>
    <row r="308" spans="1:72" s="61" customFormat="1" ht="24" customHeight="1" x14ac:dyDescent="0.25">
      <c r="A308" s="62"/>
      <c r="B308" s="63"/>
      <c r="C308" s="64"/>
      <c r="E308" s="64"/>
      <c r="F308" s="65"/>
      <c r="G308" s="27"/>
      <c r="H308" s="66"/>
      <c r="I308" s="27"/>
      <c r="J308" s="48"/>
      <c r="K308" s="68"/>
      <c r="L308" s="68"/>
      <c r="M308" s="27"/>
      <c r="N308" s="48"/>
      <c r="O308" s="68"/>
      <c r="P308" s="68"/>
      <c r="Q308" s="48"/>
      <c r="R308" s="27"/>
      <c r="S308" s="68"/>
      <c r="T308" s="68"/>
      <c r="U308" s="68"/>
      <c r="V308" s="48"/>
      <c r="W308" s="27"/>
      <c r="X308" s="27"/>
      <c r="Y308" s="68"/>
      <c r="Z308" s="68"/>
      <c r="AA308" s="68"/>
      <c r="AB308" s="67"/>
      <c r="AC308" s="67"/>
      <c r="AD308" s="67"/>
      <c r="AE308" s="67"/>
      <c r="AF308" s="69"/>
      <c r="AG308" s="27"/>
      <c r="AH308" s="67"/>
      <c r="AI308" s="27"/>
      <c r="AJ308" s="67"/>
      <c r="AK308" s="67"/>
      <c r="AL308" s="70"/>
      <c r="AM308" s="27"/>
      <c r="AN308" s="67"/>
      <c r="AO308" s="27"/>
      <c r="AP308" s="67"/>
      <c r="AQ308" s="67"/>
      <c r="AR308" s="69"/>
      <c r="AS308" s="27"/>
      <c r="AT308" s="67"/>
      <c r="AU308" s="27"/>
      <c r="AV308" s="67"/>
      <c r="AW308" s="67"/>
      <c r="AX308" s="67"/>
      <c r="AY308" s="67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67"/>
      <c r="BK308" s="67"/>
      <c r="BL308" s="67"/>
      <c r="BM308" s="72"/>
      <c r="BN308" s="63"/>
      <c r="BO308" s="73"/>
      <c r="BP308" s="74"/>
      <c r="BQ308" s="67"/>
      <c r="BR308" s="67"/>
      <c r="BS308" s="67"/>
      <c r="BT308" s="67"/>
    </row>
    <row r="309" spans="1:72" s="61" customFormat="1" ht="24" customHeight="1" x14ac:dyDescent="0.25">
      <c r="A309" s="62"/>
      <c r="B309" s="63"/>
      <c r="C309" s="64"/>
      <c r="E309" s="64"/>
      <c r="F309" s="65"/>
      <c r="G309" s="27"/>
      <c r="H309" s="66"/>
      <c r="I309" s="27"/>
      <c r="J309" s="48"/>
      <c r="K309" s="68"/>
      <c r="L309" s="68"/>
      <c r="M309" s="27"/>
      <c r="N309" s="48"/>
      <c r="O309" s="68"/>
      <c r="P309" s="68"/>
      <c r="Q309" s="48"/>
      <c r="R309" s="27"/>
      <c r="S309" s="68"/>
      <c r="T309" s="68"/>
      <c r="U309" s="68"/>
      <c r="V309" s="48"/>
      <c r="W309" s="27"/>
      <c r="X309" s="27"/>
      <c r="Y309" s="68"/>
      <c r="Z309" s="68"/>
      <c r="AA309" s="68"/>
      <c r="AB309" s="67"/>
      <c r="AC309" s="67"/>
      <c r="AD309" s="67"/>
      <c r="AE309" s="67"/>
      <c r="AF309" s="69"/>
      <c r="AG309" s="27"/>
      <c r="AH309" s="67"/>
      <c r="AI309" s="27"/>
      <c r="AJ309" s="67"/>
      <c r="AK309" s="67"/>
      <c r="AL309" s="70"/>
      <c r="AM309" s="27"/>
      <c r="AN309" s="67"/>
      <c r="AO309" s="27"/>
      <c r="AP309" s="67"/>
      <c r="AQ309" s="67"/>
      <c r="AR309" s="69"/>
      <c r="AS309" s="27"/>
      <c r="AT309" s="67"/>
      <c r="AU309" s="27"/>
      <c r="AV309" s="67"/>
      <c r="AW309" s="67"/>
      <c r="AX309" s="67"/>
      <c r="AY309" s="67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67"/>
      <c r="BK309" s="67"/>
      <c r="BL309" s="67"/>
      <c r="BM309" s="72"/>
      <c r="BN309" s="63"/>
      <c r="BO309" s="73"/>
      <c r="BP309" s="74"/>
      <c r="BQ309" s="67"/>
      <c r="BR309" s="67"/>
      <c r="BS309" s="67"/>
      <c r="BT309" s="67"/>
    </row>
    <row r="310" spans="1:72" s="61" customFormat="1" ht="24" customHeight="1" x14ac:dyDescent="0.25">
      <c r="A310" s="62"/>
      <c r="B310" s="63"/>
      <c r="C310" s="64"/>
      <c r="E310" s="64"/>
      <c r="F310" s="65"/>
      <c r="G310" s="27"/>
      <c r="H310" s="66"/>
      <c r="I310" s="27"/>
      <c r="J310" s="48"/>
      <c r="K310" s="68"/>
      <c r="L310" s="68"/>
      <c r="M310" s="27"/>
      <c r="N310" s="48"/>
      <c r="O310" s="68"/>
      <c r="P310" s="68"/>
      <c r="Q310" s="48"/>
      <c r="R310" s="27"/>
      <c r="S310" s="68"/>
      <c r="T310" s="68"/>
      <c r="U310" s="68"/>
      <c r="V310" s="48"/>
      <c r="W310" s="27"/>
      <c r="X310" s="27"/>
      <c r="Y310" s="68"/>
      <c r="Z310" s="68"/>
      <c r="AA310" s="68"/>
      <c r="AB310" s="67"/>
      <c r="AC310" s="67"/>
      <c r="AD310" s="67"/>
      <c r="AE310" s="67"/>
      <c r="AF310" s="69"/>
      <c r="AG310" s="27"/>
      <c r="AH310" s="67"/>
      <c r="AI310" s="27"/>
      <c r="AJ310" s="67"/>
      <c r="AK310" s="67"/>
      <c r="AL310" s="70"/>
      <c r="AM310" s="27"/>
      <c r="AN310" s="67"/>
      <c r="AO310" s="27"/>
      <c r="AP310" s="67"/>
      <c r="AQ310" s="67"/>
      <c r="AR310" s="69"/>
      <c r="AS310" s="27"/>
      <c r="AT310" s="67"/>
      <c r="AU310" s="27"/>
      <c r="AV310" s="67"/>
      <c r="AW310" s="67"/>
      <c r="AX310" s="67"/>
      <c r="AY310" s="67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67"/>
      <c r="BK310" s="67"/>
      <c r="BL310" s="67"/>
      <c r="BM310" s="72"/>
      <c r="BN310" s="63"/>
      <c r="BO310" s="73"/>
      <c r="BP310" s="74"/>
      <c r="BQ310" s="67"/>
      <c r="BR310" s="67"/>
      <c r="BS310" s="67"/>
      <c r="BT310" s="67"/>
    </row>
    <row r="311" spans="1:72" s="61" customFormat="1" ht="24" customHeight="1" x14ac:dyDescent="0.25">
      <c r="A311" s="62"/>
      <c r="B311" s="63"/>
      <c r="C311" s="64"/>
      <c r="E311" s="64"/>
      <c r="F311" s="65"/>
      <c r="G311" s="27"/>
      <c r="H311" s="66"/>
      <c r="I311" s="27"/>
      <c r="J311" s="75"/>
      <c r="K311" s="68"/>
      <c r="L311" s="68"/>
      <c r="M311" s="27"/>
      <c r="N311" s="48"/>
      <c r="O311" s="68"/>
      <c r="P311" s="68"/>
      <c r="Q311" s="48"/>
      <c r="R311" s="27"/>
      <c r="S311" s="68"/>
      <c r="T311" s="68"/>
      <c r="U311" s="68"/>
      <c r="V311" s="48"/>
      <c r="W311" s="27"/>
      <c r="X311" s="27"/>
      <c r="Y311" s="48"/>
      <c r="Z311" s="68"/>
      <c r="AA311" s="68"/>
      <c r="AB311" s="67"/>
      <c r="AC311" s="67"/>
      <c r="AD311" s="67"/>
      <c r="AE311" s="67"/>
      <c r="AF311" s="69"/>
      <c r="AG311" s="27"/>
      <c r="AH311" s="75"/>
      <c r="AI311" s="27"/>
      <c r="AJ311" s="67"/>
      <c r="AK311" s="67"/>
      <c r="AL311" s="70"/>
      <c r="AM311" s="27"/>
      <c r="AN311" s="75"/>
      <c r="AO311" s="27"/>
      <c r="AP311" s="67"/>
      <c r="AQ311" s="67"/>
      <c r="AR311" s="69"/>
      <c r="AS311" s="27"/>
      <c r="AT311" s="67"/>
      <c r="AU311" s="27"/>
      <c r="AV311" s="67"/>
      <c r="AW311" s="67"/>
      <c r="AX311" s="67"/>
      <c r="AY311" s="67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67"/>
      <c r="BK311" s="67"/>
      <c r="BL311" s="67"/>
      <c r="BM311" s="72"/>
      <c r="BN311" s="63"/>
      <c r="BO311" s="73"/>
      <c r="BP311" s="74"/>
      <c r="BQ311" s="67"/>
      <c r="BR311" s="67"/>
      <c r="BS311" s="67"/>
      <c r="BT311" s="67"/>
    </row>
    <row r="312" spans="1:72" s="61" customFormat="1" ht="24" customHeight="1" x14ac:dyDescent="0.25">
      <c r="A312" s="62"/>
      <c r="B312" s="63"/>
      <c r="C312" s="64"/>
      <c r="E312" s="64"/>
      <c r="F312" s="65"/>
      <c r="G312" s="27"/>
      <c r="H312" s="66"/>
      <c r="I312" s="27"/>
      <c r="J312" s="48"/>
      <c r="K312" s="68"/>
      <c r="L312" s="68"/>
      <c r="M312" s="27"/>
      <c r="N312" s="48"/>
      <c r="O312" s="68"/>
      <c r="P312" s="68"/>
      <c r="Q312" s="48"/>
      <c r="R312" s="27"/>
      <c r="S312" s="68"/>
      <c r="T312" s="68"/>
      <c r="U312" s="68"/>
      <c r="V312" s="48"/>
      <c r="W312" s="27"/>
      <c r="X312" s="27"/>
      <c r="Y312" s="68"/>
      <c r="Z312" s="68"/>
      <c r="AA312" s="68"/>
      <c r="AB312" s="67"/>
      <c r="AC312" s="67"/>
      <c r="AD312" s="67"/>
      <c r="AE312" s="67"/>
      <c r="AF312" s="69"/>
      <c r="AG312" s="27"/>
      <c r="AH312" s="67"/>
      <c r="AI312" s="27"/>
      <c r="AJ312" s="67"/>
      <c r="AK312" s="67"/>
      <c r="AL312" s="70"/>
      <c r="AM312" s="27"/>
      <c r="AN312" s="67"/>
      <c r="AO312" s="27"/>
      <c r="AP312" s="67"/>
      <c r="AQ312" s="67"/>
      <c r="AR312" s="69"/>
      <c r="AS312" s="27"/>
      <c r="AT312" s="67"/>
      <c r="AU312" s="27"/>
      <c r="AV312" s="67"/>
      <c r="AW312" s="67"/>
      <c r="AX312" s="67"/>
      <c r="AY312" s="67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67"/>
      <c r="BK312" s="67"/>
      <c r="BL312" s="67"/>
      <c r="BM312" s="72"/>
      <c r="BN312" s="63"/>
      <c r="BO312" s="73"/>
      <c r="BP312" s="74"/>
      <c r="BQ312" s="67"/>
      <c r="BR312" s="67"/>
      <c r="BS312" s="67"/>
      <c r="BT312" s="67"/>
    </row>
    <row r="313" spans="1:72" s="61" customFormat="1" ht="24" customHeight="1" x14ac:dyDescent="0.25">
      <c r="A313" s="62"/>
      <c r="B313" s="63"/>
      <c r="C313" s="64"/>
      <c r="E313" s="64"/>
      <c r="F313" s="65"/>
      <c r="G313" s="27"/>
      <c r="H313" s="66"/>
      <c r="I313" s="27"/>
      <c r="J313" s="48"/>
      <c r="K313" s="68"/>
      <c r="L313" s="68"/>
      <c r="M313" s="27"/>
      <c r="N313" s="67"/>
      <c r="O313" s="68"/>
      <c r="P313" s="68"/>
      <c r="Q313" s="48"/>
      <c r="R313" s="27"/>
      <c r="S313" s="68"/>
      <c r="T313" s="68"/>
      <c r="U313" s="68"/>
      <c r="V313" s="48"/>
      <c r="W313" s="27"/>
      <c r="X313" s="27"/>
      <c r="Y313" s="68"/>
      <c r="Z313" s="68"/>
      <c r="AA313" s="68"/>
      <c r="AB313" s="67"/>
      <c r="AC313" s="67"/>
      <c r="AD313" s="67"/>
      <c r="AE313" s="67"/>
      <c r="AF313" s="69"/>
      <c r="AG313" s="27"/>
      <c r="AH313" s="67"/>
      <c r="AI313" s="27"/>
      <c r="AJ313" s="67"/>
      <c r="AK313" s="67"/>
      <c r="AL313" s="70"/>
      <c r="AM313" s="27"/>
      <c r="AN313" s="67"/>
      <c r="AO313" s="27"/>
      <c r="AP313" s="67"/>
      <c r="AQ313" s="67"/>
      <c r="AR313" s="69"/>
      <c r="AS313" s="27"/>
      <c r="AT313" s="67"/>
      <c r="AU313" s="27"/>
      <c r="AV313" s="67"/>
      <c r="AW313" s="67"/>
      <c r="AX313" s="67"/>
      <c r="AY313" s="67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67"/>
      <c r="BK313" s="67"/>
      <c r="BL313" s="67"/>
      <c r="BM313" s="72"/>
      <c r="BN313" s="63"/>
      <c r="BO313" s="73"/>
      <c r="BP313" s="74"/>
      <c r="BQ313" s="67"/>
      <c r="BR313" s="67"/>
      <c r="BS313" s="67"/>
      <c r="BT313" s="67"/>
    </row>
    <row r="314" spans="1:72" s="61" customFormat="1" ht="24" customHeight="1" x14ac:dyDescent="0.25">
      <c r="A314" s="62"/>
      <c r="B314" s="63"/>
      <c r="C314" s="64"/>
      <c r="E314" s="64"/>
      <c r="F314" s="65"/>
      <c r="G314" s="27"/>
      <c r="H314" s="66"/>
      <c r="I314" s="27"/>
      <c r="J314" s="48"/>
      <c r="K314" s="68"/>
      <c r="L314" s="68"/>
      <c r="M314" s="27"/>
      <c r="N314" s="48"/>
      <c r="O314" s="68"/>
      <c r="P314" s="68"/>
      <c r="Q314" s="48"/>
      <c r="R314" s="27"/>
      <c r="S314" s="68"/>
      <c r="T314" s="68"/>
      <c r="U314" s="68"/>
      <c r="V314" s="48"/>
      <c r="W314" s="27"/>
      <c r="X314" s="27"/>
      <c r="Y314" s="68"/>
      <c r="Z314" s="68"/>
      <c r="AA314" s="68"/>
      <c r="AB314" s="67"/>
      <c r="AC314" s="67"/>
      <c r="AD314" s="67"/>
      <c r="AE314" s="67"/>
      <c r="AF314" s="69"/>
      <c r="AG314" s="27"/>
      <c r="AH314" s="67"/>
      <c r="AI314" s="27"/>
      <c r="AJ314" s="67"/>
      <c r="AK314" s="67"/>
      <c r="AL314" s="70"/>
      <c r="AM314" s="27"/>
      <c r="AN314" s="67"/>
      <c r="AO314" s="27"/>
      <c r="AP314" s="67"/>
      <c r="AQ314" s="67"/>
      <c r="AR314" s="69"/>
      <c r="AS314" s="27"/>
      <c r="AT314" s="67"/>
      <c r="AU314" s="27"/>
      <c r="AV314" s="67"/>
      <c r="AW314" s="67"/>
      <c r="AX314" s="67"/>
      <c r="AY314" s="67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67"/>
      <c r="BK314" s="67"/>
      <c r="BL314" s="67"/>
      <c r="BM314" s="72"/>
      <c r="BN314" s="63"/>
      <c r="BO314" s="73"/>
      <c r="BP314" s="74"/>
      <c r="BQ314" s="67"/>
      <c r="BR314" s="67"/>
      <c r="BS314" s="67"/>
      <c r="BT314" s="67"/>
    </row>
    <row r="315" spans="1:72" s="61" customFormat="1" ht="24" customHeight="1" x14ac:dyDescent="0.25">
      <c r="A315" s="62"/>
      <c r="B315" s="63"/>
      <c r="C315" s="64"/>
      <c r="E315" s="64"/>
      <c r="F315" s="65"/>
      <c r="G315" s="27"/>
      <c r="H315" s="66"/>
      <c r="I315" s="27"/>
      <c r="J315" s="48"/>
      <c r="K315" s="68"/>
      <c r="L315" s="68"/>
      <c r="M315" s="27"/>
      <c r="N315" s="48"/>
      <c r="O315" s="68"/>
      <c r="P315" s="68"/>
      <c r="Q315" s="48"/>
      <c r="R315" s="27"/>
      <c r="S315" s="48"/>
      <c r="T315" s="68"/>
      <c r="U315" s="68"/>
      <c r="V315" s="48"/>
      <c r="W315" s="27"/>
      <c r="X315" s="27"/>
      <c r="Y315" s="48"/>
      <c r="Z315" s="68"/>
      <c r="AA315" s="68"/>
      <c r="AB315" s="67"/>
      <c r="AC315" s="67"/>
      <c r="AD315" s="67"/>
      <c r="AE315" s="67"/>
      <c r="AF315" s="69"/>
      <c r="AG315" s="27"/>
      <c r="AH315" s="67"/>
      <c r="AI315" s="27"/>
      <c r="AJ315" s="67"/>
      <c r="AK315" s="67"/>
      <c r="AL315" s="70"/>
      <c r="AM315" s="27"/>
      <c r="AN315" s="67"/>
      <c r="AO315" s="27"/>
      <c r="AP315" s="67"/>
      <c r="AQ315" s="67"/>
      <c r="AR315" s="69"/>
      <c r="AS315" s="27"/>
      <c r="AT315" s="67"/>
      <c r="AU315" s="27"/>
      <c r="AV315" s="67"/>
      <c r="AW315" s="67"/>
      <c r="AX315" s="67"/>
      <c r="AY315" s="67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67"/>
      <c r="BK315" s="67"/>
      <c r="BL315" s="67"/>
      <c r="BM315" s="72"/>
      <c r="BN315" s="63"/>
      <c r="BO315" s="73"/>
      <c r="BP315" s="74"/>
      <c r="BQ315" s="67"/>
      <c r="BR315" s="67"/>
      <c r="BS315" s="67"/>
      <c r="BT315" s="67"/>
    </row>
    <row r="331" spans="6:47" ht="24" customHeight="1" x14ac:dyDescent="0.25">
      <c r="F331" s="76"/>
      <c r="G331" s="77"/>
      <c r="H331" s="77"/>
      <c r="I331" s="77"/>
      <c r="J331" s="78"/>
      <c r="K331" s="78"/>
      <c r="L331" s="78"/>
      <c r="M331" s="77"/>
      <c r="N331" s="78"/>
      <c r="O331" s="78"/>
      <c r="P331" s="78"/>
      <c r="Q331" s="78"/>
      <c r="R331" s="77"/>
      <c r="S331" s="78"/>
      <c r="T331" s="78"/>
      <c r="U331" s="78"/>
      <c r="V331" s="78"/>
      <c r="W331" s="77"/>
      <c r="X331" s="77"/>
      <c r="Z331" s="78"/>
      <c r="AA331" s="78"/>
      <c r="AG331" s="77"/>
      <c r="AI331" s="77"/>
      <c r="AM331" s="77"/>
      <c r="AO331" s="77"/>
      <c r="AS331" s="77"/>
      <c r="AU331" s="77"/>
    </row>
  </sheetData>
  <autoFilter ref="A1:CI290" xr:uid="{00000000-0009-0000-0000-000006000000}">
    <sortState ref="A2:CI290">
      <sortCondition sortBy="cellColor" ref="D1:D290" dxfId="0"/>
    </sortState>
  </autoFilter>
  <hyperlinks>
    <hyperlink ref="V145" r:id="rId1" display="denizfidan1970@hotmail.com" xr:uid="{E491E292-26F8-4312-8969-9DAC70B325BE}"/>
    <hyperlink ref="W103" r:id="rId2" display="kars6038@gmail.com" xr:uid="{A06078C9-4305-43FD-B086-C0C314FCD2BB}"/>
    <hyperlink ref="X40" r:id="rId3" xr:uid="{EFF1231E-5C9A-4EE5-8A16-C25BB2B145ED}"/>
    <hyperlink ref="Y147" r:id="rId4" xr:uid="{2EBD4EE1-905E-40EB-9DFD-2267E00E11BB}"/>
    <hyperlink ref="S93" r:id="rId5" xr:uid="{1D9AC5E5-5A30-4BF7-9DA5-12B2C5F9A3D9}"/>
    <hyperlink ref="S40" r:id="rId6" xr:uid="{53F52609-CAD4-4164-973B-8FA6325B07D2}"/>
    <hyperlink ref="S203" r:id="rId7" xr:uid="{26A0CC97-360D-4019-BC97-896814F4A131}"/>
    <hyperlink ref="S121" r:id="rId8" xr:uid="{FC2191A3-688C-4A60-B334-83C79A761808}"/>
    <hyperlink ref="S15" r:id="rId9" xr:uid="{B32ABF9B-1337-41E9-8B66-3C67256AE50E}"/>
    <hyperlink ref="Y203" r:id="rId10" xr:uid="{F0D6C4BD-BC60-4EF2-A253-3BAF68527282}"/>
    <hyperlink ref="Y18" r:id="rId11" xr:uid="{2B536C2E-B527-4D78-971D-E9E67D7133AB}"/>
    <hyperlink ref="AD220" r:id="rId12" xr:uid="{B01D44F7-FDFA-44C7-9F40-347CF5634329}"/>
    <hyperlink ref="AD91" r:id="rId13" xr:uid="{869F9FB1-D291-4BBE-B57A-5E27FF0F7DD9}"/>
    <hyperlink ref="AD288" r:id="rId14" xr:uid="{22C500EF-7377-4753-8AFC-00A13A0D7999}"/>
    <hyperlink ref="AD27" r:id="rId15" xr:uid="{8A45AB2A-92C8-4A1A-9DC9-396D6C75AA97}"/>
    <hyperlink ref="AD32" r:id="rId16" xr:uid="{A375015B-7082-4A13-A2BB-B5AA7BA5CAAC}"/>
    <hyperlink ref="AD184" r:id="rId17" xr:uid="{966A7DC6-2C13-4B66-BCA8-561F35A97043}"/>
    <hyperlink ref="AD271" r:id="rId18" xr:uid="{8AD18249-00C5-4045-AB9E-FDB0077E97C2}"/>
    <hyperlink ref="AD210" r:id="rId19" xr:uid="{55A8B513-9A2B-4496-8D07-5EFF9DD5743C}"/>
    <hyperlink ref="AD62" r:id="rId20" xr:uid="{EA5312DF-3EB3-4633-B376-B20C61593667}"/>
    <hyperlink ref="AD112" r:id="rId21" xr:uid="{57C8757C-2E6B-4941-B8C3-D1C2EF205028}"/>
    <hyperlink ref="AD252" r:id="rId22" xr:uid="{83F319AD-EDDE-45B2-81AC-F2E1FE284337}"/>
    <hyperlink ref="AD70" r:id="rId23" xr:uid="{63407A3E-31EE-4364-985E-EAC0361FEA1D}"/>
    <hyperlink ref="AD245" r:id="rId24" xr:uid="{C7B9BA17-539E-4F77-8587-16879356EDC1}"/>
    <hyperlink ref="AD69" r:id="rId25" xr:uid="{D12471F9-22CD-421C-8CD7-A842CF2735A6}"/>
    <hyperlink ref="AD79" r:id="rId26" xr:uid="{4ED1D55C-98E3-411E-8A83-C3651EA017F4}"/>
    <hyperlink ref="AD104" r:id="rId27" xr:uid="{A7AB8B9C-376B-4687-87BB-99E70A796AF1}"/>
    <hyperlink ref="AD11" r:id="rId28" xr:uid="{898B50F7-7BD8-4B86-9C1B-78E199F56994}"/>
    <hyperlink ref="AD169" r:id="rId29" xr:uid="{05864913-F6E1-4A15-9B4B-D729B92A8475}"/>
    <hyperlink ref="AD242" r:id="rId30" xr:uid="{ED3FFF77-B454-49E2-BBE8-819F6F138630}"/>
    <hyperlink ref="AD30" r:id="rId31" xr:uid="{91C798C8-1440-4335-901D-D6508DB39E08}"/>
    <hyperlink ref="AD17" r:id="rId32" xr:uid="{A3D1C6A6-7009-4DB8-8C29-7A00AB136A72}"/>
    <hyperlink ref="AD275" r:id="rId33" xr:uid="{E3023AE9-DF0F-4EB1-BF7F-8CB1ADDEFD32}"/>
    <hyperlink ref="AD230" r:id="rId34" xr:uid="{657EAA1F-AF46-40C4-8C5A-23D684652390}"/>
    <hyperlink ref="AD162" r:id="rId35" xr:uid="{2012382B-1A71-405E-8E86-DE5D9BE02964}"/>
    <hyperlink ref="AD20" r:id="rId36" xr:uid="{DA19CBA3-9A6E-4A04-934A-ACC31E0AEFDA}"/>
    <hyperlink ref="AD95" r:id="rId37" xr:uid="{63F32E30-C1F4-47B4-8EAB-C9BDCC2ACB1C}"/>
    <hyperlink ref="AD77" r:id="rId38" xr:uid="{4ACAEC6B-FCEF-47D0-8CC4-5BDF0976D3D5}"/>
    <hyperlink ref="AD244" r:id="rId39" xr:uid="{3BCA9413-05D3-49F8-AA17-9B057FB98584}"/>
    <hyperlink ref="AD277" r:id="rId40" xr:uid="{CDA58CB1-0A61-4CCE-9430-BF53CB30616B}"/>
    <hyperlink ref="AD122" r:id="rId41" xr:uid="{3B38A351-B0F7-42B3-B925-8D71BD5EC88E}"/>
    <hyperlink ref="AD183" r:id="rId42" xr:uid="{5DCA9FE1-3F99-447F-9EB0-1E1BC84A93C9}"/>
    <hyperlink ref="AD107" r:id="rId43" xr:uid="{69148FDD-EED6-40AE-BC51-9310D120AA5D}"/>
    <hyperlink ref="AD105" r:id="rId44" xr:uid="{EEDBBAC9-670D-4C1D-A070-FAED183BEF4E}"/>
    <hyperlink ref="AD240" r:id="rId45" xr:uid="{6F68BB5E-7D52-4425-8516-09164E73A7BD}"/>
    <hyperlink ref="AD113" r:id="rId46" xr:uid="{C1D14F35-8FC1-4622-9C75-0FA1187FC7AE}"/>
    <hyperlink ref="AD50" r:id="rId47" xr:uid="{F3765ECA-D63A-414E-AAA9-2ADE900D92A5}"/>
    <hyperlink ref="AD65" r:id="rId48" xr:uid="{6AF78003-DA70-4A34-94F8-48F91EEF63FA}"/>
    <hyperlink ref="AD71" r:id="rId49" xr:uid="{BDC0A701-5BC8-41F6-837E-0657053BF070}"/>
    <hyperlink ref="AD103" r:id="rId50" xr:uid="{E6BED4C9-E222-4F0C-9D55-1882B2EC8D13}"/>
    <hyperlink ref="AD63" r:id="rId51" xr:uid="{F345788B-22F1-47CF-90E9-D810B65ED877}"/>
    <hyperlink ref="AD232" r:id="rId52" xr:uid="{8712FDF3-7AC4-4627-8354-9DBDAD04DA00}"/>
    <hyperlink ref="AD150" r:id="rId53" xr:uid="{03A8C7A7-3D4F-416A-9815-4652A4EB39D9}"/>
    <hyperlink ref="AD56" r:id="rId54" xr:uid="{9C172968-8B45-4859-BBD6-52840DA14F0B}"/>
    <hyperlink ref="AD101" r:id="rId55" xr:uid="{EE6254CE-9781-4118-9F5D-3799DAC761A4}"/>
    <hyperlink ref="AD173" r:id="rId56" xr:uid="{1DC834E8-90C5-4388-998C-08772550DDBE}"/>
    <hyperlink ref="AD163" r:id="rId57" xr:uid="{B7000B1F-2E1C-4DB3-AE39-58814C4F03E9}"/>
    <hyperlink ref="AD149" r:id="rId58" xr:uid="{72713723-53B6-4CE6-9030-9CA6A9C05D86}"/>
    <hyperlink ref="AD21" r:id="rId59" xr:uid="{F68ADA23-CD72-4593-AFFF-DCB2A6405F62}"/>
    <hyperlink ref="AD227" r:id="rId60" xr:uid="{01E1B27D-75C2-4777-80D7-EFB6A834E9EB}"/>
    <hyperlink ref="AD124" r:id="rId61" xr:uid="{909C0DF3-3BD6-48EC-B0EB-A369009E15CB}"/>
    <hyperlink ref="AD13" r:id="rId62" xr:uid="{D2C599BE-78C9-48FC-B87E-A2D6E0B6268F}"/>
    <hyperlink ref="AD29" r:id="rId63" xr:uid="{76E676E3-7DD7-483E-9D73-C713FC63DFE4}"/>
    <hyperlink ref="AD93" r:id="rId64" xr:uid="{5C896C10-D438-4E82-984D-62FB6BE13967}"/>
    <hyperlink ref="AD192" r:id="rId65" xr:uid="{439CC0A3-7277-41F8-B24F-06F7DDD3A668}"/>
    <hyperlink ref="AD238" r:id="rId66" xr:uid="{7E184798-1FB4-44E8-812E-6490B6927406}"/>
    <hyperlink ref="AD160" r:id="rId67" xr:uid="{CAFA9E68-CDDB-4152-BC12-33551C04FC4C}"/>
    <hyperlink ref="AD2" r:id="rId68" xr:uid="{2B29EA97-6867-4C62-8617-272816E70E66}"/>
    <hyperlink ref="AD47" r:id="rId69" xr:uid="{8F0CCBE8-3B56-4ED2-BBE5-A903359A464F}"/>
    <hyperlink ref="AD108" r:id="rId70" xr:uid="{75A4D701-1F29-42EF-AEBB-023D572A4694}"/>
    <hyperlink ref="AD52" r:id="rId71" xr:uid="{7A6A2649-7ED7-462C-BE84-5706AD0ED92A}"/>
    <hyperlink ref="AD76" r:id="rId72" xr:uid="{50CD8E6B-7AC1-442C-B556-D7B037B6F797}"/>
    <hyperlink ref="AD135" r:id="rId73" xr:uid="{A1B01891-B7EE-4432-8A0D-EC41D549E290}"/>
    <hyperlink ref="AD42" r:id="rId74" xr:uid="{31B22722-352C-4924-8740-1C2535932DF1}"/>
    <hyperlink ref="AD133" r:id="rId75" xr:uid="{D732918A-B74C-4D1B-B951-43E406FE5558}"/>
    <hyperlink ref="AD181" r:id="rId76" xr:uid="{E5CBFD8E-A1BF-4022-8272-B5AC65E42D1B}"/>
    <hyperlink ref="AD86" r:id="rId77" xr:uid="{75BBAC53-3618-4B03-9379-AA3C030B588B}"/>
    <hyperlink ref="AD54" r:id="rId78" xr:uid="{004AF40A-2620-40A1-A6BC-CDDD7A8E6BD6}"/>
    <hyperlink ref="AD87" r:id="rId79" xr:uid="{0B9FA72D-7881-4C22-8FBC-15EC1E47AEA4}"/>
    <hyperlink ref="AD266" r:id="rId80" xr:uid="{1978AE8F-7CD5-4449-A237-24BA3EC9F32B}"/>
    <hyperlink ref="AD19" r:id="rId81" xr:uid="{25F29BB6-3DD0-4701-9F41-18AAB4282A0C}"/>
    <hyperlink ref="AD165" r:id="rId82" xr:uid="{97E30329-BDC8-4D23-88A4-64FE3D303814}"/>
    <hyperlink ref="AD136" r:id="rId83" xr:uid="{4AF099A2-DC59-43B1-91BB-E788CCC1AC16}"/>
    <hyperlink ref="AD198" r:id="rId84" xr:uid="{39FFB4D6-C9CF-49DA-AD0B-F06BA0264D94}"/>
    <hyperlink ref="AD202" r:id="rId85" xr:uid="{FBB7AB2C-87A6-40C6-8425-824D258CD96A}"/>
    <hyperlink ref="AD72" r:id="rId86" xr:uid="{E97980BA-72BA-4582-B131-438A052DB3A6}"/>
    <hyperlink ref="AD156" r:id="rId87" xr:uid="{73010ECB-29BE-4868-B735-2FED94D21B9B}"/>
    <hyperlink ref="AD57" r:id="rId88" xr:uid="{02163C46-6C1F-424E-A7E3-61FDADD9EB90}"/>
    <hyperlink ref="AD28" r:id="rId89" xr:uid="{32DC3574-0485-402F-B847-D5C8F6AF300D}"/>
    <hyperlink ref="AD257" r:id="rId90" xr:uid="{FB38F3C1-BFB9-4687-B19B-EEDD37C97321}"/>
    <hyperlink ref="AD4" r:id="rId91" xr:uid="{736DDFB3-AD56-4504-8762-991A8C079DF0}"/>
    <hyperlink ref="AD31" r:id="rId92" xr:uid="{FF1FA96A-6C0B-405C-B570-DE6F6338CFB1}"/>
    <hyperlink ref="AD273" r:id="rId93" xr:uid="{4C01CAE3-766E-4300-ADC9-5D2F86296DB7}"/>
    <hyperlink ref="AD185" r:id="rId94" xr:uid="{F45BF739-FC6C-4A64-9EE9-FD9656512E52}"/>
    <hyperlink ref="AD15" r:id="rId95" xr:uid="{8B4CC27A-4D15-45CB-9255-22D3CA43EDDB}"/>
    <hyperlink ref="AD267" r:id="rId96" xr:uid="{5D407FD3-8386-4EB3-8BAB-94A20E445964}"/>
    <hyperlink ref="AD229" r:id="rId97" xr:uid="{F5489339-8B38-4A54-86F7-DCE1D5771998}"/>
    <hyperlink ref="AD114" r:id="rId98" xr:uid="{A20EEBEA-A8E3-4AB5-B215-41489074091C}"/>
    <hyperlink ref="AD125" r:id="rId99" xr:uid="{31B57818-3C49-43C0-919F-F3E8B3C9FB7C}"/>
    <hyperlink ref="AD171" r:id="rId100" xr:uid="{20CA17E7-603C-4687-BE99-3D57338AD08C}"/>
    <hyperlink ref="AD130" r:id="rId101" xr:uid="{DC212FF4-C812-42A2-8B88-33854615A8D1}"/>
    <hyperlink ref="AD26" r:id="rId102" xr:uid="{991DEF7C-A9D0-4C70-9C57-82EFB9D8FB41}"/>
    <hyperlink ref="AD49" r:id="rId103" xr:uid="{01234657-0137-4F3B-B17D-0FDB90D193D1}"/>
    <hyperlink ref="AD140" r:id="rId104" xr:uid="{21C38AD4-5000-4008-9F1E-A985261DF3FC}"/>
    <hyperlink ref="AD24" r:id="rId105" xr:uid="{B7CA51CA-EF62-4D88-8DC8-D72F1B454B6B}"/>
    <hyperlink ref="AD80" r:id="rId106" xr:uid="{A9CB7F34-CB1F-4A28-9A4E-EB90DA52A615}"/>
    <hyperlink ref="AD235" r:id="rId107" xr:uid="{76B9C7E8-9BC7-43D2-9D42-A3DF556BEBC3}"/>
    <hyperlink ref="AD123" r:id="rId108" xr:uid="{9FB8985F-6425-4B44-9926-3EE9072DB7AB}"/>
    <hyperlink ref="AD272" r:id="rId109" xr:uid="{E4343170-63F0-440E-903A-045DB0B52D5E}"/>
    <hyperlink ref="AD75" r:id="rId110" xr:uid="{8F401818-D9DF-4BFF-BF6B-DA516105B19B}"/>
    <hyperlink ref="AD6" r:id="rId111" xr:uid="{EE1687F1-B403-495D-AD93-CF6B453603B4}"/>
    <hyperlink ref="AD175" r:id="rId112" xr:uid="{2A85AA02-9B4F-4128-BD35-01F56A7E995C}"/>
    <hyperlink ref="Y175" r:id="rId113" xr:uid="{8C02BD42-2E3B-457E-9DF3-50EBBD2A5A9C}"/>
    <hyperlink ref="AD82" r:id="rId114" xr:uid="{D6DB1B0F-8125-40D1-B396-A6FF53BAE2C0}"/>
    <hyperlink ref="S82" r:id="rId115" xr:uid="{7CA0D264-F2E6-475D-A62E-5D79A1732B85}"/>
    <hyperlink ref="Y82" r:id="rId116" xr:uid="{11805730-1A5C-4349-97CC-B02A709588CB}"/>
    <hyperlink ref="AD155" r:id="rId117" xr:uid="{3AFA0551-DFBB-432C-AE58-41281AE3C67D}"/>
    <hyperlink ref="Y174" r:id="rId118" xr:uid="{0001D74A-A916-43DC-9312-AC1984807B1A}"/>
    <hyperlink ref="S145" r:id="rId119" xr:uid="{93D3FA57-C967-4D24-958A-E85FEC9E7F87}"/>
    <hyperlink ref="AD98" r:id="rId120" xr:uid="{649E8102-9614-45C3-9266-7E817218B25A}"/>
    <hyperlink ref="Y219" r:id="rId121" xr:uid="{2BB40D61-0DCD-40C4-9F29-8837D9F12125}"/>
    <hyperlink ref="S126" r:id="rId122" xr:uid="{E7FC4964-0780-470F-853E-6B1A62F0BB06}"/>
    <hyperlink ref="S69" r:id="rId123" xr:uid="{E2DC1CCF-4F06-41AE-9BDD-B7D21F746001}"/>
    <hyperlink ref="Y191" r:id="rId124" xr:uid="{B5C2F1A8-993F-4CFD-8EC5-FC5B1B28064B}"/>
    <hyperlink ref="Y40" r:id="rId125" xr:uid="{EC0EAC84-DB94-4EB9-81DF-9E0BB25F7646}"/>
    <hyperlink ref="Y115" r:id="rId126" xr:uid="{983A4364-14C5-4BF7-B78E-E5D0FC8077BC}"/>
    <hyperlink ref="S12" r:id="rId127" xr:uid="{3D9D1AE6-7E1C-491C-9F90-E423F5B8705F}"/>
    <hyperlink ref="Y12" r:id="rId128" xr:uid="{CA04DBEF-2A8B-4D7F-B3F9-F6378F506C23}"/>
    <hyperlink ref="AD151" r:id="rId129" xr:uid="{4F4EE83D-0A32-4384-A2F1-BE5228B97DEE}"/>
    <hyperlink ref="S113" r:id="rId130" xr:uid="{46E8DD5D-385D-4345-83F3-13EBB3D330E7}"/>
    <hyperlink ref="S152" r:id="rId131" xr:uid="{1349C1D5-CB2B-44A5-9B38-A01AB2E2DFFE}"/>
    <hyperlink ref="J227" r:id="rId132" xr:uid="{678D9513-0F05-4C18-AD28-E7136F63C2CB}"/>
    <hyperlink ref="Y227" r:id="rId133" xr:uid="{84954317-E95A-42D7-8280-A19B7B37ADE1}"/>
    <hyperlink ref="Y64" r:id="rId134" xr:uid="{CEDD957A-537B-407C-ABE1-F88894783887}"/>
    <hyperlink ref="AD64" r:id="rId135" xr:uid="{BDA19211-D46D-45E7-B5EC-58C8F566D3C5}"/>
    <hyperlink ref="Y214" r:id="rId136" xr:uid="{941A85EB-A735-41A2-A30E-F3B1D91780CB}"/>
    <hyperlink ref="S99" r:id="rId137" xr:uid="{A4924FF9-1481-41E8-90D0-7E2800CC0BFA}"/>
    <hyperlink ref="Y99" r:id="rId138" xr:uid="{5D0BBD9F-58E0-46DC-967E-63B2681D1580}"/>
    <hyperlink ref="AD99" r:id="rId139" xr:uid="{13A17557-7C8C-4A2E-8FE1-949468CBD599}"/>
    <hyperlink ref="S68" r:id="rId140" xr:uid="{31AA46C1-E5E7-459B-9F24-D5C8287D4F98}"/>
    <hyperlink ref="Y68" r:id="rId141" xr:uid="{3ABF15FB-8EB2-4869-9F27-BDECF96A5F20}"/>
    <hyperlink ref="AD68" r:id="rId142" xr:uid="{081FC838-40DC-4B98-99C2-06BC45A21B64}"/>
    <hyperlink ref="Y170" r:id="rId143" xr:uid="{3C4BA195-34C5-49DA-B818-D4CDB0AA61A5}"/>
    <hyperlink ref="N94" r:id="rId144" xr:uid="{119FEA2B-9B0F-4E3F-B1B7-D38ED6049BCB}"/>
    <hyperlink ref="S39" r:id="rId145" xr:uid="{96A52E28-ACFD-4356-B3FD-550AB5A66DB4}"/>
    <hyperlink ref="S48" r:id="rId146" xr:uid="{8831B2E6-CF0C-4753-8071-E6D8F0162EB0}"/>
    <hyperlink ref="Y48" r:id="rId147" xr:uid="{B781E0A2-7B1B-4B74-8730-AC55850F207B}"/>
    <hyperlink ref="Y80" r:id="rId148" xr:uid="{86D17841-7C77-4890-B227-71D2EA1F22B8}"/>
    <hyperlink ref="Y202" r:id="rId149" display="sezerboranaksoy@gmail.com" xr:uid="{9C1A0B0B-3D77-4F68-839B-6A03B38FBF45}"/>
    <hyperlink ref="Y24" r:id="rId150" xr:uid="{7113D9B1-A223-48CF-A2AE-560630E7AB5B}"/>
    <hyperlink ref="S153" r:id="rId151" xr:uid="{2493BA1E-67AB-4FEA-BE19-13EC0F65B48E}"/>
    <hyperlink ref="AD83" r:id="rId152" xr:uid="{3B68334D-2005-47EC-AA53-C6B8D1B483C5}"/>
    <hyperlink ref="Y129" r:id="rId153" xr:uid="{97739B6D-523F-46BD-90CC-1274D7657F5A}"/>
    <hyperlink ref="S31" r:id="rId154" xr:uid="{124AC21B-30CA-4751-9687-16E49F0F5841}"/>
    <hyperlink ref="S210" r:id="rId155" xr:uid="{C1FCB898-6EDB-499B-A1C1-4F447BAE1C2D}"/>
    <hyperlink ref="Y210" r:id="rId156" xr:uid="{12B817B5-59AB-43BF-9633-9BCD734946B8}"/>
    <hyperlink ref="Y130" r:id="rId157" xr:uid="{1D6690DC-D678-431E-A0F4-923E5E4EA83A}"/>
    <hyperlink ref="Y70" r:id="rId158" xr:uid="{E048E11A-A3A7-462F-9B87-AD666FF062E4}"/>
    <hyperlink ref="Y3" r:id="rId159" xr:uid="{B936F692-5D76-4EAA-BDA6-A2D1E2F55D76}"/>
    <hyperlink ref="S137" r:id="rId160" xr:uid="{9926A5F0-F267-44A8-85F4-8A7BB09B251C}"/>
    <hyperlink ref="Y137" r:id="rId161" xr:uid="{FD669662-1156-49BF-9A95-8B96C8E1828B}"/>
    <hyperlink ref="AD137" r:id="rId162" xr:uid="{0852F400-F830-4FD7-A60B-339785D0C443}"/>
    <hyperlink ref="S188" r:id="rId163" xr:uid="{DEAB7129-017D-4D0F-903D-CC94507FC534}"/>
    <hyperlink ref="Y188" r:id="rId164" xr:uid="{7137AD09-FE15-4928-BF36-16E01942A214}"/>
    <hyperlink ref="AD188" r:id="rId165" xr:uid="{D95B2513-E426-4AEB-8D10-922B80C1F525}"/>
    <hyperlink ref="J188" r:id="rId166" xr:uid="{856672D8-28C3-4CBA-8636-E0159285E794}"/>
    <hyperlink ref="S142" r:id="rId167" xr:uid="{D8E7A587-7B92-4673-8AB3-A729FAFD7577}"/>
    <hyperlink ref="Y142" r:id="rId168" xr:uid="{D80C82B9-CB7A-4530-AEB7-8654B33EABE4}"/>
    <hyperlink ref="Y90" r:id="rId169" xr:uid="{4BCFB845-540C-4772-9B5F-BFA96C2D13AE}"/>
    <hyperlink ref="AD128" r:id="rId170" xr:uid="{B3D5CD15-698F-4F34-B149-D19165E5FBB2}"/>
    <hyperlink ref="S176" r:id="rId171" xr:uid="{84418AC1-570D-401D-8084-A97E1E86FDEC}"/>
    <hyperlink ref="AD176" r:id="rId172" xr:uid="{705EB81D-DEFE-48CE-B6DB-59050A73731F}"/>
    <hyperlink ref="S190" r:id="rId173" xr:uid="{1499C2FB-EBAE-4140-A71F-76138DCEEA95}"/>
    <hyperlink ref="Y190" r:id="rId174" xr:uid="{A7B824E5-CD62-478C-8CF9-1DE6002D83EA}"/>
    <hyperlink ref="AD190" r:id="rId175" xr:uid="{10673208-9B2F-4E27-AC2D-D2AB2F44C53F}"/>
    <hyperlink ref="AD109" r:id="rId176" xr:uid="{FD682A15-D542-46EA-89E4-1B66BE8712A2}"/>
    <hyperlink ref="S177" r:id="rId177" xr:uid="{411F8F75-CDCC-4185-BBE3-A0623BB8FDAE}"/>
    <hyperlink ref="Y177" r:id="rId178" xr:uid="{2A6AABEC-92F9-46BD-BE34-E59DCC673BEA}"/>
    <hyperlink ref="AD177" r:id="rId179" xr:uid="{F859553F-A985-40FC-B38C-DF9C45B791A7}"/>
    <hyperlink ref="AD78" r:id="rId180" display="mlkvsrkır@gmail.com" xr:uid="{634D0126-EDEF-4DBE-A7AB-3EC110418CBF}"/>
    <hyperlink ref="J26" r:id="rId181" xr:uid="{7A926519-295F-4B48-8274-1121D1653A2A}"/>
    <hyperlink ref="S26" r:id="rId182" xr:uid="{1179D44B-E816-4377-BFFC-8CB1ECBD1013}"/>
    <hyperlink ref="AD51" r:id="rId183" xr:uid="{0833165E-1B0C-49D8-97E9-B445248EE004}"/>
    <hyperlink ref="S206" r:id="rId184" xr:uid="{F42B5EC6-ACB7-457C-AE0A-B7489E05AD56}"/>
    <hyperlink ref="AD141" r:id="rId185" xr:uid="{F1128DC6-818B-48DD-9EE2-5FAD500DD75F}"/>
    <hyperlink ref="AD110" r:id="rId186" xr:uid="{6B54F98E-6408-405F-9E5B-71A341A944EF}"/>
    <hyperlink ref="S216" r:id="rId187" xr:uid="{EBB4A9EC-5CB3-4988-8808-04F370B154EC}"/>
    <hyperlink ref="S195" r:id="rId188" xr:uid="{40C35B12-18E9-4E94-8080-1A265EBC46BD}"/>
    <hyperlink ref="Y195" r:id="rId189" xr:uid="{3472D55E-2A69-4A36-A630-0040859BDFD9}"/>
    <hyperlink ref="AD195" r:id="rId190" xr:uid="{A688EFFF-1DBA-4989-81DC-F960E19FB039}"/>
    <hyperlink ref="S201" r:id="rId191" xr:uid="{C873529B-D79F-41DB-A73F-B17F423C2FE3}"/>
    <hyperlink ref="Y6" r:id="rId192" xr:uid="{7C84C175-791D-4B70-8878-DA805AAEB9B2}"/>
    <hyperlink ref="J96" r:id="rId193" xr:uid="{5D0C3906-08B7-4AE3-9ABA-411251D3B74E}"/>
    <hyperlink ref="S96" r:id="rId194" xr:uid="{235F247F-2506-4DE7-ABC6-A03537F6A818}"/>
    <hyperlink ref="Y96" r:id="rId195" xr:uid="{64CD8EA4-74AE-470B-BA00-92EA2504A071}"/>
    <hyperlink ref="AD96" r:id="rId196" xr:uid="{4E8EFD19-6508-4027-99BC-CBE54B098558}"/>
    <hyperlink ref="AD158" r:id="rId197" xr:uid="{B441C80D-744C-4756-98E7-F9A99F69D788}"/>
    <hyperlink ref="AD159" r:id="rId198" xr:uid="{44B991C4-9005-4C61-B983-925B6C9F2AA4}"/>
    <hyperlink ref="AD35" r:id="rId199" xr:uid="{518FEC84-7638-4004-9685-41B766889AB2}"/>
    <hyperlink ref="Y119" r:id="rId200" xr:uid="{888FDF16-9460-46D0-B1A2-FCE6D2712F57}"/>
    <hyperlink ref="Y187" r:id="rId201" xr:uid="{3CAEADAE-3760-4171-ACBC-87F635C9A1FA}"/>
    <hyperlink ref="Y2" r:id="rId202" xr:uid="{F8DB6191-2A6B-4AD3-B4B0-6F5AA0EC881A}"/>
    <hyperlink ref="J154" r:id="rId203" xr:uid="{C0B6B38C-0305-4568-B193-00CDB3E62921}"/>
    <hyperlink ref="S154" r:id="rId204" xr:uid="{7CF0FA2B-0975-41B9-AD3B-90572C21515D}"/>
    <hyperlink ref="Y154" r:id="rId205" xr:uid="{D9BFB72A-17F5-41EB-B4C6-B49E990D59B0}"/>
    <hyperlink ref="S186" r:id="rId206" xr:uid="{51615902-3952-4B4D-91DF-DFB693EA30C7}"/>
    <hyperlink ref="S179" r:id="rId207" xr:uid="{242F9040-AB42-4931-B5A8-75DD52F69B31}"/>
    <hyperlink ref="AD189" r:id="rId208" xr:uid="{4E2A3413-B0CA-415B-8E1B-553945569F98}"/>
    <hyperlink ref="AD164" r:id="rId209" xr:uid="{2EA9C1CB-5215-49B4-AF26-559731F9EF57}"/>
    <hyperlink ref="AD102" r:id="rId210" xr:uid="{B1A45B81-156B-4C04-ACD2-24C58BA55105}"/>
    <hyperlink ref="Y211" r:id="rId211" xr:uid="{AC18E1A8-FCA2-4AE0-A328-3928402C551B}"/>
    <hyperlink ref="AD211" r:id="rId212" xr:uid="{E46FBB48-5022-4D12-A9CE-C6A0F1980308}"/>
    <hyperlink ref="S117" r:id="rId213" xr:uid="{6575C0C2-9033-4F10-B6D4-C274008EE2A9}"/>
    <hyperlink ref="J111" r:id="rId214" xr:uid="{91557500-4FE4-45E5-AA62-C07779DFE9DE}"/>
    <hyperlink ref="N111" r:id="rId215" xr:uid="{584263F5-C70E-456A-9C4D-5E647AC09FA1}"/>
    <hyperlink ref="S111" r:id="rId216" xr:uid="{9D085215-B557-4549-8215-9AC9B373B24D}"/>
    <hyperlink ref="Y111" r:id="rId217" xr:uid="{8FB554B4-B83B-456C-80FE-6A7C093CF268}"/>
    <hyperlink ref="AD111" r:id="rId218" xr:uid="{AC647A10-57F5-4911-88D9-39B04FFD4BA6}"/>
    <hyperlink ref="J17" r:id="rId219" xr:uid="{CD8BE6CC-5022-497C-8D8F-D55EB7B1ED06}"/>
    <hyperlink ref="S17" r:id="rId220" xr:uid="{995E1722-1FD6-4EDF-96B9-1250AE4E95E9}"/>
    <hyperlink ref="S132" r:id="rId221" xr:uid="{269ED812-BD9E-43D1-B74F-402448A7B622}"/>
    <hyperlink ref="Y5" r:id="rId222" xr:uid="{807F2B11-7F33-45AD-ACB7-888583A12F1C}"/>
    <hyperlink ref="AD5" r:id="rId223" xr:uid="{93FACED8-1298-4CEF-B025-C6155A0AD4A1}"/>
    <hyperlink ref="Y53" r:id="rId224" xr:uid="{E99D662A-003A-476C-A01A-E4552C7FF85F}"/>
    <hyperlink ref="AD217" r:id="rId225" xr:uid="{EBC20DE6-0553-4888-B9CF-7018EE4CEF0E}"/>
    <hyperlink ref="Y140" r:id="rId226" xr:uid="{ABEFA981-E15D-436F-BED4-9D5E608FB969}"/>
    <hyperlink ref="AD203" r:id="rId227" xr:uid="{ACA810DE-3C06-4DE7-92FD-83A9CCCD7146}"/>
    <hyperlink ref="Y15" r:id="rId228" xr:uid="{34FC43BF-C1E1-456B-80BD-05CCDFA08EF2}"/>
    <hyperlink ref="AD168" r:id="rId229" xr:uid="{17890B0E-890F-4155-8103-D8432BC87CF8}"/>
    <hyperlink ref="S231" r:id="rId230" xr:uid="{EA059C1E-54A1-4B7E-BD39-85DA974AD5E3}"/>
    <hyperlink ref="AD231" r:id="rId231" xr:uid="{5B6BF374-63ED-4CE9-BAD4-86766ED36CC9}"/>
    <hyperlink ref="Y224" r:id="rId232" xr:uid="{77498BAE-F294-469B-A1CD-7B3BFCF01469}"/>
    <hyperlink ref="AD224" r:id="rId233" xr:uid="{8F4FE258-36C8-4F01-B2E6-65F1CDD33A51}"/>
    <hyperlink ref="S235" r:id="rId234" xr:uid="{0A095F05-F2B7-4D9A-AEEF-B804F27782B1}"/>
    <hyperlink ref="S106" r:id="rId235" xr:uid="{71C7295C-AC0A-4AEB-8E7C-C3A1B1485868}"/>
    <hyperlink ref="AD106" r:id="rId236" xr:uid="{076FA717-C836-4DE9-8A0B-A3D0DB7BBE34}"/>
    <hyperlink ref="AD138" r:id="rId237" xr:uid="{C256B882-D358-4E9F-BDC5-85F8CC18AE4D}"/>
    <hyperlink ref="Y14" r:id="rId238" xr:uid="{FD63BF26-9F4E-4B1D-954E-611C0AAA8B68}"/>
    <hyperlink ref="AD14" r:id="rId239" xr:uid="{788F2EB3-D80E-44AB-A40B-E62D1529348E}"/>
    <hyperlink ref="AD228" r:id="rId240" xr:uid="{921C65B7-0CCF-470B-828F-D9A563EF869E}"/>
    <hyperlink ref="AD59" r:id="rId241" xr:uid="{24009639-9984-4042-B8F3-577C6DB0859D}"/>
    <hyperlink ref="AD120" r:id="rId242" xr:uid="{7B49075C-3A8A-4CB8-B167-AA7E9F57E732}"/>
    <hyperlink ref="J229" r:id="rId243" xr:uid="{45131D06-A909-4041-92E3-DA003625D3B3}"/>
    <hyperlink ref="S229" r:id="rId244" xr:uid="{E2FE9E5A-741D-47B7-837B-93F735A1C76A}"/>
    <hyperlink ref="Y55" r:id="rId245" xr:uid="{F1E086FF-8746-4370-AD45-871295CADB42}"/>
    <hyperlink ref="AD55" r:id="rId246" xr:uid="{1BA8DD90-7D83-477B-946E-32EDC931DDA8}"/>
    <hyperlink ref="Y139" r:id="rId247" xr:uid="{1416EB16-6DD4-4777-B058-FB96C1D0FEA9}"/>
    <hyperlink ref="Y205" r:id="rId248" xr:uid="{8846C689-5F45-4CC1-B450-85629C9FE632}"/>
    <hyperlink ref="J205" r:id="rId249" xr:uid="{1CE025A5-2645-43B5-B1B9-5F49D037F31B}"/>
    <hyperlink ref="S36" r:id="rId250" xr:uid="{78C5B732-7FCF-4C56-9180-A502655554BC}"/>
    <hyperlink ref="Y36" r:id="rId251" xr:uid="{493649E8-EFB0-4B74-88D3-4046F0A2FAFD}"/>
    <hyperlink ref="AD36" r:id="rId252" xr:uid="{28E71E3B-5C83-44B3-A1CC-6853701FD382}"/>
    <hyperlink ref="AD148" r:id="rId253" xr:uid="{06C8970C-7365-4788-B9A6-0AF3D3DF4EA8}"/>
    <hyperlink ref="Y152" r:id="rId254" xr:uid="{CC7ED328-C6B8-4AFD-BBBD-8F27D2F6F443}"/>
    <hyperlink ref="Y121" r:id="rId255" xr:uid="{3B6F413C-BCDE-4BEC-A7BC-341681ABC332}"/>
    <hyperlink ref="AD121" r:id="rId256" xr:uid="{2C759C00-2E70-4C37-935C-89AE51E6A8BF}"/>
    <hyperlink ref="S23" r:id="rId257" xr:uid="{C1FC01B0-AE14-403E-89FB-773BBB023C62}"/>
    <hyperlink ref="Y23" r:id="rId258" xr:uid="{E9E096B9-2EF8-4B9D-BDA6-830223EBA3E3}"/>
    <hyperlink ref="Y81" r:id="rId259" xr:uid="{011CC190-30DE-4202-BD9A-8307EEF99231}"/>
    <hyperlink ref="J81" r:id="rId260" xr:uid="{1F7DD0B2-A6AF-4348-8FC1-BFE0DF807299}"/>
    <hyperlink ref="N81" r:id="rId261" xr:uid="{360DE485-93D9-448B-8769-F2FDD818EE51}"/>
    <hyperlink ref="S182" r:id="rId262" xr:uid="{7EC65D9F-9A7F-42F9-970B-861AFF0C3C87}"/>
    <hyperlink ref="Y182" r:id="rId263" xr:uid="{909D7BC0-21AE-4025-84C9-3687A4A117E1}"/>
    <hyperlink ref="AD182" r:id="rId264" xr:uid="{9F0597FF-FE88-4A9D-9766-D4527FFDDF6D}"/>
    <hyperlink ref="Y97" r:id="rId265" xr:uid="{6DCB34D5-B00E-49F2-B34A-F5089A620C11}"/>
    <hyperlink ref="S225" r:id="rId266" xr:uid="{21290A83-B803-46BE-B916-55028F90B9A8}"/>
    <hyperlink ref="AD225" r:id="rId267" xr:uid="{C66474ED-7356-49FA-8308-12A78C025EED}"/>
    <hyperlink ref="S71" r:id="rId268" xr:uid="{01BBA5EE-BB08-4757-99E3-6D13B29EC3AD}"/>
    <hyperlink ref="J143" r:id="rId269" xr:uid="{0517280E-364D-43BC-9B2C-AD6A66440B01}"/>
    <hyperlink ref="Y143" r:id="rId270" xr:uid="{B8A1A65E-2CFC-4F83-A371-DE6357F8C34C}"/>
    <hyperlink ref="AD221" r:id="rId271" xr:uid="{35E6F656-20F7-4C2B-B701-AE1286900E55}"/>
    <hyperlink ref="AD88" r:id="rId272" xr:uid="{F93257D1-9CB3-4D3B-BF41-E53737EA0497}"/>
    <hyperlink ref="S88" r:id="rId273" xr:uid="{34F6DE9E-F3F8-400D-9838-2D5210BFAA42}"/>
    <hyperlink ref="S127" r:id="rId274" xr:uid="{D31F5A98-0C87-4BFA-A015-A5E62EAA4F1E}"/>
    <hyperlink ref="AD207" r:id="rId275" xr:uid="{805BAFFF-A55A-4CC2-84C4-D46B721EE954}"/>
    <hyperlink ref="Y218" r:id="rId276" xr:uid="{99F5B027-025C-4431-BF12-C68B390A2246}"/>
    <hyperlink ref="AD234" r:id="rId277" xr:uid="{DA4CCB6E-AF82-4F5A-BB31-B21983BEBC5D}"/>
    <hyperlink ref="J82" r:id="rId278" xr:uid="{1B087A9A-2ED6-427B-A570-D5F891C44F57}"/>
    <hyperlink ref="Y8" r:id="rId279" xr:uid="{711D45B1-94FD-4963-AA9A-EA35904E0E1F}"/>
    <hyperlink ref="AD8" r:id="rId280" xr:uid="{F887B68E-706F-40B6-89A3-B8D6F32E2955}"/>
    <hyperlink ref="J9" r:id="rId281" xr:uid="{B889FD96-58E0-4477-A123-37E70253FCF3}"/>
    <hyperlink ref="S9" r:id="rId282" xr:uid="{A240F0FB-9509-4C1E-AEF8-189DB4669A02}"/>
    <hyperlink ref="AD9" r:id="rId283" xr:uid="{39B53C05-908A-453A-B546-33563445DC74}"/>
    <hyperlink ref="S239" r:id="rId284" xr:uid="{86D34F83-793D-4EBA-93B2-D920C33E21A3}"/>
    <hyperlink ref="Y239" r:id="rId285" xr:uid="{5839F97E-C0FA-4E0B-9F92-6A0D58F239B7}"/>
    <hyperlink ref="AD239" r:id="rId286" xr:uid="{36F34A84-81E9-4109-B33A-4CD78CBE8ED5}"/>
    <hyperlink ref="S241" r:id="rId287" xr:uid="{0F06094A-CCFD-47EB-97AF-70D638C78D2D}"/>
    <hyperlink ref="AD241" r:id="rId288" xr:uid="{D3EAD43D-DD28-4965-A3C1-58C2D6B09D32}"/>
    <hyperlink ref="AD251" r:id="rId289" xr:uid="{54EC9A3B-BE29-4CD3-8D31-777E80A3B387}"/>
    <hyperlink ref="S255" r:id="rId290" xr:uid="{C738A1C2-454A-43B7-9FBF-BCFB8619E69D}"/>
    <hyperlink ref="Y255" r:id="rId291" xr:uid="{EE0A53E5-F735-4C27-BC3D-7DE7D2DB00CF}"/>
    <hyperlink ref="J242" r:id="rId292" xr:uid="{D9EBA98F-62B1-4099-94BA-A19F5F063A9C}"/>
    <hyperlink ref="N242" r:id="rId293" xr:uid="{56B7F318-D45B-4C25-A7B6-234CBCC49B57}"/>
    <hyperlink ref="J247" r:id="rId294" xr:uid="{4E3C610B-BB64-4A0A-A1ED-44CEDBA17323}"/>
    <hyperlink ref="N247" r:id="rId295" xr:uid="{6B13D7FD-FB8B-4F53-81E8-7EBD14DA4D62}"/>
    <hyperlink ref="S247" r:id="rId296" xr:uid="{ED1B00C9-8BEC-49DC-B30D-2AB9E1AA4417}"/>
    <hyperlink ref="Y247" r:id="rId297" xr:uid="{DBA87884-E8EC-4F2A-8664-6E4F497C393A}"/>
    <hyperlink ref="AD247" r:id="rId298" xr:uid="{3FC546B4-6F1A-4C90-8956-B51376AA5B74}"/>
    <hyperlink ref="N244" r:id="rId299" xr:uid="{ACF39C26-29CE-4A29-900E-DB2DF1BF9B5B}"/>
    <hyperlink ref="N258" r:id="rId300" xr:uid="{23BB2A25-922F-496D-846E-1FFEE096F9D8}"/>
    <hyperlink ref="N254" r:id="rId301" xr:uid="{B1A3D8ED-623A-47C9-B190-68BA04EB867B}"/>
    <hyperlink ref="N257" r:id="rId302" xr:uid="{515468CA-70CF-4D11-999A-E8598E11ED7A}"/>
    <hyperlink ref="S257" r:id="rId303" xr:uid="{363F5D49-1207-46F5-B4C8-60A620B21A55}"/>
    <hyperlink ref="S269" r:id="rId304" xr:uid="{D8B91207-7E4A-44B4-93F4-34F44760A374}"/>
    <hyperlink ref="AD269" r:id="rId305" xr:uid="{BB8FC1CA-F404-47EF-8DFB-AAE3524E666C}"/>
    <hyperlink ref="AD274" r:id="rId306" xr:uid="{FB9C149A-31ED-470C-A393-8CCDE8AD72C3}"/>
    <hyperlink ref="AD281" r:id="rId307" xr:uid="{9BA862A8-B070-41BE-9DE0-C3F5F0D8925A}"/>
    <hyperlink ref="AB116" r:id="rId308" display="engin.guven95@gmail.com" xr:uid="{1FBA067D-2CDF-45A5-B7A0-AFB61591AC68}"/>
    <hyperlink ref="AD116" r:id="rId309" xr:uid="{5CED63FE-2206-4D1E-9BD6-778093A5F0F9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310"/>
  <headerFooter>
    <oddHeader>&amp;C26. DÖNEM MV. LİSTESİ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4DF5-0B03-4B63-B8D6-DA8846136A9B}">
  <dimension ref="A1:E20"/>
  <sheetViews>
    <sheetView workbookViewId="0">
      <selection activeCell="A2" sqref="A2:A20"/>
    </sheetView>
  </sheetViews>
  <sheetFormatPr defaultRowHeight="15" x14ac:dyDescent="0.25"/>
  <cols>
    <col min="1" max="1" width="6" customWidth="1"/>
    <col min="2" max="2" width="5.5703125" bestFit="1" customWidth="1"/>
    <col min="3" max="3" width="19.5703125" bestFit="1" customWidth="1"/>
    <col min="4" max="4" width="20.7109375" bestFit="1" customWidth="1"/>
    <col min="5" max="5" width="20.42578125" bestFit="1" customWidth="1"/>
  </cols>
  <sheetData>
    <row r="1" spans="1:5" ht="39.950000000000003" customHeight="1" x14ac:dyDescent="0.35">
      <c r="A1" s="137" t="s">
        <v>0</v>
      </c>
      <c r="B1" s="141" t="s">
        <v>4708</v>
      </c>
      <c r="C1" s="141"/>
      <c r="D1" s="141"/>
      <c r="E1" s="141"/>
    </row>
    <row r="2" spans="1:5" ht="24.95" customHeight="1" x14ac:dyDescent="0.25">
      <c r="A2" s="136">
        <v>1</v>
      </c>
      <c r="B2" s="112">
        <v>31</v>
      </c>
      <c r="C2" s="113" t="s">
        <v>232</v>
      </c>
      <c r="D2" s="114" t="s">
        <v>572</v>
      </c>
      <c r="E2" s="113" t="s">
        <v>267</v>
      </c>
    </row>
    <row r="3" spans="1:5" ht="24.95" customHeight="1" x14ac:dyDescent="0.25">
      <c r="A3" s="136">
        <v>2</v>
      </c>
      <c r="B3" s="112">
        <v>170</v>
      </c>
      <c r="C3" s="113" t="s">
        <v>2530</v>
      </c>
      <c r="D3" s="114" t="s">
        <v>2617</v>
      </c>
      <c r="E3" s="113" t="s">
        <v>2618</v>
      </c>
    </row>
    <row r="4" spans="1:5" ht="24.95" customHeight="1" x14ac:dyDescent="0.25">
      <c r="A4" s="136">
        <v>3</v>
      </c>
      <c r="B4" s="112">
        <v>248</v>
      </c>
      <c r="C4" s="113" t="s">
        <v>3662</v>
      </c>
      <c r="D4" s="114" t="s">
        <v>3691</v>
      </c>
      <c r="E4" s="113" t="s">
        <v>1537</v>
      </c>
    </row>
    <row r="5" spans="1:5" ht="24.95" customHeight="1" x14ac:dyDescent="0.25">
      <c r="A5" s="136">
        <v>4</v>
      </c>
      <c r="B5" s="112">
        <v>28</v>
      </c>
      <c r="C5" s="113" t="s">
        <v>232</v>
      </c>
      <c r="D5" s="114" t="s">
        <v>531</v>
      </c>
      <c r="E5" s="113" t="s">
        <v>532</v>
      </c>
    </row>
    <row r="6" spans="1:5" ht="24.95" customHeight="1" x14ac:dyDescent="0.25">
      <c r="A6" s="136">
        <v>5</v>
      </c>
      <c r="B6" s="112">
        <v>27</v>
      </c>
      <c r="C6" s="113" t="s">
        <v>232</v>
      </c>
      <c r="D6" s="114" t="s">
        <v>519</v>
      </c>
      <c r="E6" s="113" t="s">
        <v>483</v>
      </c>
    </row>
    <row r="7" spans="1:5" ht="24.95" customHeight="1" x14ac:dyDescent="0.25">
      <c r="A7" s="136">
        <v>6</v>
      </c>
      <c r="B7" s="112">
        <v>154</v>
      </c>
      <c r="C7" s="113" t="s">
        <v>558</v>
      </c>
      <c r="D7" s="114" t="s">
        <v>2417</v>
      </c>
      <c r="E7" s="113" t="s">
        <v>2418</v>
      </c>
    </row>
    <row r="8" spans="1:5" ht="24.95" customHeight="1" x14ac:dyDescent="0.25">
      <c r="A8" s="136">
        <v>7</v>
      </c>
      <c r="B8" s="112">
        <v>255</v>
      </c>
      <c r="C8" s="113" t="s">
        <v>3806</v>
      </c>
      <c r="D8" s="114" t="s">
        <v>3807</v>
      </c>
      <c r="E8" s="113" t="s">
        <v>1020</v>
      </c>
    </row>
    <row r="9" spans="1:5" ht="24.95" customHeight="1" x14ac:dyDescent="0.25">
      <c r="A9" s="136">
        <v>8</v>
      </c>
      <c r="B9" s="112">
        <v>66</v>
      </c>
      <c r="C9" s="113" t="s">
        <v>1045</v>
      </c>
      <c r="D9" s="114" t="s">
        <v>1153</v>
      </c>
      <c r="E9" s="113" t="s">
        <v>1020</v>
      </c>
    </row>
    <row r="10" spans="1:5" ht="24.95" customHeight="1" x14ac:dyDescent="0.25">
      <c r="A10" s="136">
        <v>9</v>
      </c>
      <c r="B10" s="112">
        <v>149</v>
      </c>
      <c r="C10" s="113" t="s">
        <v>558</v>
      </c>
      <c r="D10" s="114" t="s">
        <v>2358</v>
      </c>
      <c r="E10" s="113" t="s">
        <v>2359</v>
      </c>
    </row>
    <row r="11" spans="1:5" ht="24.95" customHeight="1" x14ac:dyDescent="0.25">
      <c r="A11" s="136">
        <v>10</v>
      </c>
      <c r="B11" s="112">
        <v>166</v>
      </c>
      <c r="C11" s="113" t="s">
        <v>2530</v>
      </c>
      <c r="D11" s="114" t="s">
        <v>1301</v>
      </c>
      <c r="E11" s="113" t="s">
        <v>2566</v>
      </c>
    </row>
    <row r="12" spans="1:5" ht="24.95" customHeight="1" x14ac:dyDescent="0.25">
      <c r="A12" s="136">
        <v>11</v>
      </c>
      <c r="B12" s="112">
        <v>143</v>
      </c>
      <c r="C12" s="113" t="s">
        <v>558</v>
      </c>
      <c r="D12" s="114" t="s">
        <v>2257</v>
      </c>
      <c r="E12" s="113" t="s">
        <v>2233</v>
      </c>
    </row>
    <row r="13" spans="1:5" ht="24.95" customHeight="1" x14ac:dyDescent="0.25">
      <c r="A13" s="136">
        <v>12</v>
      </c>
      <c r="B13" s="112">
        <v>171</v>
      </c>
      <c r="C13" s="113" t="s">
        <v>2622</v>
      </c>
      <c r="D13" s="114" t="s">
        <v>2623</v>
      </c>
      <c r="E13" s="113" t="s">
        <v>2624</v>
      </c>
    </row>
    <row r="14" spans="1:5" ht="24.95" customHeight="1" x14ac:dyDescent="0.25">
      <c r="A14" s="136">
        <v>13</v>
      </c>
      <c r="B14" s="112">
        <v>264</v>
      </c>
      <c r="C14" s="113" t="s">
        <v>460</v>
      </c>
      <c r="D14" s="114" t="s">
        <v>3929</v>
      </c>
      <c r="E14" s="113" t="s">
        <v>3930</v>
      </c>
    </row>
    <row r="15" spans="1:5" ht="24.95" customHeight="1" x14ac:dyDescent="0.25">
      <c r="A15" s="136">
        <v>14</v>
      </c>
      <c r="B15" s="112">
        <v>130</v>
      </c>
      <c r="C15" s="113" t="s">
        <v>558</v>
      </c>
      <c r="D15" s="114" t="s">
        <v>2060</v>
      </c>
      <c r="E15" s="113" t="s">
        <v>2061</v>
      </c>
    </row>
    <row r="16" spans="1:5" ht="24.95" customHeight="1" x14ac:dyDescent="0.25">
      <c r="A16" s="136">
        <v>15</v>
      </c>
      <c r="B16" s="112">
        <v>129</v>
      </c>
      <c r="C16" s="113" t="s">
        <v>558</v>
      </c>
      <c r="D16" s="114" t="s">
        <v>2045</v>
      </c>
      <c r="E16" s="113" t="s">
        <v>2046</v>
      </c>
    </row>
    <row r="17" spans="1:5" ht="24.95" customHeight="1" x14ac:dyDescent="0.25">
      <c r="A17" s="136">
        <v>16</v>
      </c>
      <c r="B17" s="112">
        <v>50</v>
      </c>
      <c r="C17" s="113" t="s">
        <v>895</v>
      </c>
      <c r="D17" s="114" t="s">
        <v>896</v>
      </c>
      <c r="E17" s="113" t="s">
        <v>897</v>
      </c>
    </row>
    <row r="18" spans="1:5" ht="24.95" customHeight="1" x14ac:dyDescent="0.25">
      <c r="A18" s="136">
        <v>17</v>
      </c>
      <c r="B18" s="112">
        <v>6</v>
      </c>
      <c r="C18" s="113" t="s">
        <v>174</v>
      </c>
      <c r="D18" s="114" t="s">
        <v>175</v>
      </c>
      <c r="E18" s="113" t="s">
        <v>155</v>
      </c>
    </row>
    <row r="19" spans="1:5" ht="24.95" customHeight="1" x14ac:dyDescent="0.25">
      <c r="A19" s="136">
        <v>18</v>
      </c>
      <c r="B19" s="112">
        <v>43</v>
      </c>
      <c r="C19" s="113" t="s">
        <v>780</v>
      </c>
      <c r="D19" s="114" t="s">
        <v>781</v>
      </c>
      <c r="E19" s="113" t="s">
        <v>782</v>
      </c>
    </row>
    <row r="20" spans="1:5" ht="24.95" customHeight="1" x14ac:dyDescent="0.25">
      <c r="A20" s="136">
        <v>19</v>
      </c>
      <c r="B20" s="112">
        <v>87</v>
      </c>
      <c r="C20" s="113" t="s">
        <v>1444</v>
      </c>
      <c r="D20" s="114" t="s">
        <v>1445</v>
      </c>
      <c r="E20" s="113" t="s">
        <v>105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27.Mv.TemelBilgiler</vt:lpstr>
      <vt:lpstr>Sayfa1</vt:lpstr>
      <vt:lpstr>'27.Mv.TemelBilgiler'!Yazdırma_Alanı</vt:lpstr>
      <vt:lpstr>'27.Mv.TemelBilgiler'!Yazdırma_Başlıkları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Sezai AKTURAN</dc:creator>
  <cp:lastModifiedBy>Sezai AKTURAN</cp:lastModifiedBy>
  <dcterms:created xsi:type="dcterms:W3CDTF">2021-01-21T07:47:36Z</dcterms:created>
  <dcterms:modified xsi:type="dcterms:W3CDTF">2021-02-18T15:59:29Z</dcterms:modified>
</cp:coreProperties>
</file>