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ilha1" sheetId="1" state="visible" r:id="rId1"/>
    <sheet xmlns:r="http://schemas.openxmlformats.org/officeDocument/2006/relationships" name="Revisã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sz val="9"/>
    </font>
    <font>
      <name val="Arial"/>
      <i val="1"/>
      <sz val="8"/>
    </font>
    <font>
      <name val="Arial"/>
      <b val="1"/>
      <sz val="12"/>
    </font>
  </fonts>
  <fills count="12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44546A"/>
      </patternFill>
    </fill>
    <fill>
      <patternFill patternType="solid">
        <fgColor rgb="00FCE4D6"/>
      </patternFill>
    </fill>
    <fill>
      <patternFill patternType="solid">
        <fgColor rgb="00E0EFDC"/>
      </patternFill>
    </fill>
    <fill>
      <patternFill patternType="solid">
        <fgColor rgb="00DCE9F7"/>
      </patternFill>
    </fill>
    <fill>
      <patternFill patternType="solid">
        <fgColor rgb="00FFF4CC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20" fontId="0" fillId="0" borderId="1" pivotButton="0" quotePrefix="0" xfId="0"/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4" borderId="5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0" borderId="2" pivotButton="0" quotePrefix="0" xfId="0"/>
    <xf numFmtId="0" fontId="0" fillId="2" borderId="2" pivotButton="0" quotePrefix="0" xfId="0"/>
    <xf numFmtId="0" fontId="0" fillId="0" borderId="2" pivotButton="0" quotePrefix="0" xfId="0"/>
    <xf numFmtId="0" fontId="0" fillId="2" borderId="9" pivotButton="0" quotePrefix="0" xfId="0"/>
    <xf numFmtId="0" fontId="0" fillId="0" borderId="10" pivotButton="0" quotePrefix="0" xfId="0"/>
    <xf numFmtId="0" fontId="1" fillId="3" borderId="9" applyAlignment="1" pivotButton="0" quotePrefix="0" xfId="0">
      <alignment horizontal="center"/>
    </xf>
    <xf numFmtId="0" fontId="1" fillId="3" borderId="10" applyAlignment="1" pivotButton="0" quotePrefix="0" xfId="0">
      <alignment horizontal="center"/>
    </xf>
    <xf numFmtId="0" fontId="1" fillId="3" borderId="11" applyAlignment="1" pivotButton="0" quotePrefix="0" xfId="0">
      <alignment horizontal="center"/>
    </xf>
    <xf numFmtId="0" fontId="3" fillId="0" borderId="1" pivotButton="0" quotePrefix="0" xfId="0"/>
    <xf numFmtId="0" fontId="2" fillId="5" borderId="16" applyAlignment="1" pivotButton="0" quotePrefix="0" xfId="0">
      <alignment horizontal="center" vertical="center" wrapText="1"/>
    </xf>
    <xf numFmtId="20" fontId="4" fillId="0" borderId="1" applyAlignment="1" pivotButton="0" quotePrefix="0" xfId="0">
      <alignment horizontal="center"/>
    </xf>
    <xf numFmtId="0" fontId="0" fillId="0" borderId="15" pivotButton="0" quotePrefix="0" xfId="0"/>
    <xf numFmtId="0" fontId="5" fillId="6" borderId="16" applyAlignment="1" pivotButton="0" quotePrefix="0" xfId="0">
      <alignment horizontal="center" vertical="center" wrapText="1"/>
    </xf>
    <xf numFmtId="0" fontId="0" fillId="6" borderId="16" pivotButton="0" quotePrefix="0" xfId="0"/>
    <xf numFmtId="0" fontId="5" fillId="7" borderId="16" applyAlignment="1" pivotButton="0" quotePrefix="0" xfId="0">
      <alignment horizontal="center" vertical="center" wrapText="1"/>
    </xf>
    <xf numFmtId="0" fontId="5" fillId="8" borderId="16" applyAlignment="1" pivotButton="0" quotePrefix="0" xfId="0">
      <alignment horizontal="center" vertical="center" wrapText="1"/>
    </xf>
    <xf numFmtId="0" fontId="5" fillId="9" borderId="16" applyAlignment="1" pivotButton="0" quotePrefix="0" xfId="0">
      <alignment horizontal="center" vertical="center" wrapText="1"/>
    </xf>
    <xf numFmtId="0" fontId="0" fillId="7" borderId="16" pivotButton="0" quotePrefix="0" xfId="0"/>
    <xf numFmtId="0" fontId="0" fillId="8" borderId="16" pivotButton="0" quotePrefix="0" xfId="0"/>
    <xf numFmtId="0" fontId="0" fillId="9" borderId="16" pivotButton="0" quotePrefix="0" xfId="0"/>
    <xf numFmtId="0" fontId="6" fillId="10" borderId="16" applyAlignment="1" pivotButton="0" quotePrefix="0" xfId="0">
      <alignment horizontal="center" vertical="center" wrapText="1"/>
    </xf>
    <xf numFmtId="0" fontId="0" fillId="10" borderId="16" pivotButton="0" quotePrefix="0" xfId="0"/>
    <xf numFmtId="0" fontId="0" fillId="5" borderId="16" pivotButton="0" quotePrefix="0" xfId="0"/>
    <xf numFmtId="0" fontId="7" fillId="0" borderId="0" applyAlignment="1" pivotButton="0" quotePrefix="0" xfId="0">
      <alignment horizontal="left"/>
    </xf>
    <xf numFmtId="0" fontId="4" fillId="0" borderId="16" applyAlignment="1" pivotButton="0" quotePrefix="0" xfId="0">
      <alignment horizontal="center"/>
    </xf>
    <xf numFmtId="0" fontId="7" fillId="11" borderId="16" applyAlignment="1" pivotButton="0" quotePrefix="0" xfId="0">
      <alignment horizontal="center"/>
    </xf>
    <xf numFmtId="0" fontId="7" fillId="0" borderId="0" pivotButton="0" quotePrefix="0" xfId="0"/>
    <xf numFmtId="164" fontId="7" fillId="11" borderId="16" applyAlignment="1" pivotButton="0" quotePrefix="0" xfId="0">
      <alignment horizontal="center"/>
    </xf>
    <xf numFmtId="0" fontId="8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/>
    </xf>
    <xf numFmtId="0" fontId="5" fillId="10" borderId="16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C5" sqref="C5"/>
    </sheetView>
  </sheetViews>
  <sheetFormatPr baseColWidth="8" defaultRowHeight="15"/>
  <cols>
    <col width="16" bestFit="1" customWidth="1" style="6" min="1" max="1"/>
    <col width="24" bestFit="1" customWidth="1" style="6" min="2" max="2"/>
    <col width="24" bestFit="1" customWidth="1" style="6" min="3" max="3"/>
    <col width="24" bestFit="1" customWidth="1" style="6" min="4" max="4"/>
    <col width="24" bestFit="1" customWidth="1" style="6" min="5" max="5"/>
    <col width="24" bestFit="1" customWidth="1" style="6" min="6" max="6"/>
    <col width="24" bestFit="1" customWidth="1" style="6" min="7" max="7"/>
    <col width="24" bestFit="1" customWidth="1" style="6" min="8" max="8"/>
    <col width="9" customWidth="1" style="6" min="9" max="16384"/>
  </cols>
  <sheetData>
    <row r="1">
      <c r="A1" s="26" t="n"/>
      <c r="B1" s="27" t="inlineStr">
        <is>
          <t>Segunda</t>
        </is>
      </c>
      <c r="C1" s="27" t="inlineStr">
        <is>
          <t>Terça</t>
        </is>
      </c>
      <c r="D1" s="27" t="inlineStr">
        <is>
          <t>Quarta</t>
        </is>
      </c>
      <c r="E1" s="27" t="inlineStr">
        <is>
          <t>Quinta</t>
        </is>
      </c>
      <c r="F1" s="27" t="inlineStr">
        <is>
          <t>Sexta</t>
        </is>
      </c>
      <c r="G1" s="27" t="inlineStr">
        <is>
          <t>Sábado</t>
        </is>
      </c>
      <c r="H1" s="27" t="inlineStr">
        <is>
          <t>Domingo</t>
        </is>
      </c>
    </row>
    <row r="2">
      <c r="A2" s="28" t="n">
        <v>0.25</v>
      </c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</row>
    <row r="3">
      <c r="A3" s="28" t="n">
        <v>0.2916666666666667</v>
      </c>
      <c r="B3" s="30" t="inlineStr">
        <is>
          <t>Café da manhã + vídeo aula</t>
        </is>
      </c>
      <c r="C3" s="31" t="n"/>
      <c r="D3" s="31" t="n"/>
      <c r="E3" s="31" t="n"/>
      <c r="F3" s="31" t="n"/>
      <c r="G3" s="31" t="n"/>
      <c r="H3" s="31" t="n"/>
      <c r="I3" s="29" t="n"/>
      <c r="J3" s="29" t="n"/>
      <c r="K3" s="29" t="n"/>
      <c r="L3" s="29" t="n"/>
    </row>
    <row r="4" ht="46" customHeight="1" s="6">
      <c r="A4" s="28" t="n">
        <v>0.3333333333333333</v>
      </c>
      <c r="B4" s="32" t="inlineStr">
        <is>
          <t>XADREZ
2 rapid de 30 min + 3 min de review do pior erro de cada
(~70 min)</t>
        </is>
      </c>
      <c r="C4" s="33" t="inlineStr">
        <is>
          <t>LoL · 2 ranqueadas
+ 1 linha de etiquetagem por derrota, na hora
(~80 min)</t>
        </is>
      </c>
      <c r="D4" s="34" t="inlineStr">
        <is>
          <t>DIA LEVE — nada valendo rating
20 min táticas + 30 min full clear cronometrado
(~50 min)</t>
        </is>
      </c>
      <c r="E4" s="33" t="inlineStr">
        <is>
          <t>LoL · 2 ranqueadas
+ etiquetagem
(~80 min)</t>
        </is>
      </c>
      <c r="F4" s="32" t="inlineStr">
        <is>
          <t>XADREZ
2 rapid de 30 min + review
(~70 min)</t>
        </is>
      </c>
      <c r="G4" s="29" t="n"/>
      <c r="H4" s="29" t="n"/>
      <c r="I4" s="29" t="n"/>
      <c r="J4" s="29" t="n"/>
      <c r="K4" s="29" t="n"/>
      <c r="L4" s="29" t="n"/>
    </row>
    <row r="5" ht="46" customHeight="1" s="6">
      <c r="A5" s="28" t="n">
        <v>0.375</v>
      </c>
      <c r="B5" s="35" t="n"/>
      <c r="C5" s="36" t="n"/>
      <c r="D5" s="37" t="n"/>
      <c r="E5" s="36" t="n"/>
      <c r="F5" s="35" t="n"/>
      <c r="G5" s="30" t="inlineStr">
        <is>
          <t>Acordar sem despertador</t>
        </is>
      </c>
      <c r="H5" s="31" t="n"/>
      <c r="I5" s="29" t="n"/>
      <c r="J5" s="29" t="n"/>
      <c r="K5" s="29" t="n"/>
      <c r="L5" s="29" t="n"/>
    </row>
    <row r="6" ht="20" customHeight="1" s="6">
      <c r="A6" s="28" t="n">
        <v>0.4166666666666667</v>
      </c>
      <c r="B6" s="38" t="inlineStr">
        <is>
          <t>Trabalho</t>
        </is>
      </c>
      <c r="C6" s="38" t="inlineStr">
        <is>
          <t>Trabalho</t>
        </is>
      </c>
      <c r="D6" s="38" t="inlineStr">
        <is>
          <t>Trabalho</t>
        </is>
      </c>
      <c r="E6" s="38" t="inlineStr">
        <is>
          <t>Trabalho</t>
        </is>
      </c>
      <c r="F6" s="38" t="inlineStr">
        <is>
          <t>Trabalho</t>
        </is>
      </c>
      <c r="G6" s="34" t="inlineStr">
        <is>
          <t>20 min de táticas</t>
        </is>
      </c>
      <c r="H6" s="34" t="inlineStr">
        <is>
          <t>20 min de táticas</t>
        </is>
      </c>
      <c r="I6" s="29" t="n"/>
      <c r="J6" s="29" t="n"/>
      <c r="K6" s="29" t="n"/>
      <c r="L6" s="29" t="n"/>
    </row>
    <row r="7" ht="20" customHeight="1" s="6">
      <c r="A7" s="28" t="n">
        <v>0.4583333333333333</v>
      </c>
      <c r="B7" s="39" t="n"/>
      <c r="C7" s="39" t="n"/>
      <c r="D7" s="39" t="n"/>
      <c r="E7" s="39" t="n"/>
      <c r="F7" s="39" t="n"/>
      <c r="G7" s="33" t="inlineStr">
        <is>
          <t>LoL · 2 ranqueadas
+ etiquetagem</t>
        </is>
      </c>
      <c r="H7" s="32" t="inlineStr">
        <is>
          <t>XADREZ
2 rapid de 30 min + review</t>
        </is>
      </c>
      <c r="I7" s="29" t="n"/>
      <c r="J7" s="29" t="n"/>
      <c r="K7" s="29" t="n"/>
      <c r="L7" s="29" t="n"/>
    </row>
    <row r="8" ht="20" customHeight="1" s="6">
      <c r="A8" s="28" t="n">
        <v>0.5</v>
      </c>
      <c r="B8" s="39" t="n"/>
      <c r="C8" s="39" t="n"/>
      <c r="D8" s="39" t="n"/>
      <c r="E8" s="39" t="n"/>
      <c r="F8" s="39" t="n"/>
      <c r="G8" s="36" t="n"/>
      <c r="H8" s="35" t="n"/>
      <c r="I8" s="29" t="n"/>
      <c r="J8" s="29" t="n"/>
      <c r="K8" s="29" t="n"/>
      <c r="L8" s="29" t="n"/>
    </row>
    <row r="9" ht="20" customHeight="1" s="6">
      <c r="A9" s="28" t="n">
        <v>0.5416666666666666</v>
      </c>
      <c r="B9" s="39" t="n"/>
      <c r="C9" s="39" t="n"/>
      <c r="D9" s="39" t="n"/>
      <c r="E9" s="39" t="n"/>
      <c r="F9" s="30" t="inlineStr">
        <is>
          <t>Academia (hora do almoço)</t>
        </is>
      </c>
      <c r="G9" s="30" t="inlineStr">
        <is>
          <t>Pausa — almoço e tempo em família</t>
        </is>
      </c>
      <c r="H9" s="31" t="n"/>
      <c r="I9" s="29" t="n"/>
      <c r="J9" s="29" t="n"/>
      <c r="K9" s="29" t="n"/>
      <c r="L9" s="29" t="n"/>
    </row>
    <row r="10" ht="20" customHeight="1" s="6">
      <c r="A10" s="28" t="n">
        <v>0.5833333333333334</v>
      </c>
      <c r="B10" s="39" t="n"/>
      <c r="C10" s="39" t="n"/>
      <c r="D10" s="39" t="n"/>
      <c r="E10" s="39" t="n"/>
      <c r="F10" s="38" t="inlineStr">
        <is>
          <t>Trabalho</t>
        </is>
      </c>
      <c r="G10" s="31" t="n"/>
      <c r="H10" s="31" t="n"/>
      <c r="I10" s="29" t="n"/>
      <c r="J10" s="29" t="n"/>
      <c r="K10" s="29" t="n"/>
      <c r="L10" s="29" t="n"/>
    </row>
    <row r="11" ht="20" customHeight="1" s="6">
      <c r="A11" s="28" t="n">
        <v>0.625</v>
      </c>
      <c r="B11" s="39" t="n"/>
      <c r="C11" s="39" t="n"/>
      <c r="D11" s="39" t="n"/>
      <c r="E11" s="39" t="n"/>
      <c r="F11" s="39" t="n"/>
      <c r="G11" s="33" t="inlineStr">
        <is>
          <t>LoL · 2 ranqueadas</t>
        </is>
      </c>
      <c r="H11" s="33" t="inlineStr">
        <is>
          <t>LoL · 2 ranqueadas</t>
        </is>
      </c>
      <c r="I11" s="29" t="n"/>
      <c r="J11" s="29" t="n"/>
      <c r="K11" s="29" t="n"/>
      <c r="L11" s="29" t="n"/>
    </row>
    <row r="12" ht="20" customHeight="1" s="6">
      <c r="A12" s="28" t="n">
        <v>0.6666666666666666</v>
      </c>
      <c r="B12" s="39" t="n"/>
      <c r="C12" s="39" t="n"/>
      <c r="D12" s="39" t="n"/>
      <c r="E12" s="39" t="n"/>
      <c r="F12" s="39" t="n"/>
      <c r="G12" s="36" t="n"/>
      <c r="H12" s="36" t="n"/>
      <c r="I12" s="29" t="n"/>
      <c r="J12" s="29" t="n"/>
      <c r="K12" s="29" t="n"/>
      <c r="L12" s="29" t="n"/>
    </row>
    <row r="13" ht="24" customHeight="1" s="6">
      <c r="A13" s="28" t="n">
        <v>0.7083333333333334</v>
      </c>
      <c r="B13" s="39" t="n"/>
      <c r="C13" s="39" t="n"/>
      <c r="D13" s="39" t="n"/>
      <c r="E13" s="39" t="n"/>
      <c r="F13" s="39" t="n"/>
      <c r="G13" s="29" t="n"/>
      <c r="H13" s="34" t="inlineStr">
        <is>
          <t>FECHAMENTO DA SEMANA
rodar scorecard.py · conferir as 5 metas · ajustar a semana seguinte (30 min)</t>
        </is>
      </c>
      <c r="I13" s="29" t="n"/>
      <c r="J13" s="29" t="n"/>
      <c r="K13" s="29" t="n"/>
      <c r="L13" s="29" t="n"/>
    </row>
    <row r="14" ht="24" customHeight="1" s="6">
      <c r="A14" s="28" t="n">
        <v>0.75</v>
      </c>
      <c r="B14" s="39" t="n"/>
      <c r="C14" s="39" t="n"/>
      <c r="D14" s="39" t="n"/>
      <c r="E14" s="39" t="n"/>
      <c r="F14" s="39" t="n"/>
      <c r="G14" s="29" t="n"/>
      <c r="H14" s="37" t="n"/>
      <c r="I14" s="29" t="n"/>
      <c r="J14" s="29" t="n"/>
      <c r="K14" s="29" t="n"/>
      <c r="L14" s="29" t="n"/>
    </row>
    <row r="15" ht="20" customHeight="1" s="6">
      <c r="A15" s="28" t="n">
        <v>0.7916666666666666</v>
      </c>
      <c r="B15" s="39" t="n"/>
      <c r="C15" s="39" t="n"/>
      <c r="D15" s="39" t="n"/>
      <c r="E15" s="39" t="n"/>
      <c r="F15" s="39" t="n"/>
      <c r="G15" s="29" t="n"/>
      <c r="H15" s="29" t="n"/>
      <c r="I15" s="29" t="n"/>
      <c r="J15" s="29" t="n"/>
      <c r="K15" s="29" t="n"/>
      <c r="L15" s="29" t="n"/>
    </row>
    <row r="16" ht="20" customHeight="1" s="6">
      <c r="A16" s="28" t="n">
        <v>0.8333333333333334</v>
      </c>
      <c r="B16" s="39" t="n"/>
      <c r="C16" s="39" t="n"/>
      <c r="D16" s="39" t="n"/>
      <c r="E16" s="39" t="n"/>
      <c r="F16" s="39" t="n"/>
      <c r="G16" s="29" t="n"/>
      <c r="H16" s="29" t="n"/>
      <c r="I16" s="29" t="n"/>
      <c r="J16" s="29" t="n"/>
      <c r="K16" s="29" t="n"/>
      <c r="L16" s="29" t="n"/>
    </row>
    <row r="17" ht="20" customHeight="1" s="6">
      <c r="A17" s="28" t="n">
        <v>0.875</v>
      </c>
      <c r="B17" s="30" t="inlineStr">
        <is>
          <t>Academia</t>
        </is>
      </c>
      <c r="C17" s="33" t="inlineStr">
        <is>
          <t>LoL · 2 ranqueadas</t>
        </is>
      </c>
      <c r="D17" s="30" t="inlineStr">
        <is>
          <t>Academia</t>
        </is>
      </c>
      <c r="E17" s="33" t="inlineStr">
        <is>
          <t>LoL · 2 ranqueadas</t>
        </is>
      </c>
      <c r="F17" s="30" t="inlineStr">
        <is>
          <t>Ir para Niterói — família
(sem treino, sem partida)</t>
        </is>
      </c>
      <c r="G17" s="29" t="n"/>
      <c r="H17" s="29" t="n"/>
      <c r="I17" s="29" t="n"/>
      <c r="J17" s="29" t="n"/>
      <c r="K17" s="29" t="n"/>
      <c r="L17" s="29" t="n"/>
    </row>
    <row r="18" ht="20" customHeight="1" s="6">
      <c r="A18" s="28" t="n">
        <v>0.9166666666666666</v>
      </c>
      <c r="B18" s="31" t="n"/>
      <c r="C18" s="36" t="n"/>
      <c r="D18" s="31" t="n"/>
      <c r="E18" s="36" t="n"/>
      <c r="F18" s="31" t="n"/>
      <c r="G18" s="29" t="n"/>
      <c r="H18" s="29" t="n"/>
      <c r="I18" s="29" t="n"/>
      <c r="J18" s="29" t="n"/>
      <c r="K18" s="29" t="n"/>
      <c r="L18" s="29" t="n"/>
    </row>
    <row r="19" ht="20" customHeight="1" s="6">
      <c r="A19" s="28" t="n">
        <v>0.9583333333333334</v>
      </c>
      <c r="B19" s="29" t="n"/>
      <c r="C19" s="29" t="n"/>
      <c r="D19" s="29" t="n"/>
      <c r="E19" s="29" t="n"/>
      <c r="F19" s="31" t="n"/>
      <c r="G19" s="29" t="n"/>
      <c r="H19" s="29" t="n"/>
      <c r="I19" s="29" t="n"/>
      <c r="J19" s="29" t="n"/>
      <c r="K19" s="29" t="n"/>
      <c r="L19" s="29" t="n"/>
    </row>
    <row r="20">
      <c r="A20" s="28" t="n">
        <v>1</v>
      </c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</row>
    <row r="21">
      <c r="A21" s="28" t="n">
        <v>1.041666666666667</v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</row>
    <row r="22"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</row>
    <row r="23">
      <c r="A23" s="27" t="inlineStr">
        <is>
          <t>VOLUME PLANEJADO</t>
        </is>
      </c>
      <c r="B23" s="40" t="n"/>
      <c r="C23" s="40" t="n"/>
      <c r="D23" s="40" t="n"/>
      <c r="E23" s="40" t="n"/>
      <c r="F23" s="40" t="n"/>
      <c r="G23" s="40" t="n"/>
      <c r="H23" s="40" t="n"/>
      <c r="I23" s="40" t="n"/>
      <c r="J23" s="29" t="n"/>
      <c r="K23" s="29" t="n"/>
      <c r="L23" s="29" t="n"/>
    </row>
    <row r="24">
      <c r="A24" s="41" t="inlineStr">
        <is>
          <t>Ranqueadas LoL</t>
        </is>
      </c>
      <c r="B24" s="42" t="n">
        <v>0</v>
      </c>
      <c r="C24" s="42" t="n">
        <v>4</v>
      </c>
      <c r="D24" s="42" t="n">
        <v>0</v>
      </c>
      <c r="E24" s="42" t="n">
        <v>4</v>
      </c>
      <c r="F24" s="42" t="n">
        <v>0</v>
      </c>
      <c r="G24" s="42" t="n">
        <v>4</v>
      </c>
      <c r="H24" s="42" t="n">
        <v>2</v>
      </c>
      <c r="I24" s="43">
        <f>SUM(B24:H24)</f>
        <v/>
      </c>
      <c r="J24" s="29" t="n"/>
      <c r="K24" s="29" t="n"/>
      <c r="L24" s="29" t="n"/>
    </row>
    <row r="25">
      <c r="A25" s="41" t="inlineStr">
        <is>
          <t>Partidas de xadrez (30 min)</t>
        </is>
      </c>
      <c r="B25" s="42" t="n">
        <v>2</v>
      </c>
      <c r="C25" s="42" t="n">
        <v>0</v>
      </c>
      <c r="D25" s="42" t="n">
        <v>0</v>
      </c>
      <c r="E25" s="42" t="n">
        <v>0</v>
      </c>
      <c r="F25" s="42" t="n">
        <v>2</v>
      </c>
      <c r="G25" s="42" t="n">
        <v>0</v>
      </c>
      <c r="H25" s="42" t="n">
        <v>2</v>
      </c>
      <c r="I25" s="43">
        <f>SUM(B25:H25)</f>
        <v/>
      </c>
      <c r="J25" s="29" t="n"/>
      <c r="K25" s="29" t="n"/>
      <c r="L25" s="29" t="n"/>
    </row>
    <row r="26">
      <c r="A26" s="41" t="inlineStr">
        <is>
          <t>Blocos de táticas (20 min)</t>
        </is>
      </c>
      <c r="B26" s="42" t="n">
        <v>0</v>
      </c>
      <c r="C26" s="42" t="n">
        <v>0</v>
      </c>
      <c r="D26" s="42" t="n">
        <v>1</v>
      </c>
      <c r="E26" s="42" t="n">
        <v>0</v>
      </c>
      <c r="F26" s="42" t="n">
        <v>0</v>
      </c>
      <c r="G26" s="42" t="n">
        <v>1</v>
      </c>
      <c r="H26" s="42" t="n">
        <v>1</v>
      </c>
      <c r="I26" s="43">
        <f>SUM(B26:H26)</f>
        <v/>
      </c>
      <c r="J26" s="29" t="n"/>
      <c r="K26" s="29" t="n"/>
      <c r="L26" s="29" t="n"/>
    </row>
    <row r="27">
      <c r="A27" s="44" t="inlineStr">
        <is>
          <t>Horas só de partida (35 min cada)</t>
        </is>
      </c>
      <c r="B27" s="29" t="n"/>
      <c r="C27" s="29" t="n"/>
      <c r="D27" s="29" t="n"/>
      <c r="E27" s="29" t="n"/>
      <c r="F27" s="29" t="n"/>
      <c r="G27" s="29" t="n"/>
      <c r="H27" s="29" t="n"/>
      <c r="I27" s="45">
        <f>(I24+I25)*35/60</f>
        <v/>
      </c>
      <c r="J27" s="29" t="n"/>
      <c r="K27" s="29" t="n"/>
      <c r="L27" s="29" t="n"/>
    </row>
    <row r="28">
      <c r="A28" s="46" t="inlineStr">
        <is>
          <t>Meta: Platina 4 (LoL) e 1100 rapid (xadrez) até 31/12 pedem ≥10 ranqueadas e ≥3 partidas de xadrez por semana. O plano acima entrega 14 e 6 — com folga de propósito.</t>
        </is>
      </c>
      <c r="J28" s="29" t="n"/>
      <c r="K28" s="29" t="n"/>
      <c r="L28" s="29" t="n"/>
    </row>
    <row r="29"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</row>
    <row r="30">
      <c r="A30" s="27" t="inlineStr">
        <is>
          <t>REGRAS QUE NÃO SE NEGOCIAM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29" t="n"/>
      <c r="K30" s="29" t="n"/>
      <c r="L30" s="29" t="n"/>
    </row>
    <row r="31" ht="24" customHeight="1" s="6">
      <c r="A31" s="47" t="inlineStr">
        <is>
          <t>1. Máximo 2 ranqueadas por sessão. Duas derrotas seguidas encerram a sessão — inclusive a da manhã.</t>
        </is>
      </c>
      <c r="J31" s="29" t="n"/>
      <c r="K31" s="29" t="n"/>
      <c r="L31" s="29" t="n"/>
    </row>
    <row r="32" ht="24" customHeight="1" s="6">
      <c r="A32" s="47" t="inlineStr">
        <is>
          <t>2. Regra da manhã: se as 2 ranqueadas terminarem em derrota, NÃO jogar a terceira. O que está em risco não é LP, é o dia de trabalho.</t>
        </is>
      </c>
      <c r="J32" s="29" t="n"/>
      <c r="K32" s="29" t="n"/>
      <c r="L32" s="29" t="n"/>
    </row>
    <row r="33" ht="24" customHeight="1" s="6">
      <c r="A33" s="47" t="inlineStr">
        <is>
          <t>3. Pool travada no LoL: Trundle 70%, Warwick 25%, Sejuani 5%. Jax, Master Yi e Shyvana só na conta Hipparcos.</t>
        </is>
      </c>
      <c r="J33" s="29" t="n"/>
      <c r="K33" s="29" t="n"/>
      <c r="L33" s="29" t="n"/>
    </row>
    <row r="34" ht="24" customHeight="1" s="6">
      <c r="A34" s="47" t="inlineStr">
        <is>
          <t>4. Xadrez em 30 minutos, nunca 10. É onde sua acurácia é 77,0% em vez de 70,6% — a diferença vale ~100 pontos de rating.</t>
        </is>
      </c>
      <c r="J34" s="29" t="n"/>
      <c r="K34" s="29" t="n"/>
      <c r="L34" s="29" t="n"/>
    </row>
    <row r="35" ht="24" customHeight="1" s="6">
      <c r="A35" s="47" t="inlineStr">
        <is>
          <t>5. Etiquetagem na hora: 1 linha por derrota, ainda na tela de fim de jogo. Não acumular para o fim de semana.</t>
        </is>
      </c>
      <c r="J35" s="29" t="n"/>
      <c r="K35" s="29" t="n"/>
      <c r="L35" s="29" t="n"/>
    </row>
    <row r="36" ht="24" customHeight="1" s="6">
      <c r="A36" s="47" t="inlineStr">
        <is>
          <t>6. Quarta é dia sem nada valendo rating. É o que protege a quinta de uma espiral de tilt. Não remover.</t>
        </is>
      </c>
      <c r="J36" s="29" t="n"/>
      <c r="K36" s="29" t="n"/>
      <c r="L36" s="29" t="n"/>
    </row>
    <row r="37" ht="24" customHeight="1" s="6">
      <c r="A37" s="47" t="inlineStr">
        <is>
          <t>7. Semana perdida não se recupera dobrando a seguinte. Absorve-se com a folga; se o atraso passar de 2 semanas, a meta cai para Ouro 1.</t>
        </is>
      </c>
      <c r="J37" s="29" t="n"/>
      <c r="K37" s="29" t="n"/>
      <c r="L37" s="29" t="n"/>
    </row>
    <row r="38"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</row>
    <row r="39"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</row>
    <row r="40">
      <c r="A40" s="27" t="inlineStr">
        <is>
          <t>LEGENDA</t>
        </is>
      </c>
      <c r="B40" s="40" t="n"/>
      <c r="C40" s="40" t="n"/>
      <c r="D40" s="40" t="n"/>
      <c r="E40" s="40" t="n"/>
      <c r="F40" s="40" t="n"/>
      <c r="G40" s="40" t="n"/>
      <c r="H40" s="40" t="n"/>
      <c r="I40" s="40" t="n"/>
      <c r="J40" s="29" t="n"/>
      <c r="K40" s="29" t="n"/>
      <c r="L40" s="29" t="n"/>
    </row>
    <row r="41">
      <c r="A41" s="33" t="inlineStr"/>
      <c r="B41" s="48" t="inlineStr">
        <is>
          <t>LoL — partida valendo LP</t>
        </is>
      </c>
    </row>
    <row r="42">
      <c r="A42" s="32" t="inlineStr"/>
      <c r="B42" s="48" t="inlineStr">
        <is>
          <t>Xadrez — partida valendo rating</t>
        </is>
      </c>
    </row>
    <row r="43">
      <c r="A43" s="34" t="inlineStr"/>
      <c r="B43" s="48" t="inlineStr">
        <is>
          <t>Treino sem rating em risco</t>
        </is>
      </c>
    </row>
    <row r="44">
      <c r="A44" s="49" t="inlineStr"/>
      <c r="B44" s="48" t="inlineStr">
        <is>
          <t>Trabalho</t>
        </is>
      </c>
    </row>
    <row r="45">
      <c r="A45" s="30" t="inlineStr"/>
      <c r="B45" s="48" t="inlineStr">
        <is>
          <t>Academia, família, descanso</t>
        </is>
      </c>
    </row>
  </sheetData>
  <mergeCells count="36">
    <mergeCell ref="F17:F19"/>
    <mergeCell ref="E17:E18"/>
    <mergeCell ref="C4:C5"/>
    <mergeCell ref="A37:I37"/>
    <mergeCell ref="F9"/>
    <mergeCell ref="E4:E5"/>
    <mergeCell ref="B17:B18"/>
    <mergeCell ref="G7:G8"/>
    <mergeCell ref="D17:D18"/>
    <mergeCell ref="H11:H12"/>
    <mergeCell ref="A33:I33"/>
    <mergeCell ref="A32:I32"/>
    <mergeCell ref="D4:D5"/>
    <mergeCell ref="E6:E16"/>
    <mergeCell ref="A23:I23"/>
    <mergeCell ref="B6:B16"/>
    <mergeCell ref="H7:H8"/>
    <mergeCell ref="B3:H3"/>
    <mergeCell ref="A35:I35"/>
    <mergeCell ref="G9:H10"/>
    <mergeCell ref="F6:F8"/>
    <mergeCell ref="H13:H14"/>
    <mergeCell ref="F10:F16"/>
    <mergeCell ref="A28:I28"/>
    <mergeCell ref="C17:C18"/>
    <mergeCell ref="G5:H5"/>
    <mergeCell ref="A40:I40"/>
    <mergeCell ref="A31:I31"/>
    <mergeCell ref="A34:I34"/>
    <mergeCell ref="A30:I30"/>
    <mergeCell ref="B4:B5"/>
    <mergeCell ref="F4:F5"/>
    <mergeCell ref="A36:I36"/>
    <mergeCell ref="C6:C16"/>
    <mergeCell ref="D6:D16"/>
    <mergeCell ref="G11:G12"/>
  </mergeCell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style="6" min="1" max="1"/>
    <col width="95" customWidth="1" style="6" min="2" max="2"/>
  </cols>
  <sheetData>
    <row r="1">
      <c r="A1" s="50" t="inlineStr">
        <is>
          <t>O QUE MUDOU E POR QUÊ</t>
        </is>
      </c>
      <c r="B1" s="51" t="inlineStr"/>
    </row>
    <row r="2">
      <c r="A2" s="52" t="inlineStr"/>
      <c r="B2" s="51" t="inlineStr"/>
    </row>
    <row r="3" ht="46" customHeight="1" s="6">
      <c r="A3" s="52" t="inlineStr">
        <is>
          <t>Volume: 30 → 20 partidas/sem</t>
        </is>
      </c>
      <c r="B3" s="51" t="inlineStr">
        <is>
          <t>A versão original pedia 19 ranqueadas + 11 de xadrez = 17,5h só de partida, antes de táticas e estudo. O orçamento declarado é 18h/semana. O plano não cabia — e Platina 4 + 1100 precisam de 9,8h. Agora: 14 ranqueadas + 6 de xadrez = 11,7h, com folga proposital para a semana que der errado.</t>
        </is>
      </c>
    </row>
    <row r="4" ht="46" customHeight="1" s="6">
      <c r="A4" s="52" t="inlineStr">
        <is>
          <t>Blocos que não cabiam no horário</t>
        </is>
      </c>
      <c r="B4" s="51" t="inlineStr">
        <is>
          <t>'Xadrez 3 rapids' em 1 hora só funciona com partidas de 10 min — que é justamente o formato onde você joga pior. '2 ranqueadas + estudo' também não cabe em 60 min (2 partidas já são 70-80 min com fila). Agora cada bloco tem a duração estimada escrita nele.</t>
        </is>
      </c>
    </row>
    <row r="5" ht="46" customHeight="1" s="6">
      <c r="A5" s="52" t="inlineStr">
        <is>
          <t>Quarta virou dia sem rating</t>
        </is>
      </c>
      <c r="B5" s="51" t="inlineStr">
        <is>
          <t>Zero dia de descanso é o maior preditor de abandono de plano. Quarta agora é só treino sem risco (táticas + full clear), o que protege a quinta de herdar uma espiral de tilt.</t>
        </is>
      </c>
    </row>
    <row r="6" ht="46" customHeight="1" s="6">
      <c r="A6" s="52" t="inlineStr">
        <is>
          <t>Xadrez migrou para 30 min</t>
        </is>
      </c>
      <c r="B6" s="51" t="inlineStr">
        <is>
          <t>Sua acurácia medida: 70,6% em 10 min, 77,0% em 30 min (n=16 cada, mesma conta, mesmo período). Vale cerca de 100 pontos de rating. Menos partidas, mais resultado.</t>
        </is>
      </c>
    </row>
    <row r="7" ht="46" customHeight="1" s="6">
      <c r="A7" s="52" t="inlineStr">
        <is>
          <t>'Estudo' virou etiquetagem de 1 minuto</t>
        </is>
      </c>
      <c r="B7" s="51" t="inlineStr">
        <is>
          <t>Bloco vago de 'estudo' colado numa hora já cheia não acontece. Uma linha por derrota, escrita na hora, acontece — e depois de 20 jogos você tem a distribuição das causas sem nunca ter feito uma sessão de análise.</t>
        </is>
      </c>
    </row>
    <row r="8">
      <c r="A8" s="52" t="inlineStr"/>
      <c r="B8" s="51" t="inlineStr"/>
    </row>
    <row r="9">
      <c r="A9" s="50" t="inlineStr">
        <is>
          <t>O QUE VOCÊ ACERTOU E EU NÃO TINHA PENSADO</t>
        </is>
      </c>
      <c r="B9" s="51" t="inlineStr"/>
    </row>
    <row r="10" ht="46" customHeight="1" s="6">
      <c r="A10" s="52" t="inlineStr">
        <is>
          <t>Jogar de manhã, antes do trabalho</t>
        </is>
      </c>
      <c r="B10" s="51" t="inlineStr">
        <is>
          <t>Eu tinha recomendado concentrar LoL no fim de semana porque a noite de dia útil é o estado mais depletado. Colocar as ranqueadas às 8h resolve melhor: é o melhor estado cognitivo do dia, não o pior. Mantive e ampliei. O preço é a regra nº 2 — uma sessão ruim de manhã contamina o dia de trabalho, e por isso a regra de parada ali é mais dura, não mais frouxa.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Thiago Laidler Vidal Cunha</dc:creator>
  <dcterms:created xmlns:dcterms="http://purl.org/dc/terms/" xmlns:xsi="http://www.w3.org/2001/XMLSchema-instance" xsi:type="dcterms:W3CDTF">2026-09-21T20:00:54Z</dcterms:created>
  <dcterms:modified xmlns:dcterms="http://purl.org/dc/terms/" xmlns:xsi="http://www.w3.org/2001/XMLSchema-instance" xsi:type="dcterms:W3CDTF">2026-09-21T22:05:32Z</dcterms:modified>
  <cp:lastModifiedBy>Thiago Laidler Vidal Cunha</cp:lastModifiedBy>
</cp:coreProperties>
</file>