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>
    <definedName hidden="1" localSheetId="0" name="_xlnm._FilterDatabase">Sheet1!$A$1:$A$54</definedName>
  </definedNames>
  <calcPr/>
</workbook>
</file>

<file path=xl/sharedStrings.xml><?xml version="1.0" encoding="utf-8"?>
<sst xmlns="http://schemas.openxmlformats.org/spreadsheetml/2006/main" count="65" uniqueCount="65">
  <si>
    <t>Column 1</t>
  </si>
  <si>
    <t>AB (American Independent Media)</t>
  </si>
  <si>
    <t>AB Foundation</t>
  </si>
  <si>
    <t>AB (Democracy Matters)</t>
  </si>
  <si>
    <t>AHCV</t>
  </si>
  <si>
    <t>Albemarle</t>
  </si>
  <si>
    <t>Albertsons</t>
  </si>
  <si>
    <t>Arizona Public Service Company</t>
  </si>
  <si>
    <t>Ascension Health Services</t>
  </si>
  <si>
    <t>Barclays</t>
  </si>
  <si>
    <t>Bellhop Technologies (Obi)</t>
  </si>
  <si>
    <t>Blockchain.com</t>
  </si>
  <si>
    <t>CaptureRX (SisuRX)</t>
  </si>
  <si>
    <t>Coinbase</t>
  </si>
  <si>
    <t>College of Adaptive Arts</t>
  </si>
  <si>
    <t>Davidson Kempner Capital Management LP</t>
  </si>
  <si>
    <t>DaVita</t>
  </si>
  <si>
    <t>Delta Air Lines</t>
  </si>
  <si>
    <t>Duke Energy</t>
  </si>
  <si>
    <t>Eigen Labs</t>
  </si>
  <si>
    <t>EVgo</t>
  </si>
  <si>
    <t>Front Financial (Mesh)</t>
  </si>
  <si>
    <t>General Intelligence Agency of Mongolia</t>
  </si>
  <si>
    <t>Genesis Digital Assets</t>
  </si>
  <si>
    <t>Google LLC</t>
  </si>
  <si>
    <t>Guardant Health</t>
  </si>
  <si>
    <t>HongShan Capital Advisors</t>
  </si>
  <si>
    <t>Keep Americans Covered</t>
  </si>
  <si>
    <t>Kelvin Zero</t>
  </si>
  <si>
    <t>Lyft, Inc.</t>
  </si>
  <si>
    <t>Mayday Health</t>
  </si>
  <si>
    <t>Methodic Labs</t>
  </si>
  <si>
    <t>Omnia Healthcare Group</t>
  </si>
  <si>
    <t>Online Lenders Alliance</t>
  </si>
  <si>
    <t>Rowland Huelin &amp; Phil Romeril (Jersey)</t>
  </si>
  <si>
    <t>Santander</t>
  </si>
  <si>
    <t>SASCC</t>
  </si>
  <si>
    <t>Sequence</t>
  </si>
  <si>
    <t>Sharrow Marine</t>
  </si>
  <si>
    <t>Signal Interactive - Jones Walker (Archdiocese)</t>
  </si>
  <si>
    <t>Signal Interactive - Stretto</t>
  </si>
  <si>
    <t>Simpson Thacher &amp; Bartlett LLP</t>
  </si>
  <si>
    <t>Skydance (Latham &amp; Watkins)</t>
  </si>
  <si>
    <t>Sphinx Investment Corp.</t>
  </si>
  <si>
    <t>Stonington Global LLC</t>
  </si>
  <si>
    <t>Stonington Global (Genesis Healthcare)</t>
  </si>
  <si>
    <t>Stubhub, Inc.</t>
  </si>
  <si>
    <t>Sui Foundation</t>
  </si>
  <si>
    <t>Suno</t>
  </si>
  <si>
    <t>Tidjane Thaim</t>
  </si>
  <si>
    <t>TikTok</t>
  </si>
  <si>
    <t>Trousdale Ventures LLC</t>
  </si>
  <si>
    <t>US Soccer Foundation</t>
  </si>
  <si>
    <t>Viz.ai</t>
  </si>
  <si>
    <t>ZTOTAL</t>
  </si>
  <si>
    <t>Projects</t>
  </si>
  <si>
    <t>Retainer</t>
  </si>
  <si>
    <t>Notes</t>
  </si>
  <si>
    <t>Delta Air Lines - Campaign Advice Project</t>
  </si>
  <si>
    <t>Delta Air Lines - Dutch Schiphol Campaign</t>
  </si>
  <si>
    <t>Delta Air Lines - General Consulting Advice</t>
  </si>
  <si>
    <t>Delta Air Lines - Transportation Project</t>
  </si>
  <si>
    <t>Delta Air Lines - Paulding County</t>
  </si>
  <si>
    <t>Just bill for pass-through expenses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</si>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</sst>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1155CC"/>
      <name val="Calibri"/>
    </font>
    <font>
      <color theme="1"/>
      <name val="Arial"/>
    </font>
    <font>
      <u/>
      <sz val="12.0"/>
      <color rgb="FF0000FF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2" fontId="4" numFmtId="0" xfId="0" applyAlignment="1" applyFont="1">
      <alignment vertical="bottom"/>
    </xf>
    <xf borderId="3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left" vertical="bottom"/>
    </xf>
    <xf borderId="0" fillId="3" fontId="7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165" xfId="0" applyAlignment="1" applyFont="1" applyNumberFormat="1">
      <alignment horizontal="left" readingOrder="0" vertical="bottom"/>
    </xf>
    <xf borderId="4" fillId="0" fontId="7" numFmtId="0" xfId="0" applyAlignment="1" applyBorder="1" applyFont="1">
      <alignment readingOrder="0" vertical="bottom"/>
    </xf>
    <xf borderId="4" fillId="0" fontId="7" numFmtId="164" xfId="0" applyAlignment="1" applyBorder="1" applyFont="1" applyNumberFormat="1">
      <alignment horizontal="left" readingOrder="0" vertical="bottom"/>
    </xf>
    <xf borderId="4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3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54" displayName="Table1" name="Table1" id="1">
  <autoFilter ref="$A$1:$A$54"/>
  <tableColumns count="1">
    <tableColumn name="Column 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7" displayName="Table_1" name="Table_1" id="2">
  <tableColumns count="3">
    <tableColumn name="Column1" id="1"/>
    <tableColumn name="Column2" id="2"/>
    <tableColumn name="Column3" id="3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lockchain.com/" TargetMode="External"/><Relationship Id="rId2" Type="http://schemas.openxmlformats.org/officeDocument/2006/relationships/hyperlink" Target="http://viz.ai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0.88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.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.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2.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2.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22.5" customHeight="1">
      <c r="A6" s="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22.5" customHeight="1">
      <c r="A7" s="6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22.5" customHeight="1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22.5" customHeight="1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22.5" customHeight="1">
      <c r="A10" s="5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22.5" customHeight="1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22.5" customHeight="1">
      <c r="A12" s="7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22.5" customHeight="1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22.5" customHeight="1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22.5" customHeight="1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22.5" customHeight="1">
      <c r="A16" s="5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22.5" customHeight="1">
      <c r="A17" s="5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22.5" customHeight="1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22.5" customHeight="1">
      <c r="A19" s="4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22.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2.5" customHeight="1">
      <c r="A21" s="3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2.5" customHeight="1">
      <c r="A22" s="3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2.5" customHeight="1">
      <c r="A23" s="3" t="s">
        <v>22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22.5" customHeight="1">
      <c r="A24" s="5" t="s">
        <v>23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22.5" customHeight="1">
      <c r="A25" s="9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22.5" customHeight="1">
      <c r="A26" s="3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22.5" customHeight="1">
      <c r="A27" s="3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22.5" customHeight="1">
      <c r="A28" s="3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22.5" customHeight="1">
      <c r="A29" s="4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22.5" customHeight="1">
      <c r="A30" s="4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22.5" customHeight="1">
      <c r="A31" s="5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22.5" customHeight="1">
      <c r="A32" s="3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22.5" customHeight="1">
      <c r="A33" s="3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22.5" customHeight="1">
      <c r="A34" s="3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22.5" customHeight="1">
      <c r="A35" s="10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2.5" customHeight="1">
      <c r="A36" s="11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22.5" customHeight="1">
      <c r="A37" s="3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22.5" customHeight="1">
      <c r="A38" s="3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22.5" customHeight="1">
      <c r="A39" s="3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22.5" customHeight="1">
      <c r="A40" s="3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22.5" customHeight="1">
      <c r="A41" s="3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22.5" customHeight="1">
      <c r="A42" s="3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22.5" customHeight="1">
      <c r="A43" s="3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22.5" customHeight="1">
      <c r="A44" s="3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22.5" customHeight="1">
      <c r="A45" s="3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22.5" customHeight="1">
      <c r="A46" s="3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22.5" customHeight="1">
      <c r="A47" s="3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22.5" customHeight="1">
      <c r="A48" s="3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22.5" customHeight="1">
      <c r="A49" s="3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22.5" customHeight="1">
      <c r="A50" s="3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22.5" customHeight="1">
      <c r="A51" s="5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22.5" customHeight="1">
      <c r="A52" s="3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22.5" customHeight="1">
      <c r="A53" s="5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22.5" customHeight="1">
      <c r="A54" s="12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13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</sheetData>
  <hyperlinks>
    <hyperlink r:id="rId1" ref="A12"/>
    <hyperlink r:id="rId2" ref="A54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13.13"/>
    <col customWidth="1" min="3" max="3" width="26.75"/>
  </cols>
  <sheetData>
    <row r="1">
      <c r="A1" s="14" t="s">
        <v>55</v>
      </c>
      <c r="B1" s="14" t="s">
        <v>56</v>
      </c>
      <c r="C1" s="14" t="s">
        <v>57</v>
      </c>
      <c r="D1" s="15"/>
      <c r="E1" s="15"/>
      <c r="F1" s="15"/>
      <c r="G1" s="15"/>
      <c r="H1" s="15"/>
    </row>
    <row r="2">
      <c r="A2" s="16" t="s">
        <v>58</v>
      </c>
      <c r="B2" s="17">
        <v>25000.0</v>
      </c>
      <c r="C2" s="18"/>
      <c r="D2" s="15"/>
      <c r="E2" s="15"/>
      <c r="F2" s="15"/>
      <c r="G2" s="15"/>
      <c r="H2" s="15"/>
    </row>
    <row r="3">
      <c r="A3" s="19" t="s">
        <v>59</v>
      </c>
      <c r="B3" s="17">
        <v>30000.0</v>
      </c>
      <c r="C3" s="18"/>
      <c r="D3" s="15"/>
      <c r="E3" s="15"/>
      <c r="F3" s="15"/>
      <c r="G3" s="15"/>
      <c r="H3" s="15"/>
    </row>
    <row r="4">
      <c r="A4" s="20" t="s">
        <v>60</v>
      </c>
      <c r="B4" s="17">
        <v>40000.0</v>
      </c>
      <c r="C4" s="18"/>
      <c r="D4" s="15"/>
      <c r="E4" s="15"/>
      <c r="F4" s="15"/>
      <c r="G4" s="15"/>
      <c r="H4" s="15"/>
    </row>
    <row r="5">
      <c r="A5" s="20" t="s">
        <v>61</v>
      </c>
      <c r="B5" s="17">
        <v>25000.0</v>
      </c>
      <c r="C5" s="18"/>
      <c r="D5" s="15"/>
      <c r="E5" s="15"/>
      <c r="F5" s="15"/>
      <c r="G5" s="15"/>
      <c r="H5" s="15"/>
    </row>
    <row r="6">
      <c r="A6" s="21" t="s">
        <v>62</v>
      </c>
      <c r="B6" s="22">
        <v>0.0</v>
      </c>
      <c r="C6" s="21" t="s">
        <v>63</v>
      </c>
      <c r="D6" s="15"/>
      <c r="E6" s="15"/>
      <c r="F6" s="15"/>
      <c r="G6" s="15"/>
      <c r="H6" s="15"/>
    </row>
    <row r="7">
      <c r="A7" s="23" t="s">
        <v>64</v>
      </c>
      <c r="B7" s="24">
        <f>SUM(B2:B6)</f>
        <v>120000</v>
      </c>
      <c r="C7" s="25"/>
      <c r="D7" s="15"/>
      <c r="E7" s="15"/>
      <c r="F7" s="15"/>
      <c r="G7" s="15"/>
      <c r="H7" s="15"/>
    </row>
    <row r="8">
      <c r="A8" s="15"/>
      <c r="B8" s="15"/>
      <c r="C8" s="15"/>
      <c r="D8" s="15"/>
      <c r="E8" s="15"/>
      <c r="F8" s="15"/>
      <c r="G8" s="15"/>
      <c r="H8" s="15"/>
    </row>
    <row r="9">
      <c r="A9" s="15"/>
      <c r="B9" s="15"/>
      <c r="C9" s="15"/>
      <c r="D9" s="15"/>
      <c r="E9" s="15"/>
      <c r="F9" s="15"/>
      <c r="G9" s="15"/>
      <c r="H9" s="15"/>
    </row>
    <row r="10">
      <c r="A10" s="15"/>
      <c r="B10" s="15"/>
      <c r="C10" s="15"/>
      <c r="D10" s="15"/>
      <c r="E10" s="15"/>
      <c r="F10" s="15"/>
      <c r="G10" s="15"/>
      <c r="H10" s="15"/>
    </row>
    <row r="11">
      <c r="A11" s="15"/>
      <c r="B11" s="15"/>
      <c r="C11" s="15"/>
      <c r="D11" s="15"/>
      <c r="E11" s="15"/>
      <c r="F11" s="15"/>
      <c r="G11" s="15"/>
      <c r="H11" s="15"/>
    </row>
  </sheetData>
  <drawing r:id="rId1"/>
  <tableParts count="1">
    <tablePart r:id="rId3"/>
  </tableParts>
</worksheet>
</file>