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0490" windowHeight="7740"/>
  </bookViews>
  <sheets>
    <sheet name="Loyalty Manag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 l="1"/>
  <c r="E6" i="2"/>
</calcChain>
</file>

<file path=xl/sharedStrings.xml><?xml version="1.0" encoding="utf-8"?>
<sst xmlns="http://schemas.openxmlformats.org/spreadsheetml/2006/main" count="57" uniqueCount="46">
  <si>
    <t>DESCRIPTION</t>
  </si>
  <si>
    <t>START DATE</t>
  </si>
  <si>
    <t>END DATE</t>
  </si>
  <si>
    <t>DURATION (days)</t>
  </si>
  <si>
    <t>Setting Database</t>
  </si>
  <si>
    <t>Pembuatan Login User</t>
  </si>
  <si>
    <t>Pembuatan Menu Sidebar</t>
  </si>
  <si>
    <t>Pembuatan Fitur List PPOB/PULSA/VOUCHER</t>
  </si>
  <si>
    <t>PPOB: Pembuatan UI Multi Payment</t>
  </si>
  <si>
    <t>Koneksi API PPOB</t>
  </si>
  <si>
    <t>Koneksi Request Inquiry PPOB</t>
  </si>
  <si>
    <t>UI Request Inquiry PPOB</t>
  </si>
  <si>
    <t>Koneksi Request Payment PPOB</t>
  </si>
  <si>
    <t>UI Request Payment PPOB dan transaksi berhasil</t>
  </si>
  <si>
    <t>Koneksi Request Inquiry Pembelian Pulsa</t>
  </si>
  <si>
    <t>UI Request Inquiry Pulsa</t>
  </si>
  <si>
    <t>Koneksi Request Payment Pulsa</t>
  </si>
  <si>
    <t>UI Request Payment Pulsa dan transaksi berhasil</t>
  </si>
  <si>
    <t>Koneksi Request Inquiry Pembelian Voucher Game</t>
  </si>
  <si>
    <t>UI Request Inquiry Voucher Game</t>
  </si>
  <si>
    <t>Koneksi Request Payment Voucher Game</t>
  </si>
  <si>
    <t>UI Request Payment Voucher Game dan transaksi berhasil</t>
  </si>
  <si>
    <t>Fitur Lokasi Asal untuk Pesawat/Hotel/Kereta</t>
  </si>
  <si>
    <t>Fitur Lokasi Tujuan untuk Pesawat/Hotel/Kereta</t>
  </si>
  <si>
    <t>Fitur Pop Up Tanggal</t>
  </si>
  <si>
    <t>UI Pesawat Terbang</t>
  </si>
  <si>
    <t>Koneksi List API Pesawat Terbang</t>
  </si>
  <si>
    <t>Ui List Armada</t>
  </si>
  <si>
    <t>UI Detail Penumpang</t>
  </si>
  <si>
    <t>UI Konfirmasi penerbangan</t>
  </si>
  <si>
    <t>UI Request Penerbangan dan transaksi berhasil</t>
  </si>
  <si>
    <t>UI Kereta API</t>
  </si>
  <si>
    <t>Koneksi List API Kereta API</t>
  </si>
  <si>
    <t>Ui List Kereta</t>
  </si>
  <si>
    <t>UI Konfirmasi keberangkatan</t>
  </si>
  <si>
    <t>UI Request keberangkatan dan transaksi berhasil</t>
  </si>
  <si>
    <t>UI Hotel</t>
  </si>
  <si>
    <t>Koneksi List Hotel</t>
  </si>
  <si>
    <t>Ui List Hotel</t>
  </si>
  <si>
    <t>Fitur List Kamar</t>
  </si>
  <si>
    <t>Koneksi List Kamar</t>
  </si>
  <si>
    <t>UI Detail Pengunjung</t>
  </si>
  <si>
    <t>Koneksi Request Menginap dan transaksi berhasil</t>
  </si>
  <si>
    <t>Cetak struk</t>
  </si>
  <si>
    <t>Timeline BYB</t>
  </si>
  <si>
    <t>Tesing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</si>
</sst>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6"/>
      <color theme="0"/>
      <name val="Century Gothic"/>
      <family val="2"/>
    </font>
    <font>
      <sz val="11"/>
      <color theme="0"/>
      <name val="Calibri"/>
      <family val="2"/>
      <scheme val="minor"/>
    </font>
    <font>
      <sz val="22"/>
      <color theme="0"/>
      <name val="Century Gothic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/>
    <xf numFmtId="0" fontId="6" fillId="6" borderId="0" xfId="0" applyFont="1" applyFill="1" applyBorder="1" applyAlignment="1">
      <alignment horizontal="center" vertical="center" wrapText="1" readingOrder="1"/>
    </xf>
    <xf numFmtId="164" fontId="2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6" fillId="6" borderId="0" xfId="0" applyFont="1" applyFill="1" applyBorder="1" applyAlignment="1">
      <alignment horizontal="center" vertical="center" wrapText="1" readingOrder="1"/>
    </xf>
    <xf numFmtId="49" fontId="2" fillId="3" borderId="0" xfId="0" applyNumberFormat="1" applyFont="1" applyFill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 readingOrder="1"/>
    </xf>
    <xf numFmtId="0" fontId="6" fillId="6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4626"/>
      <color rgb="FF30966D"/>
      <color rgb="FF777777"/>
      <color rgb="FFD24726"/>
      <color rgb="FFFF6600"/>
      <color rgb="FF52B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'Loyalty Management'!$B$5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'Loyalty Management'!$D$6:$D$57</c:f>
              <c:strCache>
                <c:ptCount val="52"/>
                <c:pt idx="0">
                  <c:v>Setting Database</c:v>
                </c:pt>
                <c:pt idx="1">
                  <c:v>Pembuatan Login User</c:v>
                </c:pt>
                <c:pt idx="2">
                  <c:v>Pembuatan Menu Sidebar</c:v>
                </c:pt>
                <c:pt idx="3">
                  <c:v>Pembuatan Fitur List PPOB/PULSA/VOUCHER</c:v>
                </c:pt>
                <c:pt idx="4">
                  <c:v>PPOB: Pembuatan UI Multi Payment</c:v>
                </c:pt>
                <c:pt idx="5">
                  <c:v>Koneksi API PPOB</c:v>
                </c:pt>
                <c:pt idx="6">
                  <c:v>Koneksi Request Inquiry PPOB</c:v>
                </c:pt>
                <c:pt idx="7">
                  <c:v>UI Request Inquiry PPOB</c:v>
                </c:pt>
                <c:pt idx="8">
                  <c:v>Koneksi Request Payment PPOB</c:v>
                </c:pt>
                <c:pt idx="9">
                  <c:v>UI Request Payment PPOB dan transaksi berhasil</c:v>
                </c:pt>
                <c:pt idx="10">
                  <c:v>Cetak struk</c:v>
                </c:pt>
                <c:pt idx="11">
                  <c:v>Koneksi Request Inquiry Pembelian Pulsa</c:v>
                </c:pt>
                <c:pt idx="12">
                  <c:v>UI Request Inquiry Pulsa</c:v>
                </c:pt>
                <c:pt idx="13">
                  <c:v>Koneksi Request Payment Pulsa</c:v>
                </c:pt>
                <c:pt idx="14">
                  <c:v>UI Request Payment Pulsa dan transaksi berhasil</c:v>
                </c:pt>
                <c:pt idx="15">
                  <c:v>Cetak struk</c:v>
                </c:pt>
                <c:pt idx="16">
                  <c:v>Koneksi Request Inquiry Pembelian Voucher Game</c:v>
                </c:pt>
                <c:pt idx="17">
                  <c:v>UI Request Inquiry Voucher Game</c:v>
                </c:pt>
                <c:pt idx="18">
                  <c:v>Koneksi Request Payment Voucher Game</c:v>
                </c:pt>
                <c:pt idx="19">
                  <c:v>UI Request Payment Voucher Game dan transaksi berhasil</c:v>
                </c:pt>
                <c:pt idx="20">
                  <c:v>Cetak struk</c:v>
                </c:pt>
                <c:pt idx="21">
                  <c:v>Koneksi Request Inquiry Pembelian Voucher Game</c:v>
                </c:pt>
                <c:pt idx="22">
                  <c:v>UI Request Inquiry Voucher Game</c:v>
                </c:pt>
                <c:pt idx="23">
                  <c:v>Koneksi Request Payment Voucher Game</c:v>
                </c:pt>
                <c:pt idx="24">
                  <c:v>UI Request Payment Voucher Game dan transaksi berhasil</c:v>
                </c:pt>
                <c:pt idx="25">
                  <c:v>Cetak struk</c:v>
                </c:pt>
                <c:pt idx="26">
                  <c:v>Fitur Lokasi Asal untuk Pesawat/Hotel/Kereta</c:v>
                </c:pt>
                <c:pt idx="27">
                  <c:v>Fitur Lokasi Tujuan untuk Pesawat/Hotel/Kereta</c:v>
                </c:pt>
                <c:pt idx="28">
                  <c:v>Fitur Pop Up Tanggal</c:v>
                </c:pt>
                <c:pt idx="29">
                  <c:v>UI Pesawat Terbang</c:v>
                </c:pt>
                <c:pt idx="30">
                  <c:v>Koneksi List API Pesawat Terbang</c:v>
                </c:pt>
                <c:pt idx="31">
                  <c:v>Ui List Armada</c:v>
                </c:pt>
                <c:pt idx="32">
                  <c:v>UI Detail Penumpang</c:v>
                </c:pt>
                <c:pt idx="33">
                  <c:v>UI Konfirmasi penerbangan</c:v>
                </c:pt>
                <c:pt idx="34">
                  <c:v>UI Request Penerbangan dan transaksi berhasil</c:v>
                </c:pt>
                <c:pt idx="35">
                  <c:v>Cetak struk</c:v>
                </c:pt>
                <c:pt idx="36">
                  <c:v>UI Kereta API</c:v>
                </c:pt>
                <c:pt idx="37">
                  <c:v>Koneksi List API Kereta API</c:v>
                </c:pt>
                <c:pt idx="38">
                  <c:v>Ui List Kereta</c:v>
                </c:pt>
                <c:pt idx="39">
                  <c:v>UI Detail Penumpang</c:v>
                </c:pt>
                <c:pt idx="40">
                  <c:v>UI Konfirmasi keberangkatan</c:v>
                </c:pt>
                <c:pt idx="41">
                  <c:v>UI Request keberangkatan dan transaksi berhasil</c:v>
                </c:pt>
                <c:pt idx="42">
                  <c:v>Cetak struk</c:v>
                </c:pt>
                <c:pt idx="43">
                  <c:v>UI Hotel</c:v>
                </c:pt>
                <c:pt idx="44">
                  <c:v>Koneksi List Hotel</c:v>
                </c:pt>
                <c:pt idx="45">
                  <c:v>Ui List Hotel</c:v>
                </c:pt>
                <c:pt idx="46">
                  <c:v>Fitur List Kamar</c:v>
                </c:pt>
                <c:pt idx="47">
                  <c:v>Koneksi List Kamar</c:v>
                </c:pt>
                <c:pt idx="48">
                  <c:v>UI Detail Pengunjung</c:v>
                </c:pt>
                <c:pt idx="49">
                  <c:v>Koneksi Request Menginap dan transaksi berhasil</c:v>
                </c:pt>
                <c:pt idx="50">
                  <c:v>Cetak struk</c:v>
                </c:pt>
                <c:pt idx="51">
                  <c:v>Tesing</c:v>
                </c:pt>
              </c:strCache>
            </c:strRef>
          </c:cat>
          <c:val>
            <c:numRef>
              <c:f>'Loyalty Management'!$B$6:$B$57</c:f>
              <c:numCache>
                <c:formatCode>m/d/yy;@</c:formatCode>
                <c:ptCount val="52"/>
                <c:pt idx="0">
                  <c:v>43137</c:v>
                </c:pt>
                <c:pt idx="1">
                  <c:v>43138</c:v>
                </c:pt>
                <c:pt idx="2">
                  <c:v>43138</c:v>
                </c:pt>
                <c:pt idx="3">
                  <c:v>43138</c:v>
                </c:pt>
                <c:pt idx="4">
                  <c:v>43139</c:v>
                </c:pt>
                <c:pt idx="5">
                  <c:v>43139</c:v>
                </c:pt>
                <c:pt idx="6">
                  <c:v>43139</c:v>
                </c:pt>
                <c:pt idx="7">
                  <c:v>43139</c:v>
                </c:pt>
                <c:pt idx="8">
                  <c:v>43139</c:v>
                </c:pt>
                <c:pt idx="9">
                  <c:v>43139</c:v>
                </c:pt>
                <c:pt idx="10">
                  <c:v>43139</c:v>
                </c:pt>
                <c:pt idx="11">
                  <c:v>43140</c:v>
                </c:pt>
                <c:pt idx="12">
                  <c:v>43140</c:v>
                </c:pt>
                <c:pt idx="13">
                  <c:v>43140</c:v>
                </c:pt>
                <c:pt idx="14">
                  <c:v>43140</c:v>
                </c:pt>
                <c:pt idx="15">
                  <c:v>43140</c:v>
                </c:pt>
                <c:pt idx="16">
                  <c:v>43143</c:v>
                </c:pt>
                <c:pt idx="17">
                  <c:v>43143</c:v>
                </c:pt>
                <c:pt idx="18">
                  <c:v>43143</c:v>
                </c:pt>
                <c:pt idx="19">
                  <c:v>43143</c:v>
                </c:pt>
                <c:pt idx="20">
                  <c:v>43143</c:v>
                </c:pt>
                <c:pt idx="21">
                  <c:v>43143</c:v>
                </c:pt>
                <c:pt idx="22">
                  <c:v>43143</c:v>
                </c:pt>
                <c:pt idx="23">
                  <c:v>43143</c:v>
                </c:pt>
                <c:pt idx="24">
                  <c:v>43143</c:v>
                </c:pt>
                <c:pt idx="25">
                  <c:v>43143</c:v>
                </c:pt>
                <c:pt idx="26">
                  <c:v>43144</c:v>
                </c:pt>
                <c:pt idx="27">
                  <c:v>43144</c:v>
                </c:pt>
                <c:pt idx="28">
                  <c:v>43144</c:v>
                </c:pt>
                <c:pt idx="29">
                  <c:v>43144</c:v>
                </c:pt>
                <c:pt idx="30">
                  <c:v>43144</c:v>
                </c:pt>
                <c:pt idx="31">
                  <c:v>43145</c:v>
                </c:pt>
                <c:pt idx="32">
                  <c:v>43145</c:v>
                </c:pt>
                <c:pt idx="33">
                  <c:v>43145</c:v>
                </c:pt>
                <c:pt idx="34">
                  <c:v>43145</c:v>
                </c:pt>
                <c:pt idx="35">
                  <c:v>43145</c:v>
                </c:pt>
                <c:pt idx="36">
                  <c:v>43146</c:v>
                </c:pt>
                <c:pt idx="37">
                  <c:v>43146</c:v>
                </c:pt>
                <c:pt idx="38">
                  <c:v>43146</c:v>
                </c:pt>
                <c:pt idx="39">
                  <c:v>43146</c:v>
                </c:pt>
                <c:pt idx="40">
                  <c:v>43146</c:v>
                </c:pt>
                <c:pt idx="41">
                  <c:v>43146</c:v>
                </c:pt>
                <c:pt idx="42">
                  <c:v>43146</c:v>
                </c:pt>
                <c:pt idx="43">
                  <c:v>43150</c:v>
                </c:pt>
                <c:pt idx="44">
                  <c:v>43150</c:v>
                </c:pt>
                <c:pt idx="45">
                  <c:v>43150</c:v>
                </c:pt>
                <c:pt idx="46">
                  <c:v>43150</c:v>
                </c:pt>
                <c:pt idx="47">
                  <c:v>43150</c:v>
                </c:pt>
                <c:pt idx="48">
                  <c:v>43150</c:v>
                </c:pt>
                <c:pt idx="49">
                  <c:v>43150</c:v>
                </c:pt>
                <c:pt idx="50">
                  <c:v>43150</c:v>
                </c:pt>
                <c:pt idx="51">
                  <c:v>43151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9B0-4A2C-B5B8-12F45ECBD4E4}"/>
            </c:ext>
          </c:extLst>
        </c:ser>
        <c:ser>
          <c:idx val="1"/>
          <c:order val="1"/>
          <c:tx>
            <c:strRef>
              <c:f>'Loyalty Management'!$E$4:$E$5</c:f>
              <c:strCache>
                <c:ptCount val="2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'Loyalty Management'!$D$6:$D$57</c:f>
              <c:strCache>
                <c:ptCount val="52"/>
                <c:pt idx="0">
                  <c:v>Setting Database</c:v>
                </c:pt>
                <c:pt idx="1">
                  <c:v>Pembuatan Login User</c:v>
                </c:pt>
                <c:pt idx="2">
                  <c:v>Pembuatan Menu Sidebar</c:v>
                </c:pt>
                <c:pt idx="3">
                  <c:v>Pembuatan Fitur List PPOB/PULSA/VOUCHER</c:v>
                </c:pt>
                <c:pt idx="4">
                  <c:v>PPOB: Pembuatan UI Multi Payment</c:v>
                </c:pt>
                <c:pt idx="5">
                  <c:v>Koneksi API PPOB</c:v>
                </c:pt>
                <c:pt idx="6">
                  <c:v>Koneksi Request Inquiry PPOB</c:v>
                </c:pt>
                <c:pt idx="7">
                  <c:v>UI Request Inquiry PPOB</c:v>
                </c:pt>
                <c:pt idx="8">
                  <c:v>Koneksi Request Payment PPOB</c:v>
                </c:pt>
                <c:pt idx="9">
                  <c:v>UI Request Payment PPOB dan transaksi berhasil</c:v>
                </c:pt>
                <c:pt idx="10">
                  <c:v>Cetak struk</c:v>
                </c:pt>
                <c:pt idx="11">
                  <c:v>Koneksi Request Inquiry Pembelian Pulsa</c:v>
                </c:pt>
                <c:pt idx="12">
                  <c:v>UI Request Inquiry Pulsa</c:v>
                </c:pt>
                <c:pt idx="13">
                  <c:v>Koneksi Request Payment Pulsa</c:v>
                </c:pt>
                <c:pt idx="14">
                  <c:v>UI Request Payment Pulsa dan transaksi berhasil</c:v>
                </c:pt>
                <c:pt idx="15">
                  <c:v>Cetak struk</c:v>
                </c:pt>
                <c:pt idx="16">
                  <c:v>Koneksi Request Inquiry Pembelian Voucher Game</c:v>
                </c:pt>
                <c:pt idx="17">
                  <c:v>UI Request Inquiry Voucher Game</c:v>
                </c:pt>
                <c:pt idx="18">
                  <c:v>Koneksi Request Payment Voucher Game</c:v>
                </c:pt>
                <c:pt idx="19">
                  <c:v>UI Request Payment Voucher Game dan transaksi berhasil</c:v>
                </c:pt>
                <c:pt idx="20">
                  <c:v>Cetak struk</c:v>
                </c:pt>
                <c:pt idx="21">
                  <c:v>Koneksi Request Inquiry Pembelian Voucher Game</c:v>
                </c:pt>
                <c:pt idx="22">
                  <c:v>UI Request Inquiry Voucher Game</c:v>
                </c:pt>
                <c:pt idx="23">
                  <c:v>Koneksi Request Payment Voucher Game</c:v>
                </c:pt>
                <c:pt idx="24">
                  <c:v>UI Request Payment Voucher Game dan transaksi berhasil</c:v>
                </c:pt>
                <c:pt idx="25">
                  <c:v>Cetak struk</c:v>
                </c:pt>
                <c:pt idx="26">
                  <c:v>Fitur Lokasi Asal untuk Pesawat/Hotel/Kereta</c:v>
                </c:pt>
                <c:pt idx="27">
                  <c:v>Fitur Lokasi Tujuan untuk Pesawat/Hotel/Kereta</c:v>
                </c:pt>
                <c:pt idx="28">
                  <c:v>Fitur Pop Up Tanggal</c:v>
                </c:pt>
                <c:pt idx="29">
                  <c:v>UI Pesawat Terbang</c:v>
                </c:pt>
                <c:pt idx="30">
                  <c:v>Koneksi List API Pesawat Terbang</c:v>
                </c:pt>
                <c:pt idx="31">
                  <c:v>Ui List Armada</c:v>
                </c:pt>
                <c:pt idx="32">
                  <c:v>UI Detail Penumpang</c:v>
                </c:pt>
                <c:pt idx="33">
                  <c:v>UI Konfirmasi penerbangan</c:v>
                </c:pt>
                <c:pt idx="34">
                  <c:v>UI Request Penerbangan dan transaksi berhasil</c:v>
                </c:pt>
                <c:pt idx="35">
                  <c:v>Cetak struk</c:v>
                </c:pt>
                <c:pt idx="36">
                  <c:v>UI Kereta API</c:v>
                </c:pt>
                <c:pt idx="37">
                  <c:v>Koneksi List API Kereta API</c:v>
                </c:pt>
                <c:pt idx="38">
                  <c:v>Ui List Kereta</c:v>
                </c:pt>
                <c:pt idx="39">
                  <c:v>UI Detail Penumpang</c:v>
                </c:pt>
                <c:pt idx="40">
                  <c:v>UI Konfirmasi keberangkatan</c:v>
                </c:pt>
                <c:pt idx="41">
                  <c:v>UI Request keberangkatan dan transaksi berhasil</c:v>
                </c:pt>
                <c:pt idx="42">
                  <c:v>Cetak struk</c:v>
                </c:pt>
                <c:pt idx="43">
                  <c:v>UI Hotel</c:v>
                </c:pt>
                <c:pt idx="44">
                  <c:v>Koneksi List Hotel</c:v>
                </c:pt>
                <c:pt idx="45">
                  <c:v>Ui List Hotel</c:v>
                </c:pt>
                <c:pt idx="46">
                  <c:v>Fitur List Kamar</c:v>
                </c:pt>
                <c:pt idx="47">
                  <c:v>Koneksi List Kamar</c:v>
                </c:pt>
                <c:pt idx="48">
                  <c:v>UI Detail Pengunjung</c:v>
                </c:pt>
                <c:pt idx="49">
                  <c:v>Koneksi Request Menginap dan transaksi berhasil</c:v>
                </c:pt>
                <c:pt idx="50">
                  <c:v>Cetak struk</c:v>
                </c:pt>
                <c:pt idx="51">
                  <c:v>Tesing</c:v>
                </c:pt>
              </c:strCache>
            </c:strRef>
          </c:cat>
          <c:val>
            <c:numRef>
              <c:f>'Loyalty Management'!$E$6:$E$57</c:f>
              <c:numCache>
                <c:formatCode>@</c:formatCode>
                <c:ptCount val="5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B0-4A2C-B5B8-12F45ECBD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809920"/>
        <c:axId val="191810312"/>
      </c:barChart>
      <c:dateAx>
        <c:axId val="191809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10312"/>
        <c:crosses val="autoZero"/>
        <c:auto val="0"/>
        <c:lblOffset val="200"/>
        <c:baseTimeUnit val="days"/>
        <c:minorUnit val="1"/>
      </c:dateAx>
      <c:valAx>
        <c:axId val="191810312"/>
        <c:scaling>
          <c:orientation val="minMax"/>
          <c:max val="43155"/>
          <c:min val="4313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</c:title>
        <c:numFmt formatCode="m/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099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16933</xdr:colOff>
      <xdr:row>3</xdr:row>
      <xdr:rowOff>16933</xdr:rowOff>
    </xdr:from>
    <xdr:to>
      <xdr:col>18</xdr:col>
      <xdr:colOff>528189</xdr:colOff>
      <xdr:row>57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S75"/>
  <sheetViews>
    <sheetView tabSelected="1" topLeftCell="A49" zoomScale="80" zoomScaleNormal="80" workbookViewId="0">
      <selection activeCell="G65" sqref="G65"/>
    </sheetView>
  </sheetViews>
  <sheetFormatPr defaultColWidth="10.140625" defaultRowHeight="15" x14ac:dyDescent="0.25"/>
  <cols>
    <col min="1" max="1" width="4" style="3" customWidth="1"/>
    <col min="2" max="3" width="11.5703125" style="3" customWidth="1"/>
    <col min="4" max="4" width="78.140625" style="3" bestFit="1" customWidth="1"/>
    <col min="5" max="6" width="14.28515625" style="3" customWidth="1"/>
    <col min="7" max="7" width="10.140625" style="3"/>
    <col min="8" max="8" width="16.85546875" style="3" customWidth="1"/>
    <col min="9" max="9" width="32.42578125" style="3" customWidth="1"/>
    <col min="10" max="10" width="3.42578125" style="3" customWidth="1"/>
    <col min="11" max="11" width="9.7109375" style="3" customWidth="1"/>
    <col min="12" max="17" width="10.140625" style="3"/>
    <col min="18" max="18" width="13.140625" style="3" customWidth="1"/>
    <col min="19" max="19" width="8" style="3" customWidth="1"/>
    <col min="20" max="16384" width="10.140625" style="3"/>
  </cols>
  <sheetData>
    <row r="1" spans="2:19" s="2" customFormat="1" ht="9.75" customHeight="1" x14ac:dyDescent="0.25"/>
    <row r="2" spans="2:19" s="2" customFormat="1" ht="28.5" x14ac:dyDescent="0.4">
      <c r="B2" s="6" t="s">
        <v>44</v>
      </c>
    </row>
    <row r="3" spans="2:19" ht="26.25" customHeight="1" x14ac:dyDescent="0.25"/>
    <row r="4" spans="2:19" ht="25.5" customHeight="1" x14ac:dyDescent="0.25">
      <c r="B4" s="16"/>
      <c r="C4" s="16"/>
      <c r="D4" s="16"/>
      <c r="E4" s="17" t="s">
        <v>3</v>
      </c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s="4" customFormat="1" ht="27.75" customHeight="1" thickBot="1" x14ac:dyDescent="0.3">
      <c r="B5" s="7" t="s">
        <v>1</v>
      </c>
      <c r="C5" s="7" t="s">
        <v>2</v>
      </c>
      <c r="D5" s="7" t="s">
        <v>0</v>
      </c>
      <c r="E5" s="17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2:19" ht="22.5" customHeight="1" thickBot="1" x14ac:dyDescent="0.3">
      <c r="B6" s="8">
        <v>43137</v>
      </c>
      <c r="C6" s="8">
        <v>43138</v>
      </c>
      <c r="D6" s="13" t="s">
        <v>4</v>
      </c>
      <c r="E6" s="12">
        <f>DAYS360(B6,C6,FALSE)+1</f>
        <v>2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ht="22.5" customHeight="1" thickBot="1" x14ac:dyDescent="0.3">
      <c r="B7" s="8">
        <v>43138</v>
      </c>
      <c r="C7" s="8">
        <v>43138</v>
      </c>
      <c r="D7" s="14" t="s">
        <v>5</v>
      </c>
      <c r="E7" s="12">
        <f t="shared" ref="E7:E56" si="0">DAYS360(B7,C7,FALSE)+1</f>
        <v>1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22.5" customHeight="1" thickBot="1" x14ac:dyDescent="0.3">
      <c r="B8" s="8">
        <v>43138</v>
      </c>
      <c r="C8" s="8">
        <v>43138</v>
      </c>
      <c r="D8" s="13" t="s">
        <v>6</v>
      </c>
      <c r="E8" s="12">
        <f t="shared" si="0"/>
        <v>1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22.5" customHeight="1" thickBot="1" x14ac:dyDescent="0.3">
      <c r="B9" s="8">
        <v>43138</v>
      </c>
      <c r="C9" s="8">
        <v>43138</v>
      </c>
      <c r="D9" s="13" t="s">
        <v>7</v>
      </c>
      <c r="E9" s="12">
        <f t="shared" si="0"/>
        <v>1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22.5" customHeight="1" thickBot="1" x14ac:dyDescent="0.3">
      <c r="B10" s="8">
        <v>43139</v>
      </c>
      <c r="C10" s="8">
        <v>43139</v>
      </c>
      <c r="D10" s="13" t="s">
        <v>8</v>
      </c>
      <c r="E10" s="12">
        <f t="shared" si="0"/>
        <v>1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22.5" customHeight="1" thickBot="1" x14ac:dyDescent="0.3">
      <c r="B11" s="8">
        <v>43139</v>
      </c>
      <c r="C11" s="8">
        <v>43139</v>
      </c>
      <c r="D11" s="14" t="s">
        <v>9</v>
      </c>
      <c r="E11" s="12">
        <f t="shared" si="0"/>
        <v>1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22.5" customHeight="1" thickBot="1" x14ac:dyDescent="0.3">
      <c r="B12" s="8">
        <v>43139</v>
      </c>
      <c r="C12" s="8">
        <v>43139</v>
      </c>
      <c r="D12" s="13" t="s">
        <v>10</v>
      </c>
      <c r="E12" s="12">
        <f t="shared" si="0"/>
        <v>1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ht="22.5" customHeight="1" thickBot="1" x14ac:dyDescent="0.3">
      <c r="B13" s="8">
        <v>43139</v>
      </c>
      <c r="C13" s="8">
        <v>43139</v>
      </c>
      <c r="D13" s="14" t="s">
        <v>11</v>
      </c>
      <c r="E13" s="12">
        <f t="shared" si="0"/>
        <v>1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22.5" customHeight="1" thickBot="1" x14ac:dyDescent="0.3">
      <c r="B14" s="8">
        <v>43139</v>
      </c>
      <c r="C14" s="8">
        <v>43139</v>
      </c>
      <c r="D14" s="14" t="s">
        <v>12</v>
      </c>
      <c r="E14" s="12">
        <f t="shared" si="0"/>
        <v>1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ht="22.5" customHeight="1" thickBot="1" x14ac:dyDescent="0.3">
      <c r="B15" s="8">
        <v>43139</v>
      </c>
      <c r="C15" s="8">
        <v>43139</v>
      </c>
      <c r="D15" s="13" t="s">
        <v>13</v>
      </c>
      <c r="E15" s="12">
        <f t="shared" si="0"/>
        <v>1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ht="22.5" customHeight="1" thickBot="1" x14ac:dyDescent="0.3">
      <c r="B16" s="8">
        <v>43139</v>
      </c>
      <c r="C16" s="8">
        <v>43139</v>
      </c>
      <c r="D16" s="13" t="s">
        <v>43</v>
      </c>
      <c r="E16" s="12">
        <f t="shared" si="0"/>
        <v>1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ht="22.5" customHeight="1" thickBot="1" x14ac:dyDescent="0.3">
      <c r="B17" s="8">
        <v>43140</v>
      </c>
      <c r="C17" s="8">
        <v>43140</v>
      </c>
      <c r="D17" s="13" t="s">
        <v>14</v>
      </c>
      <c r="E17" s="12">
        <f t="shared" si="0"/>
        <v>1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ht="22.5" customHeight="1" thickBot="1" x14ac:dyDescent="0.3">
      <c r="B18" s="8">
        <v>43140</v>
      </c>
      <c r="C18" s="8">
        <v>43140</v>
      </c>
      <c r="D18" s="14" t="s">
        <v>15</v>
      </c>
      <c r="E18" s="12">
        <f t="shared" si="0"/>
        <v>1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ht="22.5" customHeight="1" thickBot="1" x14ac:dyDescent="0.3">
      <c r="B19" s="8">
        <v>43140</v>
      </c>
      <c r="C19" s="8">
        <v>43140</v>
      </c>
      <c r="D19" s="14" t="s">
        <v>16</v>
      </c>
      <c r="E19" s="12">
        <f t="shared" si="0"/>
        <v>1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ht="22.5" customHeight="1" thickBot="1" x14ac:dyDescent="0.3">
      <c r="B20" s="8">
        <v>43140</v>
      </c>
      <c r="C20" s="8">
        <v>43140</v>
      </c>
      <c r="D20" s="13" t="s">
        <v>17</v>
      </c>
      <c r="E20" s="12">
        <f t="shared" si="0"/>
        <v>1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ht="22.5" customHeight="1" thickBot="1" x14ac:dyDescent="0.3">
      <c r="B21" s="8">
        <v>43140</v>
      </c>
      <c r="C21" s="8">
        <v>43140</v>
      </c>
      <c r="D21" s="13" t="s">
        <v>43</v>
      </c>
      <c r="E21" s="12">
        <f t="shared" si="0"/>
        <v>1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ht="22.5" customHeight="1" thickBot="1" x14ac:dyDescent="0.3">
      <c r="B22" s="8">
        <v>43143</v>
      </c>
      <c r="C22" s="8">
        <v>43143</v>
      </c>
      <c r="D22" s="13" t="s">
        <v>18</v>
      </c>
      <c r="E22" s="12">
        <f t="shared" si="0"/>
        <v>1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ht="22.5" customHeight="1" thickBot="1" x14ac:dyDescent="0.3">
      <c r="B23" s="8">
        <v>43143</v>
      </c>
      <c r="C23" s="8">
        <v>43143</v>
      </c>
      <c r="D23" s="14" t="s">
        <v>19</v>
      </c>
      <c r="E23" s="12">
        <f t="shared" si="0"/>
        <v>1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ht="22.5" customHeight="1" thickBot="1" x14ac:dyDescent="0.3">
      <c r="B24" s="8">
        <v>43143</v>
      </c>
      <c r="C24" s="8">
        <v>43143</v>
      </c>
      <c r="D24" s="14" t="s">
        <v>20</v>
      </c>
      <c r="E24" s="12">
        <f t="shared" si="0"/>
        <v>1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22.5" customHeight="1" thickBot="1" x14ac:dyDescent="0.3">
      <c r="B25" s="8">
        <v>43143</v>
      </c>
      <c r="C25" s="8">
        <v>43143</v>
      </c>
      <c r="D25" s="13" t="s">
        <v>21</v>
      </c>
      <c r="E25" s="12">
        <f t="shared" si="0"/>
        <v>1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ht="22.5" customHeight="1" thickBot="1" x14ac:dyDescent="0.3">
      <c r="B26" s="8">
        <v>43143</v>
      </c>
      <c r="C26" s="8">
        <v>43143</v>
      </c>
      <c r="D26" s="13" t="s">
        <v>43</v>
      </c>
      <c r="E26" s="12">
        <f t="shared" si="0"/>
        <v>1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ht="22.5" customHeight="1" thickBot="1" x14ac:dyDescent="0.3">
      <c r="B27" s="8">
        <v>43143</v>
      </c>
      <c r="C27" s="8">
        <v>43143</v>
      </c>
      <c r="D27" s="13" t="s">
        <v>18</v>
      </c>
      <c r="E27" s="12">
        <f t="shared" si="0"/>
        <v>1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22.5" customHeight="1" thickBot="1" x14ac:dyDescent="0.3">
      <c r="B28" s="8">
        <v>43143</v>
      </c>
      <c r="C28" s="8">
        <v>43143</v>
      </c>
      <c r="D28" s="14" t="s">
        <v>19</v>
      </c>
      <c r="E28" s="12">
        <f t="shared" si="0"/>
        <v>1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ht="22.5" customHeight="1" thickBot="1" x14ac:dyDescent="0.3">
      <c r="B29" s="8">
        <v>43143</v>
      </c>
      <c r="C29" s="8">
        <v>43143</v>
      </c>
      <c r="D29" s="14" t="s">
        <v>20</v>
      </c>
      <c r="E29" s="12">
        <f t="shared" si="0"/>
        <v>1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22.5" customHeight="1" thickBot="1" x14ac:dyDescent="0.3">
      <c r="B30" s="8">
        <v>43143</v>
      </c>
      <c r="C30" s="8">
        <v>43143</v>
      </c>
      <c r="D30" s="13" t="s">
        <v>21</v>
      </c>
      <c r="E30" s="12">
        <f t="shared" si="0"/>
        <v>1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ht="22.5" customHeight="1" thickBot="1" x14ac:dyDescent="0.3">
      <c r="B31" s="8">
        <v>43143</v>
      </c>
      <c r="C31" s="8">
        <v>43143</v>
      </c>
      <c r="D31" s="13" t="s">
        <v>43</v>
      </c>
      <c r="E31" s="12">
        <f t="shared" si="0"/>
        <v>1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ht="22.5" customHeight="1" thickBot="1" x14ac:dyDescent="0.3">
      <c r="B32" s="8">
        <v>43144</v>
      </c>
      <c r="C32" s="8">
        <v>43144</v>
      </c>
      <c r="D32" s="13" t="s">
        <v>22</v>
      </c>
      <c r="E32" s="12">
        <f t="shared" si="0"/>
        <v>1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ht="22.5" customHeight="1" thickBot="1" x14ac:dyDescent="0.3">
      <c r="B33" s="8">
        <v>43144</v>
      </c>
      <c r="C33" s="8">
        <v>43144</v>
      </c>
      <c r="D33" s="13" t="s">
        <v>23</v>
      </c>
      <c r="E33" s="12">
        <f t="shared" si="0"/>
        <v>1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22.5" customHeight="1" thickBot="1" x14ac:dyDescent="0.3">
      <c r="B34" s="8">
        <v>43144</v>
      </c>
      <c r="C34" s="8">
        <v>43144</v>
      </c>
      <c r="D34" s="13" t="s">
        <v>24</v>
      </c>
      <c r="E34" s="12">
        <f t="shared" si="0"/>
        <v>1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ht="22.5" customHeight="1" thickBot="1" x14ac:dyDescent="0.3">
      <c r="B35" s="8">
        <v>43144</v>
      </c>
      <c r="C35" s="8">
        <v>43144</v>
      </c>
      <c r="D35" s="13" t="s">
        <v>25</v>
      </c>
      <c r="E35" s="12">
        <f t="shared" si="0"/>
        <v>1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22.5" customHeight="1" thickBot="1" x14ac:dyDescent="0.3">
      <c r="B36" s="8">
        <v>43144</v>
      </c>
      <c r="C36" s="8">
        <v>43144</v>
      </c>
      <c r="D36" s="13" t="s">
        <v>26</v>
      </c>
      <c r="E36" s="12">
        <f t="shared" si="0"/>
        <v>1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22.5" customHeight="1" thickBot="1" x14ac:dyDescent="0.3">
      <c r="B37" s="8">
        <v>43145</v>
      </c>
      <c r="C37" s="8">
        <v>43145</v>
      </c>
      <c r="D37" s="13" t="s">
        <v>27</v>
      </c>
      <c r="E37" s="12">
        <f t="shared" si="0"/>
        <v>1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ht="22.5" customHeight="1" thickBot="1" x14ac:dyDescent="0.3">
      <c r="B38" s="8">
        <v>43145</v>
      </c>
      <c r="C38" s="8">
        <v>43145</v>
      </c>
      <c r="D38" s="13" t="s">
        <v>28</v>
      </c>
      <c r="E38" s="12">
        <f t="shared" si="0"/>
        <v>1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ht="22.5" customHeight="1" thickBot="1" x14ac:dyDescent="0.3">
      <c r="B39" s="8">
        <v>43145</v>
      </c>
      <c r="C39" s="8">
        <v>43145</v>
      </c>
      <c r="D39" s="13" t="s">
        <v>29</v>
      </c>
      <c r="E39" s="12">
        <f t="shared" si="0"/>
        <v>1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ht="22.5" customHeight="1" thickBot="1" x14ac:dyDescent="0.3">
      <c r="B40" s="8">
        <v>43145</v>
      </c>
      <c r="C40" s="8">
        <v>43145</v>
      </c>
      <c r="D40" s="13" t="s">
        <v>30</v>
      </c>
      <c r="E40" s="12">
        <f t="shared" si="0"/>
        <v>1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ht="22.5" customHeight="1" thickBot="1" x14ac:dyDescent="0.3">
      <c r="B41" s="8">
        <v>43145</v>
      </c>
      <c r="C41" s="8">
        <v>43145</v>
      </c>
      <c r="D41" s="13" t="s">
        <v>43</v>
      </c>
      <c r="E41" s="12">
        <f t="shared" si="0"/>
        <v>1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22.5" customHeight="1" thickBot="1" x14ac:dyDescent="0.3">
      <c r="B42" s="8">
        <v>43146</v>
      </c>
      <c r="C42" s="8">
        <v>43146</v>
      </c>
      <c r="D42" s="13" t="s">
        <v>31</v>
      </c>
      <c r="E42" s="12">
        <f t="shared" si="0"/>
        <v>1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ht="22.5" customHeight="1" thickBot="1" x14ac:dyDescent="0.3">
      <c r="B43" s="8">
        <v>43146</v>
      </c>
      <c r="C43" s="8">
        <v>43146</v>
      </c>
      <c r="D43" s="13" t="s">
        <v>32</v>
      </c>
      <c r="E43" s="12">
        <f t="shared" si="0"/>
        <v>1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ht="22.5" customHeight="1" thickBot="1" x14ac:dyDescent="0.3">
      <c r="B44" s="8">
        <v>43146</v>
      </c>
      <c r="C44" s="8">
        <v>43146</v>
      </c>
      <c r="D44" s="13" t="s">
        <v>33</v>
      </c>
      <c r="E44" s="12">
        <f t="shared" si="0"/>
        <v>1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ht="22.5" customHeight="1" thickBot="1" x14ac:dyDescent="0.3">
      <c r="B45" s="8">
        <v>43146</v>
      </c>
      <c r="C45" s="8">
        <v>43146</v>
      </c>
      <c r="D45" s="13" t="s">
        <v>28</v>
      </c>
      <c r="E45" s="12">
        <f t="shared" si="0"/>
        <v>1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ht="22.5" customHeight="1" thickBot="1" x14ac:dyDescent="0.3">
      <c r="B46" s="8">
        <v>43146</v>
      </c>
      <c r="C46" s="8">
        <v>43146</v>
      </c>
      <c r="D46" s="13" t="s">
        <v>34</v>
      </c>
      <c r="E46" s="12">
        <f t="shared" si="0"/>
        <v>1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ht="22.5" customHeight="1" thickBot="1" x14ac:dyDescent="0.3">
      <c r="B47" s="8">
        <v>43146</v>
      </c>
      <c r="C47" s="8">
        <v>43146</v>
      </c>
      <c r="D47" s="13" t="s">
        <v>35</v>
      </c>
      <c r="E47" s="12">
        <f t="shared" si="0"/>
        <v>1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ht="22.5" customHeight="1" thickBot="1" x14ac:dyDescent="0.3">
      <c r="B48" s="8">
        <v>43146</v>
      </c>
      <c r="C48" s="8">
        <v>43146</v>
      </c>
      <c r="D48" s="13" t="s">
        <v>43</v>
      </c>
      <c r="E48" s="12">
        <f t="shared" si="0"/>
        <v>1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ht="22.5" customHeight="1" thickBot="1" x14ac:dyDescent="0.3">
      <c r="B49" s="8">
        <v>43150</v>
      </c>
      <c r="C49" s="8">
        <v>43150</v>
      </c>
      <c r="D49" s="13" t="s">
        <v>36</v>
      </c>
      <c r="E49" s="12">
        <f t="shared" si="0"/>
        <v>1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ht="22.5" customHeight="1" thickBot="1" x14ac:dyDescent="0.3">
      <c r="B50" s="8">
        <v>43150</v>
      </c>
      <c r="C50" s="8">
        <v>43150</v>
      </c>
      <c r="D50" s="13" t="s">
        <v>37</v>
      </c>
      <c r="E50" s="12">
        <f t="shared" si="0"/>
        <v>1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ht="22.5" customHeight="1" thickBot="1" x14ac:dyDescent="0.3">
      <c r="B51" s="8">
        <v>43150</v>
      </c>
      <c r="C51" s="8">
        <v>43150</v>
      </c>
      <c r="D51" s="13" t="s">
        <v>38</v>
      </c>
      <c r="E51" s="12">
        <f t="shared" si="0"/>
        <v>1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ht="22.5" customHeight="1" thickBot="1" x14ac:dyDescent="0.3">
      <c r="B52" s="8">
        <v>43150</v>
      </c>
      <c r="C52" s="8">
        <v>43150</v>
      </c>
      <c r="D52" s="13" t="s">
        <v>39</v>
      </c>
      <c r="E52" s="12">
        <f t="shared" si="0"/>
        <v>1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ht="22.5" customHeight="1" thickBot="1" x14ac:dyDescent="0.3">
      <c r="B53" s="8">
        <v>43150</v>
      </c>
      <c r="C53" s="8">
        <v>43150</v>
      </c>
      <c r="D53" s="13" t="s">
        <v>40</v>
      </c>
      <c r="E53" s="12">
        <f t="shared" si="0"/>
        <v>1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ht="22.5" customHeight="1" thickBot="1" x14ac:dyDescent="0.3">
      <c r="B54" s="8">
        <v>43150</v>
      </c>
      <c r="C54" s="8">
        <v>43150</v>
      </c>
      <c r="D54" s="13" t="s">
        <v>41</v>
      </c>
      <c r="E54" s="12">
        <f t="shared" si="0"/>
        <v>1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ht="22.5" customHeight="1" thickBot="1" x14ac:dyDescent="0.3">
      <c r="B55" s="8">
        <v>43150</v>
      </c>
      <c r="C55" s="8">
        <v>43150</v>
      </c>
      <c r="D55" s="13" t="s">
        <v>42</v>
      </c>
      <c r="E55" s="12">
        <f t="shared" si="0"/>
        <v>1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ht="22.5" customHeight="1" x14ac:dyDescent="0.25">
      <c r="B56" s="8">
        <v>43150</v>
      </c>
      <c r="C56" s="8">
        <v>43150</v>
      </c>
      <c r="D56" s="15" t="s">
        <v>43</v>
      </c>
      <c r="E56" s="12">
        <f t="shared" si="0"/>
        <v>1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ht="22.5" customHeight="1" x14ac:dyDescent="0.25">
      <c r="B57" s="8">
        <v>43151</v>
      </c>
      <c r="C57" s="8">
        <v>43151</v>
      </c>
      <c r="D57" s="9" t="s">
        <v>45</v>
      </c>
      <c r="E57" s="12">
        <f>DAYS360(B57,C57,FALSE)+1</f>
        <v>1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9" spans="2:19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ht="28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</sheetData>
  <mergeCells count="2">
    <mergeCell ref="B4:D4"/>
    <mergeCell ref="E4:E5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Loyalty Management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2014-09-20T00:50:53Z</dcterms:created>
  <dcterms:modified xsi:type="dcterms:W3CDTF">2018-02-05T19:40:00Z</dcterms:modified>
</cp:coreProperties>
</file>