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A2" i="1"/>
  <c r="AC2"/>
  <c r="AE2"/>
  <c r="AG2"/>
  <c r="AI2"/>
  <c r="AK2"/>
  <c r="AM2"/>
  <c r="AO2"/>
  <c r="AQ2"/>
  <c r="AS2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A18"/>
  <c r="G2"/>
  <c r="I2"/>
  <c r="K2"/>
  <c r="M2"/>
  <c r="O2"/>
  <c r="Q2"/>
  <c r="S2"/>
  <c r="U2"/>
  <c r="W2"/>
  <c r="Y2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AK13" l="1"/>
  <c r="AK14"/>
  <c r="AK15"/>
  <c r="AK16"/>
  <c r="AJ14"/>
  <c r="AJ15"/>
  <c r="AJ16"/>
  <c r="AI13"/>
  <c r="AI14"/>
  <c r="AI15"/>
  <c r="AI16"/>
  <c r="AH14"/>
  <c r="AH15"/>
  <c r="AH16"/>
  <c r="AG13"/>
  <c r="AG14"/>
  <c r="AG15"/>
  <c r="AG16"/>
  <c r="AF14"/>
  <c r="AF15"/>
  <c r="AF16"/>
  <c r="AE13"/>
  <c r="AE14"/>
  <c r="AE15"/>
  <c r="AE16"/>
  <c r="AD14"/>
  <c r="AD15"/>
  <c r="AD16"/>
  <c r="AC13"/>
  <c r="AC14"/>
  <c r="AC15"/>
  <c r="AC16"/>
  <c r="AB14"/>
  <c r="AB15"/>
  <c r="AB16"/>
  <c r="AA13"/>
  <c r="AA14"/>
  <c r="AA15"/>
  <c r="AA16"/>
  <c r="AK12"/>
  <c r="AI12"/>
  <c r="AG12"/>
  <c r="AE12"/>
  <c r="AC12"/>
  <c r="AA12"/>
  <c r="Z14"/>
  <c r="Z15"/>
  <c r="Z16"/>
  <c r="Q14"/>
  <c r="Q15"/>
  <c r="Q16"/>
  <c r="P14"/>
  <c r="P15"/>
  <c r="P16"/>
  <c r="O14"/>
  <c r="O15"/>
  <c r="O16"/>
  <c r="N14"/>
  <c r="N15"/>
  <c r="N16"/>
  <c r="M14"/>
  <c r="M15"/>
  <c r="M16"/>
  <c r="L14"/>
  <c r="L15"/>
  <c r="L16"/>
  <c r="K14"/>
  <c r="K15"/>
  <c r="K16"/>
  <c r="J14"/>
  <c r="J15"/>
  <c r="J16"/>
  <c r="I14"/>
  <c r="I15"/>
  <c r="I16"/>
  <c r="H14"/>
  <c r="H15"/>
  <c r="H16"/>
  <c r="G14"/>
  <c r="G15"/>
  <c r="G16"/>
  <c r="F14"/>
  <c r="F15"/>
  <c r="F16"/>
  <c r="F13"/>
  <c r="AJ13"/>
  <c r="AH13"/>
  <c r="AF13"/>
  <c r="AD13"/>
  <c r="AB13"/>
  <c r="Z13"/>
  <c r="P13"/>
  <c r="Q13" s="1"/>
  <c r="N13"/>
  <c r="O13" s="1"/>
  <c r="L13"/>
  <c r="M13" s="1"/>
  <c r="J13"/>
  <c r="K13" s="1"/>
  <c r="H13"/>
  <c r="I13" s="1"/>
  <c r="G13"/>
  <c r="Q12"/>
  <c r="O12"/>
  <c r="M12"/>
  <c r="K12"/>
  <c r="I12"/>
  <c r="G12"/>
  <c r="AR4"/>
  <c r="AS4" s="1"/>
  <c r="AR5"/>
  <c r="AS5" s="1"/>
  <c r="AR6"/>
  <c r="AS6" s="1"/>
  <c r="AS7"/>
  <c r="AR8"/>
  <c r="AS8" s="1"/>
  <c r="AS9"/>
  <c r="AR10"/>
  <c r="AS10" s="1"/>
  <c r="AR11"/>
  <c r="AS11" s="1"/>
  <c r="AP4"/>
  <c r="AQ4" s="1"/>
  <c r="AP5"/>
  <c r="AQ5" s="1"/>
  <c r="AP6"/>
  <c r="AQ6" s="1"/>
  <c r="AQ7"/>
  <c r="AP8"/>
  <c r="AQ8" s="1"/>
  <c r="AQ9"/>
  <c r="AP10"/>
  <c r="AQ10" s="1"/>
  <c r="AP11"/>
  <c r="AQ11" s="1"/>
  <c r="X4"/>
  <c r="Y4" s="1"/>
  <c r="X5"/>
  <c r="Y5" s="1"/>
  <c r="X6"/>
  <c r="Y6" s="1"/>
  <c r="X7"/>
  <c r="Y7" s="1"/>
  <c r="X8"/>
  <c r="Y8" s="1"/>
  <c r="X9"/>
  <c r="Y9" s="1"/>
  <c r="X10"/>
  <c r="Y10" s="1"/>
  <c r="X11"/>
  <c r="Y11" s="1"/>
  <c r="V4"/>
  <c r="W4" s="1"/>
  <c r="V5"/>
  <c r="W5" s="1"/>
  <c r="V6"/>
  <c r="W6" s="1"/>
  <c r="V7"/>
  <c r="W7" s="1"/>
  <c r="V8"/>
  <c r="W8" s="1"/>
  <c r="V9"/>
  <c r="W9" s="1"/>
  <c r="V10"/>
  <c r="W10" s="1"/>
  <c r="V11"/>
  <c r="W11" s="1"/>
  <c r="T4"/>
  <c r="U4" s="1"/>
  <c r="T5"/>
  <c r="U5" s="1"/>
  <c r="T6"/>
  <c r="U6" s="1"/>
  <c r="T7"/>
  <c r="U7" s="1"/>
  <c r="T8"/>
  <c r="U8" s="1"/>
  <c r="T9"/>
  <c r="U9" s="1"/>
  <c r="T10"/>
  <c r="U10" s="1"/>
  <c r="T11"/>
  <c r="U11" s="1"/>
  <c r="R4"/>
  <c r="S4" s="1"/>
  <c r="R5"/>
  <c r="S5" s="1"/>
  <c r="R6"/>
  <c r="S6" s="1"/>
  <c r="R7"/>
  <c r="S7" s="1"/>
  <c r="R8"/>
  <c r="S8" s="1"/>
  <c r="R9"/>
  <c r="S9" s="1"/>
  <c r="R10"/>
  <c r="S10" s="1"/>
  <c r="R11"/>
  <c r="S11" s="1"/>
  <c r="P4"/>
  <c r="Q4" s="1"/>
  <c r="P5"/>
  <c r="Q5" s="1"/>
  <c r="P6"/>
  <c r="Q6" s="1"/>
  <c r="P7"/>
  <c r="Q7" s="1"/>
  <c r="P8"/>
  <c r="Q8" s="1"/>
  <c r="P9"/>
  <c r="Q9" s="1"/>
  <c r="P10"/>
  <c r="Q10" s="1"/>
  <c r="P11"/>
  <c r="Q11" s="1"/>
  <c r="N4"/>
  <c r="O4" s="1"/>
  <c r="N5"/>
  <c r="O5" s="1"/>
  <c r="N6"/>
  <c r="O6" s="1"/>
  <c r="N7"/>
  <c r="O7" s="1"/>
  <c r="N8"/>
  <c r="O8" s="1"/>
  <c r="N9"/>
  <c r="O9" s="1"/>
  <c r="N10"/>
  <c r="O10" s="1"/>
  <c r="N11"/>
  <c r="O11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AB4"/>
  <c r="Z4"/>
  <c r="AN4" l="1"/>
  <c r="AL4"/>
  <c r="AJ4"/>
  <c r="AH4"/>
  <c r="AF4"/>
  <c r="AD4"/>
  <c r="AC4"/>
  <c r="AB5"/>
  <c r="Z5"/>
  <c r="AA4"/>
  <c r="AO4" l="1"/>
  <c r="AN5"/>
  <c r="AM4"/>
  <c r="AL5"/>
  <c r="AK4"/>
  <c r="AJ5"/>
  <c r="AI4"/>
  <c r="AH5"/>
  <c r="AG4"/>
  <c r="AF5"/>
  <c r="AE4"/>
  <c r="AD5"/>
  <c r="AC5"/>
  <c r="AB6"/>
  <c r="AA5"/>
  <c r="Z6"/>
  <c r="AO5" l="1"/>
  <c r="AN6"/>
  <c r="AM5"/>
  <c r="AL6"/>
  <c r="AK5"/>
  <c r="AJ6"/>
  <c r="AI5"/>
  <c r="AH6"/>
  <c r="AG5"/>
  <c r="AF6"/>
  <c r="AE5"/>
  <c r="AD6"/>
  <c r="AC6"/>
  <c r="AA6"/>
  <c r="AO6" l="1"/>
  <c r="AM6"/>
  <c r="AK6"/>
  <c r="AI6"/>
  <c r="AG6"/>
  <c r="AE6"/>
  <c r="AC7"/>
  <c r="AB8"/>
  <c r="AA7"/>
  <c r="Z8"/>
  <c r="AO7" l="1"/>
  <c r="AN8"/>
  <c r="AM7"/>
  <c r="AL8"/>
  <c r="AK7"/>
  <c r="AJ8"/>
  <c r="AI7"/>
  <c r="AH8"/>
  <c r="AG7"/>
  <c r="AF8"/>
  <c r="AE7"/>
  <c r="AD8"/>
  <c r="AC8"/>
  <c r="AA8"/>
  <c r="AO8" l="1"/>
  <c r="AM8"/>
  <c r="AK8"/>
  <c r="AI8"/>
  <c r="AG8"/>
  <c r="AE8"/>
  <c r="AC9"/>
  <c r="AB10"/>
  <c r="AA9"/>
  <c r="Z10"/>
  <c r="AO9" l="1"/>
  <c r="AN10"/>
  <c r="AM9"/>
  <c r="AL10"/>
  <c r="AK9"/>
  <c r="AJ10"/>
  <c r="AI9"/>
  <c r="AH10"/>
  <c r="AG9"/>
  <c r="AF10"/>
  <c r="AE9"/>
  <c r="AD10"/>
  <c r="AC10"/>
  <c r="AB11"/>
  <c r="AC11" s="1"/>
  <c r="AA10"/>
  <c r="Z11"/>
  <c r="AA11" s="1"/>
  <c r="AO10" l="1"/>
  <c r="AN11"/>
  <c r="AO11" s="1"/>
  <c r="AM10"/>
  <c r="AL11"/>
  <c r="AM11" s="1"/>
  <c r="AK10"/>
  <c r="AJ11"/>
  <c r="AK11" s="1"/>
  <c r="AI10"/>
  <c r="AH11"/>
  <c r="AI11" s="1"/>
  <c r="AG10"/>
  <c r="AF11"/>
  <c r="AG11" s="1"/>
  <c r="AE10"/>
  <c r="AD11"/>
  <c r="AE11" s="1"/>
</calcChain>
</file>

<file path=xl/sharedStrings.xml><?xml version="1.0" encoding="utf-8"?>
<sst xmlns="http://schemas.openxmlformats.org/spreadsheetml/2006/main" count="395" uniqueCount="375">
  <si>
    <t>MAC</t>
    <phoneticPr fontId="1" type="noConversion"/>
  </si>
  <si>
    <t>001FC11B7079</t>
  </si>
  <si>
    <t>001FC11B707A</t>
  </si>
  <si>
    <t>001FC11B707C</t>
  </si>
  <si>
    <t>001FC11B707D</t>
  </si>
  <si>
    <t>001FC11B707E</t>
  </si>
  <si>
    <t>001FC11B707F</t>
  </si>
  <si>
    <t>001FC11B7080</t>
  </si>
  <si>
    <t>001FC11B7081</t>
  </si>
  <si>
    <t>001FC11B7082</t>
  </si>
  <si>
    <t>001FC11B7083</t>
  </si>
  <si>
    <t>001FC11B7084</t>
  </si>
  <si>
    <t>001FC11B7085</t>
  </si>
  <si>
    <t>001FC11B7086</t>
  </si>
  <si>
    <t>001FC11B7087</t>
  </si>
  <si>
    <t>001FC11B7088</t>
  </si>
  <si>
    <t>001FC11B7089</t>
  </si>
  <si>
    <t>001FC11B708A</t>
  </si>
  <si>
    <t>001FC11B708B</t>
  </si>
  <si>
    <t>001FC11B708C</t>
  </si>
  <si>
    <t>001FC11B708D</t>
  </si>
  <si>
    <t>001FC11B708E</t>
  </si>
  <si>
    <t>001FC11B708F</t>
  </si>
  <si>
    <t>001FC11B7090</t>
  </si>
  <si>
    <t>001FC11B7091</t>
  </si>
  <si>
    <t>001FC11B7092</t>
  </si>
  <si>
    <t>001FC11B7093</t>
  </si>
  <si>
    <t>001FC11B7094</t>
  </si>
  <si>
    <t>001FC11B7095</t>
  </si>
  <si>
    <t>001FC11B7096</t>
  </si>
  <si>
    <t>001FC11B7097</t>
  </si>
  <si>
    <t>001FC11B7098</t>
  </si>
  <si>
    <t>001FC11B7099</t>
  </si>
  <si>
    <t>001FC11B709A</t>
  </si>
  <si>
    <t>001FC11B709B</t>
  </si>
  <si>
    <t>001FC11B709C</t>
  </si>
  <si>
    <t>001FC11B709D</t>
  </si>
  <si>
    <t>001FC11B709E</t>
  </si>
  <si>
    <t>001FC11B709F</t>
  </si>
  <si>
    <t>001FC11B70A0</t>
  </si>
  <si>
    <t>001FC11B70A1</t>
  </si>
  <si>
    <t>001FC11B70A2</t>
  </si>
  <si>
    <t>001FC11B70A3</t>
  </si>
  <si>
    <t>001FC11B70A4</t>
  </si>
  <si>
    <t>001FC11B70A5</t>
  </si>
  <si>
    <t>001FC11B70A6</t>
  </si>
  <si>
    <t>001FC11B70A7</t>
  </si>
  <si>
    <t>001FC11B70A8</t>
  </si>
  <si>
    <t>001FC11B70A9</t>
  </si>
  <si>
    <t>001FC11B70AA</t>
  </si>
  <si>
    <t>001FC11B70AB</t>
  </si>
  <si>
    <t>001FC11B70AC</t>
  </si>
  <si>
    <t>001FC11B70AD</t>
  </si>
  <si>
    <t>001FC11B70AE</t>
  </si>
  <si>
    <t>001FC11B70AF</t>
  </si>
  <si>
    <t>001FC11B70B0</t>
  </si>
  <si>
    <t>001FC11B70B1</t>
  </si>
  <si>
    <t>001FC11B70B2</t>
  </si>
  <si>
    <t>001FC11B70B3</t>
  </si>
  <si>
    <t>001FC11B70B4</t>
  </si>
  <si>
    <t>001FC11B70B5</t>
  </si>
  <si>
    <t>001FC11B70B6</t>
  </si>
  <si>
    <t>001FC11B70B7</t>
  </si>
  <si>
    <t>001FC11B70B8</t>
  </si>
  <si>
    <t>001FC11B70B9</t>
  </si>
  <si>
    <t>001FC11B70BA</t>
  </si>
  <si>
    <t>001FC11B70BB</t>
  </si>
  <si>
    <t>001FC11B70BC</t>
  </si>
  <si>
    <t>001FC11B70BD</t>
  </si>
  <si>
    <t>001FC11B70BE</t>
  </si>
  <si>
    <t>001FC11B70BF</t>
  </si>
  <si>
    <t>001FC11B70C0</t>
  </si>
  <si>
    <t>001FC11B70C1</t>
  </si>
  <si>
    <t>001FC11B70C2</t>
  </si>
  <si>
    <t>001FC11B70C3</t>
  </si>
  <si>
    <t>001FC11B70C4</t>
  </si>
  <si>
    <t>001FC11B70C5</t>
  </si>
  <si>
    <t>001FC11B70C6</t>
  </si>
  <si>
    <t>001FC11B70C7</t>
  </si>
  <si>
    <t>001FC11B70C8</t>
  </si>
  <si>
    <t>001FC11B70C9</t>
  </si>
  <si>
    <t>001FC11B70CA</t>
  </si>
  <si>
    <t>001FC11B70CB</t>
  </si>
  <si>
    <t>001FC11B70CC</t>
  </si>
  <si>
    <t>001FC11B70CD</t>
  </si>
  <si>
    <t>001FC11B70CE</t>
  </si>
  <si>
    <t>001FC11B70CF</t>
  </si>
  <si>
    <t>001FC11B70D0</t>
  </si>
  <si>
    <t>001FC11B70D1</t>
  </si>
  <si>
    <t>001FC11B70D2</t>
  </si>
  <si>
    <t>001FC11B70D3</t>
  </si>
  <si>
    <t>001FC11B70D4</t>
  </si>
  <si>
    <t>001FC11B70D5</t>
  </si>
  <si>
    <t>001FC11B70D6</t>
  </si>
  <si>
    <t>001FC11B70D7</t>
  </si>
  <si>
    <t>001FC11B70D8</t>
  </si>
  <si>
    <t>001FC11B70D9</t>
  </si>
  <si>
    <t>001FC11B70DA</t>
  </si>
  <si>
    <t>001FC11B70DC</t>
  </si>
  <si>
    <t>001FC11B70DD</t>
  </si>
  <si>
    <t>001FC11B70DE</t>
  </si>
  <si>
    <t>001FC11B70DF</t>
  </si>
  <si>
    <t>001FC11B70E0</t>
  </si>
  <si>
    <t>001FC11B70E1</t>
  </si>
  <si>
    <t>001FC11B70E2</t>
  </si>
  <si>
    <t>001FC11B70E3</t>
  </si>
  <si>
    <t>001FC11B70E4</t>
  </si>
  <si>
    <t>001FC11B70E5</t>
  </si>
  <si>
    <t>001FC11B70E6</t>
  </si>
  <si>
    <t>001FC11B70E7</t>
  </si>
  <si>
    <t>001FC11B70E8</t>
  </si>
  <si>
    <t>001FC11B70E9</t>
  </si>
  <si>
    <t>001FC11B70EA</t>
  </si>
  <si>
    <t>001FC11B70EB</t>
  </si>
  <si>
    <t>001FC11B70EC</t>
  </si>
  <si>
    <t>001FC11B70ED</t>
  </si>
  <si>
    <t>001FC11B70EE</t>
  </si>
  <si>
    <t>001FC11B70EF</t>
  </si>
  <si>
    <t>001FC11B70F0</t>
  </si>
  <si>
    <t>001FC11B70F1</t>
  </si>
  <si>
    <t>001FC11B70F2</t>
  </si>
  <si>
    <t>001FC11B70F3</t>
  </si>
  <si>
    <t>001FC11B70F4</t>
  </si>
  <si>
    <t>001FC11B70F5</t>
  </si>
  <si>
    <t>001FC11B70F6</t>
  </si>
  <si>
    <t>001FC11B70F7</t>
  </si>
  <si>
    <t>001FC11B70F8</t>
  </si>
  <si>
    <t>001FC116120C</t>
  </si>
  <si>
    <t>001FC116120D</t>
  </si>
  <si>
    <t>001FC116120E</t>
  </si>
  <si>
    <t>001FC116120F</t>
  </si>
  <si>
    <t>001FC1161210</t>
  </si>
  <si>
    <t>001FC1161211</t>
  </si>
  <si>
    <t>001FC1161212</t>
  </si>
  <si>
    <t>001FC1161213</t>
  </si>
  <si>
    <t>001FC1161214</t>
  </si>
  <si>
    <t>001FC1161215</t>
  </si>
  <si>
    <t>SN</t>
    <phoneticPr fontId="1" type="noConversion"/>
  </si>
  <si>
    <t>1607180000EA</t>
  </si>
  <si>
    <t>1607180000EB</t>
  </si>
  <si>
    <t>1607180000EC</t>
  </si>
  <si>
    <t>1607180000ED</t>
  </si>
  <si>
    <t>1607180000EE</t>
  </si>
  <si>
    <t>1607180000EF</t>
  </si>
  <si>
    <t>1607180000F0</t>
  </si>
  <si>
    <t>1607180000F1</t>
  </si>
  <si>
    <t>1607180000F2</t>
  </si>
  <si>
    <t>1607180000F3</t>
  </si>
  <si>
    <t>1607180000F4</t>
  </si>
  <si>
    <t>1607180000F5</t>
  </si>
  <si>
    <t>1607180000F6</t>
  </si>
  <si>
    <t>1607180000F7</t>
  </si>
  <si>
    <t>1607180000F8</t>
  </si>
  <si>
    <t>1607180000F9</t>
  </si>
  <si>
    <t>1607180000FA</t>
  </si>
  <si>
    <t>1607180000FB</t>
  </si>
  <si>
    <t>1607180000FC</t>
  </si>
  <si>
    <t>1607180000FD</t>
  </si>
  <si>
    <t>1607180000FE</t>
  </si>
  <si>
    <t>1607180000FF</t>
  </si>
  <si>
    <t>160718000100</t>
  </si>
  <si>
    <t>160718000101</t>
  </si>
  <si>
    <t>160718000102</t>
  </si>
  <si>
    <t>160718000103</t>
  </si>
  <si>
    <t>160718000104</t>
  </si>
  <si>
    <t>160718000105</t>
  </si>
  <si>
    <t>160718000106</t>
  </si>
  <si>
    <t>160718000107</t>
  </si>
  <si>
    <t>160718000108</t>
  </si>
  <si>
    <t>160718000109</t>
  </si>
  <si>
    <t>16071800010A</t>
  </si>
  <si>
    <t>16071800010B</t>
  </si>
  <si>
    <t>16071800010C</t>
  </si>
  <si>
    <t>16071800010D</t>
  </si>
  <si>
    <t>16071800010E</t>
  </si>
  <si>
    <t>16071800010F</t>
  </si>
  <si>
    <t>160718000110</t>
  </si>
  <si>
    <t>160718000111</t>
  </si>
  <si>
    <t>160718000112</t>
  </si>
  <si>
    <t>160718000113</t>
  </si>
  <si>
    <t>160718000114</t>
  </si>
  <si>
    <t>160718000115</t>
  </si>
  <si>
    <t>160718000116</t>
  </si>
  <si>
    <t>160718000117</t>
  </si>
  <si>
    <t>160718000118</t>
  </si>
  <si>
    <t>160718000119</t>
  </si>
  <si>
    <t>16071800011A</t>
  </si>
  <si>
    <t>16071700002D</t>
  </si>
  <si>
    <t>16071700002E</t>
  </si>
  <si>
    <t>16071700002F</t>
  </si>
  <si>
    <t>160717000030</t>
  </si>
  <si>
    <t>160717000031</t>
  </si>
  <si>
    <t>160717000032</t>
  </si>
  <si>
    <t>160717000033</t>
  </si>
  <si>
    <t>160717000034</t>
  </si>
  <si>
    <t>160717000035</t>
  </si>
  <si>
    <t>160717000036</t>
  </si>
  <si>
    <t>160717000037</t>
  </si>
  <si>
    <t>160717000038</t>
  </si>
  <si>
    <t>160717000039</t>
  </si>
  <si>
    <t>16071700003A</t>
  </si>
  <si>
    <t>16071700003B</t>
  </si>
  <si>
    <t>16071700003C</t>
  </si>
  <si>
    <t>16071700003D</t>
  </si>
  <si>
    <t>16071700003E</t>
  </si>
  <si>
    <t>16071700003F</t>
  </si>
  <si>
    <t>160714000117</t>
  </si>
  <si>
    <t>160714000118</t>
  </si>
  <si>
    <t>160714000119</t>
  </si>
  <si>
    <t>16071400011A</t>
  </si>
  <si>
    <t>16071400011B</t>
  </si>
  <si>
    <t>16071400011C</t>
  </si>
  <si>
    <t>16071400011D</t>
  </si>
  <si>
    <t>16071400011E</t>
  </si>
  <si>
    <t>16071400011F</t>
  </si>
  <si>
    <t>160714000120</t>
  </si>
  <si>
    <t>160714000121</t>
  </si>
  <si>
    <t>160714000122</t>
  </si>
  <si>
    <t>160714000123</t>
  </si>
  <si>
    <t>160714000124</t>
  </si>
  <si>
    <t>160714000125</t>
  </si>
  <si>
    <t>160714000126</t>
  </si>
  <si>
    <t>160714000127</t>
  </si>
  <si>
    <t>160714000128</t>
  </si>
  <si>
    <t>160714000129</t>
  </si>
  <si>
    <t>16071400012A</t>
  </si>
  <si>
    <t>16071400012B</t>
  </si>
  <si>
    <t>16071400012C</t>
  </si>
  <si>
    <t>16071400012D</t>
  </si>
  <si>
    <t>16071400012E</t>
  </si>
  <si>
    <t>16071400012F</t>
  </si>
  <si>
    <t>160714000130</t>
  </si>
  <si>
    <t>160714000131</t>
  </si>
  <si>
    <t>160714000132</t>
  </si>
  <si>
    <t>160714000133</t>
  </si>
  <si>
    <t>160713000135</t>
  </si>
  <si>
    <t>160713000136</t>
  </si>
  <si>
    <t>160713000137</t>
  </si>
  <si>
    <t>160713000138</t>
  </si>
  <si>
    <t>160713000139</t>
  </si>
  <si>
    <t>16071300013A</t>
  </si>
  <si>
    <t>16071300013B</t>
  </si>
  <si>
    <t>16071300013C</t>
  </si>
  <si>
    <t>16071300013D</t>
  </si>
  <si>
    <t>16071300013E</t>
  </si>
  <si>
    <t>16071300013F</t>
  </si>
  <si>
    <t>160713000140</t>
  </si>
  <si>
    <t>160713000141</t>
  </si>
  <si>
    <t>160713000142</t>
  </si>
  <si>
    <t>160713000143</t>
  </si>
  <si>
    <t>160713000144</t>
  </si>
  <si>
    <t>160713000145</t>
  </si>
  <si>
    <t>160713000146</t>
  </si>
  <si>
    <t>160713000147</t>
  </si>
  <si>
    <t>160713000148</t>
  </si>
  <si>
    <t>160713000149</t>
  </si>
  <si>
    <t>16071300014A</t>
  </si>
  <si>
    <t>16071300014B</t>
  </si>
  <si>
    <t>16071300014C</t>
  </si>
  <si>
    <t>16071300014D</t>
  </si>
  <si>
    <t>16071300014E</t>
  </si>
  <si>
    <t>16071300014F</t>
  </si>
  <si>
    <t>160713000150</t>
  </si>
  <si>
    <t>160713000151</t>
  </si>
  <si>
    <t>16071F00002B</t>
  </si>
  <si>
    <t>16071F00002C</t>
  </si>
  <si>
    <t>16071F00002D</t>
  </si>
  <si>
    <t>16071F00002E</t>
  </si>
  <si>
    <t>16071F00002F</t>
  </si>
  <si>
    <t>16071F000030</t>
  </si>
  <si>
    <t>16071F000031</t>
  </si>
  <si>
    <t>16071F000032</t>
  </si>
  <si>
    <t>16071F000033</t>
  </si>
  <si>
    <t>16071F000034</t>
  </si>
  <si>
    <t>802P</t>
    <phoneticPr fontId="1" type="noConversion"/>
  </si>
  <si>
    <t>803P</t>
    <phoneticPr fontId="1" type="noConversion"/>
  </si>
  <si>
    <t>840P</t>
    <phoneticPr fontId="1" type="noConversion"/>
  </si>
  <si>
    <t>860P</t>
    <phoneticPr fontId="1" type="noConversion"/>
  </si>
  <si>
    <t>UC40</t>
    <phoneticPr fontId="1" type="noConversion"/>
  </si>
  <si>
    <t>型号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</si>
  <si>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</si>
  <si>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</si>
  <si>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</si>
  <si>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</si>
  <si>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</si>
  <si>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</si>
  <si>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</si>
  <si>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</si>
  <si>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</si>
  <si>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</si>
  <si>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</si>
  <si>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</si>
  <si>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</si>
  <si>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</si>
  <si>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</si>
  <si>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</si>
  <si>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</si>
  <si>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</si>
  <si>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</si>
  <si>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</si>
  <si>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</si>
  <si>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</si>
  <si>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</si>
  <si>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</si>
  <si>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</si>
  <si>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</si>
  <si>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</si>
  <si>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</si>
  <si>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</si>
  <si>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</si>
  <si>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</si>
  <si>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</si>
  <si>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</si>
  <si>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</si>
  <si>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</si>
  <si>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</si>
  <si>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</si>
  <si>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</si>
  <si>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</si>
  <si>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</si>
  <si>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</si>
  <si>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001FC11B7077</t>
    <phoneticPr fontId="1" type="noConversion"/>
  </si>
  <si>
    <t>1B7077</t>
    <phoneticPr fontId="1" type="noConversion"/>
  </si>
  <si>
    <t>001FC11B7078</t>
    <phoneticPr fontId="1" type="noConversion"/>
  </si>
  <si>
    <t>1B7078</t>
    <phoneticPr fontId="1" type="noConversion"/>
  </si>
  <si>
    <t>1B7079</t>
    <phoneticPr fontId="1" type="noConversion"/>
  </si>
  <si>
    <t>1B707A</t>
    <phoneticPr fontId="1" type="noConversion"/>
  </si>
  <si>
    <t>001FC11B707B</t>
    <phoneticPr fontId="1" type="noConversion"/>
  </si>
  <si>
    <t>1B707B</t>
    <phoneticPr fontId="1" type="noConversion"/>
  </si>
  <si>
    <t>1B707C</t>
    <phoneticPr fontId="1" type="noConversion"/>
  </si>
  <si>
    <t>1B707D</t>
    <phoneticPr fontId="1" type="noConversion"/>
  </si>
  <si>
    <t>1B707E</t>
    <phoneticPr fontId="1" type="noConversion"/>
  </si>
  <si>
    <t>1B707F</t>
    <phoneticPr fontId="1" type="noConversion"/>
  </si>
  <si>
    <t>1B7080</t>
    <phoneticPr fontId="1" type="noConversion"/>
  </si>
  <si>
    <t>180000F1</t>
    <phoneticPr fontId="1" type="noConversion"/>
  </si>
  <si>
    <t>180000F2</t>
    <phoneticPr fontId="1" type="noConversion"/>
  </si>
  <si>
    <t>001FC11B70DB</t>
    <phoneticPr fontId="1" type="noConversion"/>
  </si>
  <si>
    <t>1B70DB</t>
    <phoneticPr fontId="1" type="noConversion"/>
  </si>
  <si>
    <t>1B70DC</t>
    <phoneticPr fontId="1" type="noConversion"/>
  </si>
  <si>
    <t>1B70DD</t>
    <phoneticPr fontId="1" type="noConversion"/>
  </si>
  <si>
    <t>1B70DE</t>
    <phoneticPr fontId="1" type="noConversion"/>
  </si>
  <si>
    <t>1B70DF</t>
    <phoneticPr fontId="1" type="noConversion"/>
  </si>
  <si>
    <t>1B70E0</t>
    <phoneticPr fontId="1" type="noConversion"/>
  </si>
  <si>
    <t>160713000134</t>
    <phoneticPr fontId="1" type="noConversion"/>
  </si>
  <si>
    <t>1607180000E9</t>
    <phoneticPr fontId="1" type="noConversion"/>
  </si>
  <si>
    <t>180000E9</t>
    <phoneticPr fontId="1" type="noConversion"/>
  </si>
  <si>
    <t>180000EB</t>
    <phoneticPr fontId="1" type="noConversion"/>
  </si>
  <si>
    <t>180000EC</t>
    <phoneticPr fontId="1" type="noConversion"/>
  </si>
  <si>
    <t>180000ED</t>
    <phoneticPr fontId="1" type="noConversion"/>
  </si>
  <si>
    <t>180000EE</t>
    <phoneticPr fontId="1" type="noConversion"/>
  </si>
  <si>
    <t>180000EF</t>
    <phoneticPr fontId="1" type="noConversion"/>
  </si>
  <si>
    <t>180000F0</t>
    <phoneticPr fontId="1" type="noConversion"/>
  </si>
  <si>
    <t>180000EA</t>
    <phoneticPr fontId="1" type="noConversion"/>
  </si>
  <si>
    <t>16071700002C</t>
    <phoneticPr fontId="1" type="noConversion"/>
  </si>
  <si>
    <t>1700002C</t>
  </si>
  <si>
    <t>1700002D</t>
    <phoneticPr fontId="1" type="noConversion"/>
  </si>
  <si>
    <t>1700002E</t>
    <phoneticPr fontId="1" type="noConversion"/>
  </si>
  <si>
    <t>1700002F</t>
    <phoneticPr fontId="1" type="noConversion"/>
  </si>
  <si>
    <t>17000030</t>
    <phoneticPr fontId="1" type="noConversion"/>
  </si>
  <si>
    <t>17000031</t>
    <phoneticPr fontId="1" type="noConversion"/>
  </si>
  <si>
    <t>17000032</t>
    <phoneticPr fontId="1" type="noConversion"/>
  </si>
  <si>
    <t>17000033</t>
    <phoneticPr fontId="1" type="noConversion"/>
  </si>
  <si>
    <t>17000034</t>
    <phoneticPr fontId="1" type="noConversion"/>
  </si>
  <si>
    <t>17000035</t>
    <phoneticPr fontId="1" type="noConversion"/>
  </si>
  <si>
    <t>14000116</t>
  </si>
  <si>
    <t>14000117</t>
    <phoneticPr fontId="1" type="noConversion"/>
  </si>
  <si>
    <t>14000118</t>
    <phoneticPr fontId="1" type="noConversion"/>
  </si>
  <si>
    <t>14000119</t>
    <phoneticPr fontId="1" type="noConversion"/>
  </si>
  <si>
    <t>1400011A</t>
    <phoneticPr fontId="1" type="noConversion"/>
  </si>
  <si>
    <t>1400011B</t>
    <phoneticPr fontId="1" type="noConversion"/>
  </si>
  <si>
    <t>1400011C</t>
    <phoneticPr fontId="1" type="noConversion"/>
  </si>
  <si>
    <t>1400011D</t>
    <phoneticPr fontId="1" type="noConversion"/>
  </si>
  <si>
    <t>1400011E</t>
    <phoneticPr fontId="1" type="noConversion"/>
  </si>
  <si>
    <t>1400011F</t>
    <phoneticPr fontId="1" type="noConversion"/>
  </si>
  <si>
    <t>160714000116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</si>
</sst>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3</xdr:col>
      <xdr:colOff>280425</xdr:colOff>
      <xdr:row>17</xdr:row>
      <xdr:rowOff>104025</xdr:rowOff>
    </xdr:to>
    <xdr:pic>
      <xdr:nvPicPr>
        <xdr:cNvPr id="2" name="图片 1" descr="HAL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56"/>
  <sheetViews>
    <sheetView topLeftCell="A65" workbookViewId="0">
      <selection activeCell="G75" sqref="G75"/>
    </sheetView>
  </sheetViews>
  <sheetFormatPr defaultRowHeight="13.5"/>
  <cols>
    <col min="1" max="1" width="16.5" style="1" customWidth="1"/>
    <col min="2" max="2" width="13.625" customWidth="1"/>
    <col min="14" max="14" width="15" customWidth="1"/>
    <col min="26" max="26" width="9.5" bestFit="1" customWidth="1"/>
    <col min="27" max="27" width="9" style="7"/>
    <col min="28" max="28" width="9.5" customWidth="1"/>
    <col min="29" max="29" width="12.875" customWidth="1"/>
    <col min="30" max="30" width="9.5" bestFit="1" customWidth="1"/>
    <col min="31" max="31" width="14.25" customWidth="1"/>
    <col min="32" max="32" width="9.5" bestFit="1" customWidth="1"/>
    <col min="33" max="33" width="9.625" customWidth="1"/>
    <col min="34" max="34" width="9.5" bestFit="1" customWidth="1"/>
    <col min="35" max="35" width="11" customWidth="1"/>
    <col min="36" max="36" width="9.5" bestFit="1" customWidth="1"/>
  </cols>
  <sheetData>
    <row r="1" spans="1:46">
      <c r="A1" s="2" t="s">
        <v>0</v>
      </c>
      <c r="B1" t="s">
        <v>137</v>
      </c>
      <c r="C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s="7" t="s">
        <v>302</v>
      </c>
      <c r="AB1" t="s">
        <v>303</v>
      </c>
      <c r="AC1" t="s">
        <v>304</v>
      </c>
      <c r="AD1" t="s">
        <v>305</v>
      </c>
      <c r="AE1" t="s">
        <v>306</v>
      </c>
      <c r="AF1" t="s">
        <v>307</v>
      </c>
      <c r="AG1" t="s">
        <v>308</v>
      </c>
      <c r="AH1" t="s">
        <v>309</v>
      </c>
      <c r="AI1" t="s">
        <v>310</v>
      </c>
      <c r="AJ1" t="s">
        <v>311</v>
      </c>
      <c r="AK1" t="s">
        <v>312</v>
      </c>
      <c r="AL1" t="s">
        <v>313</v>
      </c>
      <c r="AM1" t="s">
        <v>314</v>
      </c>
      <c r="AN1" t="s">
        <v>315</v>
      </c>
      <c r="AO1" t="s">
        <v>316</v>
      </c>
      <c r="AP1" t="s">
        <v>317</v>
      </c>
      <c r="AQ1" t="s">
        <v>318</v>
      </c>
      <c r="AR1" t="s">
        <v>319</v>
      </c>
      <c r="AS1" t="s">
        <v>320</v>
      </c>
    </row>
    <row r="2" spans="1:46">
      <c r="A2" t="s">
        <v>321</v>
      </c>
      <c r="B2" s="6" t="s">
        <v>344</v>
      </c>
      <c r="C2" t="s">
        <v>274</v>
      </c>
      <c r="D2">
        <v>1</v>
      </c>
      <c r="E2">
        <v>1</v>
      </c>
      <c r="F2" s="4" t="s">
        <v>322</v>
      </c>
      <c r="G2" s="4" t="str">
        <f>"001FC1"&amp;F2</f>
        <v>001FC11B7077</v>
      </c>
      <c r="H2" s="4" t="s">
        <v>324</v>
      </c>
      <c r="I2" s="4" t="str">
        <f>"001FC1"&amp;H2</f>
        <v>001FC11B7078</v>
      </c>
      <c r="J2" s="4" t="s">
        <v>325</v>
      </c>
      <c r="K2" s="4" t="str">
        <f>"001FC1"&amp;J2</f>
        <v>001FC11B7079</v>
      </c>
      <c r="L2" s="4" t="s">
        <v>326</v>
      </c>
      <c r="M2" s="4" t="str">
        <f>"001FC1"&amp;L2</f>
        <v>001FC11B707A</v>
      </c>
      <c r="N2" s="4" t="s">
        <v>328</v>
      </c>
      <c r="O2" s="4" t="str">
        <f>"001FC1"&amp;N2</f>
        <v>001FC11B707B</v>
      </c>
      <c r="P2" s="4" t="s">
        <v>329</v>
      </c>
      <c r="Q2" s="4" t="str">
        <f>"001FC1"&amp;P2</f>
        <v>001FC11B707C</v>
      </c>
      <c r="R2" s="4" t="s">
        <v>330</v>
      </c>
      <c r="S2" s="4" t="str">
        <f>"001FC1"&amp;R2</f>
        <v>001FC11B707D</v>
      </c>
      <c r="T2" s="4" t="s">
        <v>331</v>
      </c>
      <c r="U2" s="4" t="str">
        <f>"001FC1"&amp;T2</f>
        <v>001FC11B707E</v>
      </c>
      <c r="V2" s="4" t="s">
        <v>332</v>
      </c>
      <c r="W2" s="4" t="str">
        <f>"001FC1"&amp;V2</f>
        <v>001FC11B707F</v>
      </c>
      <c r="X2" s="4" t="s">
        <v>333</v>
      </c>
      <c r="Y2" s="4" t="str">
        <f>"001FC1"&amp;X2</f>
        <v>001FC11B7080</v>
      </c>
      <c r="Z2" s="5" t="s">
        <v>345</v>
      </c>
      <c r="AA2" s="4" t="str">
        <f>"1607"&amp;Z2</f>
        <v>1607180000E9</v>
      </c>
      <c r="AB2" s="5" t="s">
        <v>352</v>
      </c>
      <c r="AC2" s="4" t="str">
        <f>"1607"&amp;AB2</f>
        <v>1607180000EA</v>
      </c>
      <c r="AD2" s="5" t="s">
        <v>346</v>
      </c>
      <c r="AE2" s="4" t="str">
        <f>"1607"&amp;AD2</f>
        <v>1607180000EB</v>
      </c>
      <c r="AF2" s="5" t="s">
        <v>347</v>
      </c>
      <c r="AG2" s="4" t="str">
        <f>"1607"&amp;AF2</f>
        <v>1607180000EC</v>
      </c>
      <c r="AH2" s="5" t="s">
        <v>348</v>
      </c>
      <c r="AI2" s="4" t="str">
        <f>"1607"&amp;AH2</f>
        <v>1607180000ED</v>
      </c>
      <c r="AJ2" s="5" t="s">
        <v>349</v>
      </c>
      <c r="AK2" s="4" t="str">
        <f>"1607"&amp;AJ2</f>
        <v>1607180000EE</v>
      </c>
      <c r="AL2" s="5" t="s">
        <v>350</v>
      </c>
      <c r="AM2" s="4" t="str">
        <f>"1607"&amp;AL2</f>
        <v>1607180000EF</v>
      </c>
      <c r="AN2" s="5" t="s">
        <v>351</v>
      </c>
      <c r="AO2" s="4" t="str">
        <f>"1607"&amp;AN2</f>
        <v>1607180000F0</v>
      </c>
      <c r="AP2" s="5" t="s">
        <v>334</v>
      </c>
      <c r="AQ2" s="4" t="str">
        <f>"1607"&amp;AP2</f>
        <v>1607180000F1</v>
      </c>
      <c r="AR2" s="5" t="s">
        <v>335</v>
      </c>
      <c r="AS2" s="4" t="str">
        <f>"1607"&amp;AR2</f>
        <v>1607180000F2</v>
      </c>
      <c r="AT2" s="6"/>
    </row>
    <row r="3" spans="1:46">
      <c r="A3" t="s">
        <v>323</v>
      </c>
      <c r="B3" t="s">
        <v>138</v>
      </c>
      <c r="E3">
        <v>2</v>
      </c>
      <c r="F3" t="str">
        <f>DEC2HEX(HEX2DEC(F2)+10)</f>
        <v>1B7081</v>
      </c>
      <c r="G3" s="4" t="str">
        <f>"001FC1"&amp;F3</f>
        <v>001FC11B7081</v>
      </c>
      <c r="H3" t="str">
        <f>DEC2HEX(HEX2DEC(H2)+10)</f>
        <v>1B7082</v>
      </c>
      <c r="I3" s="4" t="str">
        <f t="shared" ref="I3:I11" si="0">"001FC1"&amp;H3</f>
        <v>001FC11B7082</v>
      </c>
      <c r="J3" t="str">
        <f>DEC2HEX(HEX2DEC(J2)+10)</f>
        <v>1B7083</v>
      </c>
      <c r="K3" s="4" t="str">
        <f t="shared" ref="K3:K11" si="1">"001FC1"&amp;J3</f>
        <v>001FC11B7083</v>
      </c>
      <c r="L3" t="str">
        <f>DEC2HEX(HEX2DEC(L2)+10)</f>
        <v>1B7084</v>
      </c>
      <c r="M3" s="4" t="str">
        <f t="shared" ref="M3:M11" si="2">"001FC1"&amp;L3</f>
        <v>001FC11B7084</v>
      </c>
      <c r="N3" t="str">
        <f>DEC2HEX(HEX2DEC(N2)+10)</f>
        <v>1B7085</v>
      </c>
      <c r="O3" s="4" t="str">
        <f t="shared" ref="O3:O11" si="3">"001FC1"&amp;N3</f>
        <v>001FC11B7085</v>
      </c>
      <c r="P3" t="str">
        <f>DEC2HEX(HEX2DEC(P2)+10)</f>
        <v>1B7086</v>
      </c>
      <c r="Q3" s="4" t="str">
        <f t="shared" ref="Q3:Q11" si="4">"001FC1"&amp;P3</f>
        <v>001FC11B7086</v>
      </c>
      <c r="R3" t="str">
        <f>DEC2HEX(HEX2DEC(R2)+10)</f>
        <v>1B7087</v>
      </c>
      <c r="S3" s="4" t="str">
        <f t="shared" ref="S3:S11" si="5">"001FC1"&amp;R3</f>
        <v>001FC11B7087</v>
      </c>
      <c r="T3" t="str">
        <f>DEC2HEX(HEX2DEC(T2)+10)</f>
        <v>1B7088</v>
      </c>
      <c r="U3" s="4" t="str">
        <f t="shared" ref="U3:U11" si="6">"001FC1"&amp;T3</f>
        <v>001FC11B7088</v>
      </c>
      <c r="V3" t="str">
        <f>DEC2HEX(HEX2DEC(V2)+10)</f>
        <v>1B7089</v>
      </c>
      <c r="W3" s="4" t="str">
        <f>"001FC1"&amp;V3</f>
        <v>001FC11B7089</v>
      </c>
      <c r="X3" t="str">
        <f>DEC2HEX(HEX2DEC(X2)+10)</f>
        <v>1B708A</v>
      </c>
      <c r="Y3" s="4" t="str">
        <f t="shared" ref="Y3:Y11" si="7">"001FC1"&amp;X3</f>
        <v>001FC11B708A</v>
      </c>
      <c r="Z3" s="6" t="str">
        <f>DEC2HEX(HEX2DEC(Z2)+10)</f>
        <v>180000F3</v>
      </c>
      <c r="AA3" s="4" t="str">
        <f>"1607"&amp;Z3</f>
        <v>1607180000F3</v>
      </c>
      <c r="AB3" s="6" t="str">
        <f>DEC2HEX(HEX2DEC(AB2)+10)</f>
        <v>180000F4</v>
      </c>
      <c r="AC3" s="4" t="str">
        <f>"1607"&amp;AB3</f>
        <v>1607180000F4</v>
      </c>
      <c r="AD3" s="6" t="str">
        <f>DEC2HEX(HEX2DEC(AD2)+10)</f>
        <v>180000F5</v>
      </c>
      <c r="AE3" s="4" t="str">
        <f t="shared" ref="AE3:AE11" si="8">"1607"&amp;AD3</f>
        <v>1607180000F5</v>
      </c>
      <c r="AF3" s="6" t="str">
        <f>DEC2HEX(HEX2DEC(AF2)+10)</f>
        <v>180000F6</v>
      </c>
      <c r="AG3" s="4" t="str">
        <f t="shared" ref="AG3:AG11" si="9">"1607"&amp;AF3</f>
        <v>1607180000F6</v>
      </c>
      <c r="AH3" s="6" t="str">
        <f>DEC2HEX(HEX2DEC(AH2)+10)</f>
        <v>180000F7</v>
      </c>
      <c r="AI3" s="4" t="str">
        <f t="shared" ref="AI3:AI11" si="10">"1607"&amp;AH3</f>
        <v>1607180000F7</v>
      </c>
      <c r="AJ3" s="6" t="str">
        <f>DEC2HEX(HEX2DEC(AJ2)+10)</f>
        <v>180000F8</v>
      </c>
      <c r="AK3" s="4" t="str">
        <f t="shared" ref="AK3:AK11" si="11">"1607"&amp;AJ3</f>
        <v>1607180000F8</v>
      </c>
      <c r="AL3" s="6" t="str">
        <f>DEC2HEX(HEX2DEC(AL2)+10)</f>
        <v>180000F9</v>
      </c>
      <c r="AM3" s="4" t="str">
        <f t="shared" ref="AM3:AM11" si="12">"1607"&amp;AL3</f>
        <v>1607180000F9</v>
      </c>
      <c r="AN3" s="6" t="str">
        <f>DEC2HEX(HEX2DEC(AN2)+10)</f>
        <v>180000FA</v>
      </c>
      <c r="AO3" s="4" t="str">
        <f t="shared" ref="AO3:AO11" si="13">"1607"&amp;AN3</f>
        <v>1607180000FA</v>
      </c>
      <c r="AP3" s="6" t="str">
        <f>DEC2HEX(HEX2DEC(AP2)+10)</f>
        <v>180000FB</v>
      </c>
      <c r="AQ3" s="4" t="str">
        <f t="shared" ref="AQ3:AQ11" si="14">"1607"&amp;AP3</f>
        <v>1607180000FB</v>
      </c>
      <c r="AR3" s="6" t="str">
        <f>DEC2HEX(HEX2DEC(AR2)+10)</f>
        <v>180000FC</v>
      </c>
      <c r="AS3" s="4" t="str">
        <f t="shared" ref="AS3:AS11" si="15">"1607"&amp;AR3</f>
        <v>1607180000FC</v>
      </c>
      <c r="AT3" s="6"/>
    </row>
    <row r="4" spans="1:46">
      <c r="A4" t="s">
        <v>1</v>
      </c>
      <c r="B4" t="s">
        <v>139</v>
      </c>
      <c r="E4">
        <v>3</v>
      </c>
      <c r="F4" t="str">
        <f t="shared" ref="F4:F11" si="16">DEC2HEX(HEX2DEC(F3)+10)</f>
        <v>1B708B</v>
      </c>
      <c r="G4" s="4" t="str">
        <f t="shared" ref="G4:G11" si="17">"001FC1"&amp;F4</f>
        <v>001FC11B708B</v>
      </c>
      <c r="H4" t="str">
        <f t="shared" ref="H4:H11" si="18">DEC2HEX(HEX2DEC(H3)+10)</f>
        <v>1B708C</v>
      </c>
      <c r="I4" s="4" t="str">
        <f t="shared" si="0"/>
        <v>001FC11B708C</v>
      </c>
      <c r="J4" t="str">
        <f t="shared" ref="J4:J11" si="19">DEC2HEX(HEX2DEC(J3)+10)</f>
        <v>1B708D</v>
      </c>
      <c r="K4" s="4" t="str">
        <f t="shared" si="1"/>
        <v>001FC11B708D</v>
      </c>
      <c r="L4" t="str">
        <f t="shared" ref="L4:L11" si="20">DEC2HEX(HEX2DEC(L3)+10)</f>
        <v>1B708E</v>
      </c>
      <c r="M4" s="4" t="str">
        <f t="shared" si="2"/>
        <v>001FC11B708E</v>
      </c>
      <c r="N4" t="str">
        <f t="shared" ref="N4:N11" si="21">DEC2HEX(HEX2DEC(N3)+10)</f>
        <v>1B708F</v>
      </c>
      <c r="O4" s="4" t="str">
        <f t="shared" si="3"/>
        <v>001FC11B708F</v>
      </c>
      <c r="P4" t="str">
        <f t="shared" ref="P4:P11" si="22">DEC2HEX(HEX2DEC(P3)+10)</f>
        <v>1B7090</v>
      </c>
      <c r="Q4" s="4" t="str">
        <f t="shared" si="4"/>
        <v>001FC11B7090</v>
      </c>
      <c r="R4" t="str">
        <f t="shared" ref="R4:R11" si="23">DEC2HEX(HEX2DEC(R3)+10)</f>
        <v>1B7091</v>
      </c>
      <c r="S4" s="4" t="str">
        <f t="shared" si="5"/>
        <v>001FC11B7091</v>
      </c>
      <c r="T4" t="str">
        <f t="shared" ref="T4:T11" si="24">DEC2HEX(HEX2DEC(T3)+10)</f>
        <v>1B7092</v>
      </c>
      <c r="U4" s="4" t="str">
        <f t="shared" si="6"/>
        <v>001FC11B7092</v>
      </c>
      <c r="V4" t="str">
        <f t="shared" ref="V4:V11" si="25">DEC2HEX(HEX2DEC(V3)+10)</f>
        <v>1B7093</v>
      </c>
      <c r="W4" s="4" t="str">
        <f t="shared" ref="W4:W11" si="26">"001FC1"&amp;V4</f>
        <v>001FC11B7093</v>
      </c>
      <c r="X4" t="str">
        <f t="shared" ref="X4:X11" si="27">DEC2HEX(HEX2DEC(X3)+10)</f>
        <v>1B7094</v>
      </c>
      <c r="Y4" s="4" t="str">
        <f t="shared" si="7"/>
        <v>001FC11B7094</v>
      </c>
      <c r="Z4" s="6" t="str">
        <f t="shared" ref="Z4:Z11" si="28">DEC2HEX(HEX2DEC(Z3)+10)</f>
        <v>180000FD</v>
      </c>
      <c r="AA4" s="4" t="str">
        <f>"1607"&amp;Z4</f>
        <v>1607180000FD</v>
      </c>
      <c r="AB4" s="6" t="str">
        <f t="shared" ref="AB4:AB11" si="29">DEC2HEX(HEX2DEC(AB3)+10)</f>
        <v>180000FE</v>
      </c>
      <c r="AC4" s="4" t="str">
        <f t="shared" ref="AC4:AC11" si="30">"1607"&amp;AB4</f>
        <v>1607180000FE</v>
      </c>
      <c r="AD4" s="6" t="str">
        <f t="shared" ref="AD4:AD11" si="31">DEC2HEX(HEX2DEC(AD3)+10)</f>
        <v>180000FF</v>
      </c>
      <c r="AE4" s="4" t="str">
        <f t="shared" si="8"/>
        <v>1607180000FF</v>
      </c>
      <c r="AF4" s="6" t="str">
        <f t="shared" ref="AF4:AF11" si="32">DEC2HEX(HEX2DEC(AF3)+10)</f>
        <v>18000100</v>
      </c>
      <c r="AG4" s="4" t="str">
        <f t="shared" si="9"/>
        <v>160718000100</v>
      </c>
      <c r="AH4" s="6" t="str">
        <f t="shared" ref="AH4:AH11" si="33">DEC2HEX(HEX2DEC(AH3)+10)</f>
        <v>18000101</v>
      </c>
      <c r="AI4" s="4" t="str">
        <f t="shared" si="10"/>
        <v>160718000101</v>
      </c>
      <c r="AJ4" s="6" t="str">
        <f t="shared" ref="AJ4:AJ11" si="34">DEC2HEX(HEX2DEC(AJ3)+10)</f>
        <v>18000102</v>
      </c>
      <c r="AK4" s="4" t="str">
        <f t="shared" si="11"/>
        <v>160718000102</v>
      </c>
      <c r="AL4" s="6" t="str">
        <f t="shared" ref="AL4:AL11" si="35">DEC2HEX(HEX2DEC(AL3)+10)</f>
        <v>18000103</v>
      </c>
      <c r="AM4" s="4" t="str">
        <f t="shared" si="12"/>
        <v>160718000103</v>
      </c>
      <c r="AN4" s="6" t="str">
        <f t="shared" ref="AN4:AN11" si="36">DEC2HEX(HEX2DEC(AN3)+10)</f>
        <v>18000104</v>
      </c>
      <c r="AO4" s="4" t="str">
        <f t="shared" si="13"/>
        <v>160718000104</v>
      </c>
      <c r="AP4" s="6" t="str">
        <f t="shared" ref="AP4:AP11" si="37">DEC2HEX(HEX2DEC(AP3)+10)</f>
        <v>18000105</v>
      </c>
      <c r="AQ4" s="4" t="str">
        <f t="shared" si="14"/>
        <v>160718000105</v>
      </c>
      <c r="AR4" s="6" t="str">
        <f t="shared" ref="AR4:AR11" si="38">DEC2HEX(HEX2DEC(AR3)+10)</f>
        <v>18000106</v>
      </c>
      <c r="AS4" s="4" t="str">
        <f t="shared" si="15"/>
        <v>160718000106</v>
      </c>
      <c r="AT4" s="6"/>
    </row>
    <row r="5" spans="1:46">
      <c r="A5" t="s">
        <v>2</v>
      </c>
      <c r="B5" t="s">
        <v>140</v>
      </c>
      <c r="E5">
        <v>4</v>
      </c>
      <c r="F5" t="str">
        <f t="shared" si="16"/>
        <v>1B7095</v>
      </c>
      <c r="G5" s="4" t="str">
        <f t="shared" si="17"/>
        <v>001FC11B7095</v>
      </c>
      <c r="H5" t="str">
        <f t="shared" si="18"/>
        <v>1B7096</v>
      </c>
      <c r="I5" s="4" t="str">
        <f t="shared" si="0"/>
        <v>001FC11B7096</v>
      </c>
      <c r="J5" t="str">
        <f t="shared" si="19"/>
        <v>1B7097</v>
      </c>
      <c r="K5" s="4" t="str">
        <f t="shared" si="1"/>
        <v>001FC11B7097</v>
      </c>
      <c r="L5" t="str">
        <f t="shared" si="20"/>
        <v>1B7098</v>
      </c>
      <c r="M5" s="4" t="str">
        <f t="shared" si="2"/>
        <v>001FC11B7098</v>
      </c>
      <c r="N5" t="str">
        <f t="shared" si="21"/>
        <v>1B7099</v>
      </c>
      <c r="O5" s="4" t="str">
        <f t="shared" si="3"/>
        <v>001FC11B7099</v>
      </c>
      <c r="P5" t="str">
        <f t="shared" si="22"/>
        <v>1B709A</v>
      </c>
      <c r="Q5" s="4" t="str">
        <f t="shared" si="4"/>
        <v>001FC11B709A</v>
      </c>
      <c r="R5" t="str">
        <f t="shared" si="23"/>
        <v>1B709B</v>
      </c>
      <c r="S5" s="4" t="str">
        <f t="shared" si="5"/>
        <v>001FC11B709B</v>
      </c>
      <c r="T5" t="str">
        <f t="shared" si="24"/>
        <v>1B709C</v>
      </c>
      <c r="U5" s="4" t="str">
        <f t="shared" si="6"/>
        <v>001FC11B709C</v>
      </c>
      <c r="V5" t="str">
        <f t="shared" si="25"/>
        <v>1B709D</v>
      </c>
      <c r="W5" s="4" t="str">
        <f t="shared" si="26"/>
        <v>001FC11B709D</v>
      </c>
      <c r="X5" t="str">
        <f t="shared" si="27"/>
        <v>1B709E</v>
      </c>
      <c r="Y5" s="4" t="str">
        <f t="shared" si="7"/>
        <v>001FC11B709E</v>
      </c>
      <c r="Z5" s="6" t="str">
        <f t="shared" si="28"/>
        <v>18000107</v>
      </c>
      <c r="AA5" s="4" t="str">
        <f t="shared" ref="AA5:AA11" si="39">"1607"&amp;Z5</f>
        <v>160718000107</v>
      </c>
      <c r="AB5" s="6" t="str">
        <f t="shared" si="29"/>
        <v>18000108</v>
      </c>
      <c r="AC5" s="4" t="str">
        <f t="shared" si="30"/>
        <v>160718000108</v>
      </c>
      <c r="AD5" s="6" t="str">
        <f t="shared" si="31"/>
        <v>18000109</v>
      </c>
      <c r="AE5" s="4" t="str">
        <f t="shared" si="8"/>
        <v>160718000109</v>
      </c>
      <c r="AF5" s="6" t="str">
        <f t="shared" si="32"/>
        <v>1800010A</v>
      </c>
      <c r="AG5" s="4" t="str">
        <f t="shared" si="9"/>
        <v>16071800010A</v>
      </c>
      <c r="AH5" s="6" t="str">
        <f t="shared" si="33"/>
        <v>1800010B</v>
      </c>
      <c r="AI5" s="4" t="str">
        <f t="shared" si="10"/>
        <v>16071800010B</v>
      </c>
      <c r="AJ5" s="6" t="str">
        <f t="shared" si="34"/>
        <v>1800010C</v>
      </c>
      <c r="AK5" s="4" t="str">
        <f t="shared" si="11"/>
        <v>16071800010C</v>
      </c>
      <c r="AL5" s="6" t="str">
        <f t="shared" si="35"/>
        <v>1800010D</v>
      </c>
      <c r="AM5" s="4" t="str">
        <f t="shared" si="12"/>
        <v>16071800010D</v>
      </c>
      <c r="AN5" s="6" t="str">
        <f t="shared" si="36"/>
        <v>1800010E</v>
      </c>
      <c r="AO5" s="4" t="str">
        <f t="shared" si="13"/>
        <v>16071800010E</v>
      </c>
      <c r="AP5" s="6" t="str">
        <f t="shared" si="37"/>
        <v>1800010F</v>
      </c>
      <c r="AQ5" s="4" t="str">
        <f t="shared" si="14"/>
        <v>16071800010F</v>
      </c>
      <c r="AR5" s="6" t="str">
        <f t="shared" si="38"/>
        <v>18000110</v>
      </c>
      <c r="AS5" s="4" t="str">
        <f t="shared" si="15"/>
        <v>160718000110</v>
      </c>
      <c r="AT5" s="6"/>
    </row>
    <row r="6" spans="1:46">
      <c r="A6" t="s">
        <v>327</v>
      </c>
      <c r="B6" t="s">
        <v>141</v>
      </c>
      <c r="E6">
        <v>5</v>
      </c>
      <c r="F6" t="str">
        <f t="shared" si="16"/>
        <v>1B709F</v>
      </c>
      <c r="G6" s="4" t="str">
        <f t="shared" si="17"/>
        <v>001FC11B709F</v>
      </c>
      <c r="H6" t="str">
        <f t="shared" si="18"/>
        <v>1B70A0</v>
      </c>
      <c r="I6" s="4" t="str">
        <f t="shared" si="0"/>
        <v>001FC11B70A0</v>
      </c>
      <c r="J6" t="str">
        <f t="shared" si="19"/>
        <v>1B70A1</v>
      </c>
      <c r="K6" s="4" t="str">
        <f t="shared" si="1"/>
        <v>001FC11B70A1</v>
      </c>
      <c r="L6" t="str">
        <f t="shared" si="20"/>
        <v>1B70A2</v>
      </c>
      <c r="M6" s="4" t="str">
        <f t="shared" si="2"/>
        <v>001FC11B70A2</v>
      </c>
      <c r="N6" t="str">
        <f t="shared" si="21"/>
        <v>1B70A3</v>
      </c>
      <c r="O6" s="4" t="str">
        <f t="shared" si="3"/>
        <v>001FC11B70A3</v>
      </c>
      <c r="P6" t="str">
        <f t="shared" si="22"/>
        <v>1B70A4</v>
      </c>
      <c r="Q6" s="4" t="str">
        <f t="shared" si="4"/>
        <v>001FC11B70A4</v>
      </c>
      <c r="R6" t="str">
        <f t="shared" si="23"/>
        <v>1B70A5</v>
      </c>
      <c r="S6" s="4" t="str">
        <f t="shared" si="5"/>
        <v>001FC11B70A5</v>
      </c>
      <c r="T6" t="str">
        <f t="shared" si="24"/>
        <v>1B70A6</v>
      </c>
      <c r="U6" s="4" t="str">
        <f t="shared" si="6"/>
        <v>001FC11B70A6</v>
      </c>
      <c r="V6" t="str">
        <f t="shared" si="25"/>
        <v>1B70A7</v>
      </c>
      <c r="W6" s="4" t="str">
        <f t="shared" si="26"/>
        <v>001FC11B70A7</v>
      </c>
      <c r="X6" t="str">
        <f t="shared" si="27"/>
        <v>1B70A8</v>
      </c>
      <c r="Y6" s="4" t="str">
        <f t="shared" si="7"/>
        <v>001FC11B70A8</v>
      </c>
      <c r="Z6" s="6" t="str">
        <f t="shared" si="28"/>
        <v>18000111</v>
      </c>
      <c r="AA6" s="4" t="str">
        <f t="shared" si="39"/>
        <v>160718000111</v>
      </c>
      <c r="AB6" s="6" t="str">
        <f t="shared" si="29"/>
        <v>18000112</v>
      </c>
      <c r="AC6" s="4" t="str">
        <f t="shared" si="30"/>
        <v>160718000112</v>
      </c>
      <c r="AD6" s="6" t="str">
        <f t="shared" si="31"/>
        <v>18000113</v>
      </c>
      <c r="AE6" s="4" t="str">
        <f t="shared" si="8"/>
        <v>160718000113</v>
      </c>
      <c r="AF6" s="6" t="str">
        <f t="shared" si="32"/>
        <v>18000114</v>
      </c>
      <c r="AG6" s="4" t="str">
        <f t="shared" si="9"/>
        <v>160718000114</v>
      </c>
      <c r="AH6" s="6" t="str">
        <f t="shared" si="33"/>
        <v>18000115</v>
      </c>
      <c r="AI6" s="4" t="str">
        <f t="shared" si="10"/>
        <v>160718000115</v>
      </c>
      <c r="AJ6" s="6" t="str">
        <f t="shared" si="34"/>
        <v>18000116</v>
      </c>
      <c r="AK6" s="4" t="str">
        <f t="shared" si="11"/>
        <v>160718000116</v>
      </c>
      <c r="AL6" s="6" t="str">
        <f t="shared" si="35"/>
        <v>18000117</v>
      </c>
      <c r="AM6" s="4" t="str">
        <f t="shared" si="12"/>
        <v>160718000117</v>
      </c>
      <c r="AN6" s="6" t="str">
        <f t="shared" si="36"/>
        <v>18000118</v>
      </c>
      <c r="AO6" s="4" t="str">
        <f t="shared" si="13"/>
        <v>160718000118</v>
      </c>
      <c r="AP6" s="6" t="str">
        <f t="shared" si="37"/>
        <v>18000119</v>
      </c>
      <c r="AQ6" s="4" t="str">
        <f t="shared" si="14"/>
        <v>160718000119</v>
      </c>
      <c r="AR6" s="6" t="str">
        <f t="shared" si="38"/>
        <v>1800011A</v>
      </c>
      <c r="AS6" s="4" t="str">
        <f t="shared" si="15"/>
        <v>16071800011A</v>
      </c>
      <c r="AT6" s="6"/>
    </row>
    <row r="7" spans="1:46">
      <c r="A7" t="s">
        <v>3</v>
      </c>
      <c r="B7" t="s">
        <v>142</v>
      </c>
      <c r="E7" s="10">
        <v>6</v>
      </c>
      <c r="F7" t="str">
        <f t="shared" si="16"/>
        <v>1B70A9</v>
      </c>
      <c r="G7" s="4" t="str">
        <f t="shared" si="17"/>
        <v>001FC11B70A9</v>
      </c>
      <c r="H7" t="str">
        <f t="shared" si="18"/>
        <v>1B70AA</v>
      </c>
      <c r="I7" s="4" t="str">
        <f t="shared" si="0"/>
        <v>001FC11B70AA</v>
      </c>
      <c r="J7" t="str">
        <f t="shared" si="19"/>
        <v>1B70AB</v>
      </c>
      <c r="K7" s="4" t="str">
        <f t="shared" si="1"/>
        <v>001FC11B70AB</v>
      </c>
      <c r="L7" t="str">
        <f t="shared" si="20"/>
        <v>1B70AC</v>
      </c>
      <c r="M7" s="4" t="str">
        <f t="shared" si="2"/>
        <v>001FC11B70AC</v>
      </c>
      <c r="N7" t="str">
        <f t="shared" si="21"/>
        <v>1B70AD</v>
      </c>
      <c r="O7" s="4" t="str">
        <f t="shared" si="3"/>
        <v>001FC11B70AD</v>
      </c>
      <c r="P7" t="str">
        <f t="shared" si="22"/>
        <v>1B70AE</v>
      </c>
      <c r="Q7" s="4" t="str">
        <f t="shared" si="4"/>
        <v>001FC11B70AE</v>
      </c>
      <c r="R7" t="str">
        <f t="shared" si="23"/>
        <v>1B70AF</v>
      </c>
      <c r="S7" s="4" t="str">
        <f t="shared" si="5"/>
        <v>001FC11B70AF</v>
      </c>
      <c r="T7" t="str">
        <f t="shared" si="24"/>
        <v>1B70B0</v>
      </c>
      <c r="U7" s="4" t="str">
        <f t="shared" si="6"/>
        <v>001FC11B70B0</v>
      </c>
      <c r="V7" t="str">
        <f t="shared" si="25"/>
        <v>1B70B1</v>
      </c>
      <c r="W7" s="4" t="str">
        <f t="shared" si="26"/>
        <v>001FC11B70B1</v>
      </c>
      <c r="X7" t="str">
        <f t="shared" si="27"/>
        <v>1B70B2</v>
      </c>
      <c r="Y7" s="4" t="str">
        <f t="shared" si="7"/>
        <v>001FC11B70B2</v>
      </c>
      <c r="Z7" s="6" t="s">
        <v>354</v>
      </c>
      <c r="AA7" s="4" t="str">
        <f t="shared" si="39"/>
        <v>16071700002C</v>
      </c>
      <c r="AB7" s="6" t="s">
        <v>355</v>
      </c>
      <c r="AC7" s="4" t="str">
        <f t="shared" si="30"/>
        <v>16071700002D</v>
      </c>
      <c r="AD7" s="6" t="s">
        <v>356</v>
      </c>
      <c r="AE7" s="4" t="str">
        <f t="shared" si="8"/>
        <v>16071700002E</v>
      </c>
      <c r="AF7" s="6" t="s">
        <v>357</v>
      </c>
      <c r="AG7" s="4" t="str">
        <f t="shared" si="9"/>
        <v>16071700002F</v>
      </c>
      <c r="AH7" s="6" t="s">
        <v>358</v>
      </c>
      <c r="AI7" s="4" t="str">
        <f t="shared" si="10"/>
        <v>160717000030</v>
      </c>
      <c r="AJ7" s="6" t="s">
        <v>359</v>
      </c>
      <c r="AK7" s="4" t="str">
        <f t="shared" si="11"/>
        <v>160717000031</v>
      </c>
      <c r="AL7" s="6" t="s">
        <v>360</v>
      </c>
      <c r="AM7" s="4" t="str">
        <f t="shared" si="12"/>
        <v>160717000032</v>
      </c>
      <c r="AN7" s="6" t="s">
        <v>361</v>
      </c>
      <c r="AO7" s="4" t="str">
        <f t="shared" si="13"/>
        <v>160717000033</v>
      </c>
      <c r="AP7" s="6" t="s">
        <v>362</v>
      </c>
      <c r="AQ7" s="4" t="str">
        <f t="shared" si="14"/>
        <v>160717000034</v>
      </c>
      <c r="AR7" s="6" t="s">
        <v>363</v>
      </c>
      <c r="AS7" s="4" t="str">
        <f t="shared" si="15"/>
        <v>160717000035</v>
      </c>
      <c r="AT7" s="6"/>
    </row>
    <row r="8" spans="1:46">
      <c r="A8" t="s">
        <v>4</v>
      </c>
      <c r="B8" t="s">
        <v>143</v>
      </c>
      <c r="E8" s="10">
        <v>7</v>
      </c>
      <c r="F8" t="str">
        <f t="shared" si="16"/>
        <v>1B70B3</v>
      </c>
      <c r="G8" s="4" t="str">
        <f t="shared" si="17"/>
        <v>001FC11B70B3</v>
      </c>
      <c r="H8" t="str">
        <f t="shared" si="18"/>
        <v>1B70B4</v>
      </c>
      <c r="I8" s="4" t="str">
        <f t="shared" si="0"/>
        <v>001FC11B70B4</v>
      </c>
      <c r="J8" t="str">
        <f t="shared" si="19"/>
        <v>1B70B5</v>
      </c>
      <c r="K8" s="4" t="str">
        <f t="shared" si="1"/>
        <v>001FC11B70B5</v>
      </c>
      <c r="L8" t="str">
        <f t="shared" si="20"/>
        <v>1B70B6</v>
      </c>
      <c r="M8" s="4" t="str">
        <f t="shared" si="2"/>
        <v>001FC11B70B6</v>
      </c>
      <c r="N8" t="str">
        <f t="shared" si="21"/>
        <v>1B70B7</v>
      </c>
      <c r="O8" s="4" t="str">
        <f t="shared" si="3"/>
        <v>001FC11B70B7</v>
      </c>
      <c r="P8" t="str">
        <f t="shared" si="22"/>
        <v>1B70B8</v>
      </c>
      <c r="Q8" s="4" t="str">
        <f t="shared" si="4"/>
        <v>001FC11B70B8</v>
      </c>
      <c r="R8" t="str">
        <f t="shared" si="23"/>
        <v>1B70B9</v>
      </c>
      <c r="S8" s="4" t="str">
        <f t="shared" si="5"/>
        <v>001FC11B70B9</v>
      </c>
      <c r="T8" t="str">
        <f t="shared" si="24"/>
        <v>1B70BA</v>
      </c>
      <c r="U8" s="4" t="str">
        <f t="shared" si="6"/>
        <v>001FC11B70BA</v>
      </c>
      <c r="V8" t="str">
        <f t="shared" si="25"/>
        <v>1B70BB</v>
      </c>
      <c r="W8" s="4" t="str">
        <f t="shared" si="26"/>
        <v>001FC11B70BB</v>
      </c>
      <c r="X8" t="str">
        <f t="shared" si="27"/>
        <v>1B70BC</v>
      </c>
      <c r="Y8" s="4" t="str">
        <f t="shared" si="7"/>
        <v>001FC11B70BC</v>
      </c>
      <c r="Z8" s="6" t="str">
        <f t="shared" si="28"/>
        <v>17000036</v>
      </c>
      <c r="AA8" s="4" t="str">
        <f t="shared" si="39"/>
        <v>160717000036</v>
      </c>
      <c r="AB8" s="6" t="str">
        <f t="shared" si="29"/>
        <v>17000037</v>
      </c>
      <c r="AC8" s="4" t="str">
        <f t="shared" si="30"/>
        <v>160717000037</v>
      </c>
      <c r="AD8" s="6" t="str">
        <f t="shared" si="31"/>
        <v>17000038</v>
      </c>
      <c r="AE8" s="4" t="str">
        <f t="shared" si="8"/>
        <v>160717000038</v>
      </c>
      <c r="AF8" s="6" t="str">
        <f t="shared" si="32"/>
        <v>17000039</v>
      </c>
      <c r="AG8" s="4" t="str">
        <f t="shared" si="9"/>
        <v>160717000039</v>
      </c>
      <c r="AH8" s="6" t="str">
        <f t="shared" si="33"/>
        <v>1700003A</v>
      </c>
      <c r="AI8" s="4" t="str">
        <f t="shared" si="10"/>
        <v>16071700003A</v>
      </c>
      <c r="AJ8" s="6" t="str">
        <f t="shared" si="34"/>
        <v>1700003B</v>
      </c>
      <c r="AK8" s="4" t="str">
        <f t="shared" si="11"/>
        <v>16071700003B</v>
      </c>
      <c r="AL8" s="6" t="str">
        <f t="shared" si="35"/>
        <v>1700003C</v>
      </c>
      <c r="AM8" s="4" t="str">
        <f t="shared" si="12"/>
        <v>16071700003C</v>
      </c>
      <c r="AN8" s="6" t="str">
        <f t="shared" si="36"/>
        <v>1700003D</v>
      </c>
      <c r="AO8" s="4" t="str">
        <f t="shared" si="13"/>
        <v>16071700003D</v>
      </c>
      <c r="AP8" s="6" t="str">
        <f t="shared" si="37"/>
        <v>1700003E</v>
      </c>
      <c r="AQ8" s="4" t="str">
        <f t="shared" si="14"/>
        <v>16071700003E</v>
      </c>
      <c r="AR8" s="6" t="str">
        <f t="shared" si="38"/>
        <v>1700003F</v>
      </c>
      <c r="AS8" s="4" t="str">
        <f t="shared" si="15"/>
        <v>16071700003F</v>
      </c>
      <c r="AT8" s="6"/>
    </row>
    <row r="9" spans="1:46">
      <c r="A9" t="s">
        <v>5</v>
      </c>
      <c r="B9" t="s">
        <v>144</v>
      </c>
      <c r="E9" s="11">
        <v>8</v>
      </c>
      <c r="F9" t="str">
        <f t="shared" si="16"/>
        <v>1B70BD</v>
      </c>
      <c r="G9" s="4" t="str">
        <f t="shared" si="17"/>
        <v>001FC11B70BD</v>
      </c>
      <c r="H9" t="str">
        <f t="shared" si="18"/>
        <v>1B70BE</v>
      </c>
      <c r="I9" s="4" t="str">
        <f t="shared" si="0"/>
        <v>001FC11B70BE</v>
      </c>
      <c r="J9" t="str">
        <f t="shared" si="19"/>
        <v>1B70BF</v>
      </c>
      <c r="K9" s="4" t="str">
        <f t="shared" si="1"/>
        <v>001FC11B70BF</v>
      </c>
      <c r="L9" t="str">
        <f t="shared" si="20"/>
        <v>1B70C0</v>
      </c>
      <c r="M9" s="4" t="str">
        <f t="shared" si="2"/>
        <v>001FC11B70C0</v>
      </c>
      <c r="N9" t="str">
        <f t="shared" si="21"/>
        <v>1B70C1</v>
      </c>
      <c r="O9" s="4" t="str">
        <f t="shared" si="3"/>
        <v>001FC11B70C1</v>
      </c>
      <c r="P9" t="str">
        <f t="shared" si="22"/>
        <v>1B70C2</v>
      </c>
      <c r="Q9" s="4" t="str">
        <f t="shared" si="4"/>
        <v>001FC11B70C2</v>
      </c>
      <c r="R9" t="str">
        <f t="shared" si="23"/>
        <v>1B70C3</v>
      </c>
      <c r="S9" s="4" t="str">
        <f t="shared" si="5"/>
        <v>001FC11B70C3</v>
      </c>
      <c r="T9" t="str">
        <f t="shared" si="24"/>
        <v>1B70C4</v>
      </c>
      <c r="U9" s="4" t="str">
        <f t="shared" si="6"/>
        <v>001FC11B70C4</v>
      </c>
      <c r="V9" t="str">
        <f t="shared" si="25"/>
        <v>1B70C5</v>
      </c>
      <c r="W9" s="4" t="str">
        <f t="shared" si="26"/>
        <v>001FC11B70C5</v>
      </c>
      <c r="X9" t="str">
        <f t="shared" si="27"/>
        <v>1B70C6</v>
      </c>
      <c r="Y9" s="4" t="str">
        <f t="shared" si="7"/>
        <v>001FC11B70C6</v>
      </c>
      <c r="Z9" s="6" t="s">
        <v>364</v>
      </c>
      <c r="AA9" s="4" t="str">
        <f t="shared" si="39"/>
        <v>160714000116</v>
      </c>
      <c r="AB9" s="6" t="s">
        <v>365</v>
      </c>
      <c r="AC9" s="4" t="str">
        <f t="shared" si="30"/>
        <v>160714000117</v>
      </c>
      <c r="AD9" s="6" t="s">
        <v>366</v>
      </c>
      <c r="AE9" s="4" t="str">
        <f t="shared" si="8"/>
        <v>160714000118</v>
      </c>
      <c r="AF9" s="6" t="s">
        <v>367</v>
      </c>
      <c r="AG9" s="4" t="str">
        <f t="shared" si="9"/>
        <v>160714000119</v>
      </c>
      <c r="AH9" s="6" t="s">
        <v>368</v>
      </c>
      <c r="AI9" s="4" t="str">
        <f t="shared" si="10"/>
        <v>16071400011A</v>
      </c>
      <c r="AJ9" s="6" t="s">
        <v>369</v>
      </c>
      <c r="AK9" s="4" t="str">
        <f t="shared" si="11"/>
        <v>16071400011B</v>
      </c>
      <c r="AL9" s="6" t="s">
        <v>370</v>
      </c>
      <c r="AM9" s="4" t="str">
        <f t="shared" si="12"/>
        <v>16071400011C</v>
      </c>
      <c r="AN9" s="6" t="s">
        <v>371</v>
      </c>
      <c r="AO9" s="4" t="str">
        <f t="shared" si="13"/>
        <v>16071400011D</v>
      </c>
      <c r="AP9" s="6" t="s">
        <v>372</v>
      </c>
      <c r="AQ9" s="4" t="str">
        <f t="shared" si="14"/>
        <v>16071400011E</v>
      </c>
      <c r="AR9" s="6" t="s">
        <v>373</v>
      </c>
      <c r="AS9" s="4" t="str">
        <f t="shared" si="15"/>
        <v>16071400011F</v>
      </c>
      <c r="AT9" s="6"/>
    </row>
    <row r="10" spans="1:46">
      <c r="A10" t="s">
        <v>6</v>
      </c>
      <c r="B10" t="s">
        <v>145</v>
      </c>
      <c r="E10" s="11">
        <v>9</v>
      </c>
      <c r="F10" t="str">
        <f t="shared" si="16"/>
        <v>1B70C7</v>
      </c>
      <c r="G10" s="4" t="str">
        <f t="shared" si="17"/>
        <v>001FC11B70C7</v>
      </c>
      <c r="H10" t="str">
        <f t="shared" si="18"/>
        <v>1B70C8</v>
      </c>
      <c r="I10" s="4" t="str">
        <f t="shared" si="0"/>
        <v>001FC11B70C8</v>
      </c>
      <c r="J10" t="str">
        <f t="shared" si="19"/>
        <v>1B70C9</v>
      </c>
      <c r="K10" s="4" t="str">
        <f t="shared" si="1"/>
        <v>001FC11B70C9</v>
      </c>
      <c r="L10" t="str">
        <f t="shared" si="20"/>
        <v>1B70CA</v>
      </c>
      <c r="M10" s="4" t="str">
        <f t="shared" si="2"/>
        <v>001FC11B70CA</v>
      </c>
      <c r="N10" t="str">
        <f t="shared" si="21"/>
        <v>1B70CB</v>
      </c>
      <c r="O10" s="4" t="str">
        <f t="shared" si="3"/>
        <v>001FC11B70CB</v>
      </c>
      <c r="P10" t="str">
        <f t="shared" si="22"/>
        <v>1B70CC</v>
      </c>
      <c r="Q10" s="4" t="str">
        <f t="shared" si="4"/>
        <v>001FC11B70CC</v>
      </c>
      <c r="R10" t="str">
        <f t="shared" si="23"/>
        <v>1B70CD</v>
      </c>
      <c r="S10" s="4" t="str">
        <f t="shared" si="5"/>
        <v>001FC11B70CD</v>
      </c>
      <c r="T10" t="str">
        <f t="shared" si="24"/>
        <v>1B70CE</v>
      </c>
      <c r="U10" s="4" t="str">
        <f t="shared" si="6"/>
        <v>001FC11B70CE</v>
      </c>
      <c r="V10" t="str">
        <f t="shared" si="25"/>
        <v>1B70CF</v>
      </c>
      <c r="W10" s="4" t="str">
        <f t="shared" si="26"/>
        <v>001FC11B70CF</v>
      </c>
      <c r="X10" t="str">
        <f t="shared" si="27"/>
        <v>1B70D0</v>
      </c>
      <c r="Y10" s="4" t="str">
        <f t="shared" si="7"/>
        <v>001FC11B70D0</v>
      </c>
      <c r="Z10" s="6" t="str">
        <f t="shared" si="28"/>
        <v>14000120</v>
      </c>
      <c r="AA10" s="4" t="str">
        <f t="shared" si="39"/>
        <v>160714000120</v>
      </c>
      <c r="AB10" s="6" t="str">
        <f t="shared" si="29"/>
        <v>14000121</v>
      </c>
      <c r="AC10" s="4" t="str">
        <f t="shared" si="30"/>
        <v>160714000121</v>
      </c>
      <c r="AD10" s="6" t="str">
        <f t="shared" si="31"/>
        <v>14000122</v>
      </c>
      <c r="AE10" s="4" t="str">
        <f t="shared" si="8"/>
        <v>160714000122</v>
      </c>
      <c r="AF10" s="6" t="str">
        <f t="shared" si="32"/>
        <v>14000123</v>
      </c>
      <c r="AG10" s="4" t="str">
        <f t="shared" si="9"/>
        <v>160714000123</v>
      </c>
      <c r="AH10" s="6" t="str">
        <f t="shared" si="33"/>
        <v>14000124</v>
      </c>
      <c r="AI10" s="4" t="str">
        <f t="shared" si="10"/>
        <v>160714000124</v>
      </c>
      <c r="AJ10" s="6" t="str">
        <f t="shared" si="34"/>
        <v>14000125</v>
      </c>
      <c r="AK10" s="4" t="str">
        <f t="shared" si="11"/>
        <v>160714000125</v>
      </c>
      <c r="AL10" s="6" t="str">
        <f t="shared" si="35"/>
        <v>14000126</v>
      </c>
      <c r="AM10" s="4" t="str">
        <f t="shared" si="12"/>
        <v>160714000126</v>
      </c>
      <c r="AN10" s="6" t="str">
        <f t="shared" si="36"/>
        <v>14000127</v>
      </c>
      <c r="AO10" s="4" t="str">
        <f t="shared" si="13"/>
        <v>160714000127</v>
      </c>
      <c r="AP10" s="6" t="str">
        <f t="shared" si="37"/>
        <v>14000128</v>
      </c>
      <c r="AQ10" s="4" t="str">
        <f t="shared" si="14"/>
        <v>160714000128</v>
      </c>
      <c r="AR10" s="6" t="str">
        <f t="shared" si="38"/>
        <v>14000129</v>
      </c>
      <c r="AS10" s="4" t="str">
        <f t="shared" si="15"/>
        <v>160714000129</v>
      </c>
      <c r="AT10" s="6"/>
    </row>
    <row r="11" spans="1:46">
      <c r="A11" t="s">
        <v>7</v>
      </c>
      <c r="B11" t="s">
        <v>146</v>
      </c>
      <c r="E11" s="11">
        <v>10</v>
      </c>
      <c r="F11" t="str">
        <f t="shared" si="16"/>
        <v>1B70D1</v>
      </c>
      <c r="G11" s="4" t="str">
        <f t="shared" si="17"/>
        <v>001FC11B70D1</v>
      </c>
      <c r="H11" t="str">
        <f t="shared" si="18"/>
        <v>1B70D2</v>
      </c>
      <c r="I11" s="4" t="str">
        <f t="shared" si="0"/>
        <v>001FC11B70D2</v>
      </c>
      <c r="J11" t="str">
        <f t="shared" si="19"/>
        <v>1B70D3</v>
      </c>
      <c r="K11" s="4" t="str">
        <f t="shared" si="1"/>
        <v>001FC11B70D3</v>
      </c>
      <c r="L11" t="str">
        <f t="shared" si="20"/>
        <v>1B70D4</v>
      </c>
      <c r="M11" s="4" t="str">
        <f t="shared" si="2"/>
        <v>001FC11B70D4</v>
      </c>
      <c r="N11" t="str">
        <f t="shared" si="21"/>
        <v>1B70D5</v>
      </c>
      <c r="O11" s="4" t="str">
        <f t="shared" si="3"/>
        <v>001FC11B70D5</v>
      </c>
      <c r="P11" t="str">
        <f t="shared" si="22"/>
        <v>1B70D6</v>
      </c>
      <c r="Q11" s="4" t="str">
        <f t="shared" si="4"/>
        <v>001FC11B70D6</v>
      </c>
      <c r="R11" t="str">
        <f t="shared" si="23"/>
        <v>1B70D7</v>
      </c>
      <c r="S11" s="4" t="str">
        <f t="shared" si="5"/>
        <v>001FC11B70D7</v>
      </c>
      <c r="T11" t="str">
        <f t="shared" si="24"/>
        <v>1B70D8</v>
      </c>
      <c r="U11" s="4" t="str">
        <f t="shared" si="6"/>
        <v>001FC11B70D8</v>
      </c>
      <c r="V11" t="str">
        <f t="shared" si="25"/>
        <v>1B70D9</v>
      </c>
      <c r="W11" s="4" t="str">
        <f t="shared" si="26"/>
        <v>001FC11B70D9</v>
      </c>
      <c r="X11" t="str">
        <f t="shared" si="27"/>
        <v>1B70DA</v>
      </c>
      <c r="Y11" s="4" t="str">
        <f t="shared" si="7"/>
        <v>001FC11B70DA</v>
      </c>
      <c r="Z11" s="6" t="str">
        <f t="shared" si="28"/>
        <v>1400012A</v>
      </c>
      <c r="AA11" s="4" t="str">
        <f t="shared" si="39"/>
        <v>16071400012A</v>
      </c>
      <c r="AB11" s="6" t="str">
        <f t="shared" si="29"/>
        <v>1400012B</v>
      </c>
      <c r="AC11" s="4" t="str">
        <f t="shared" si="30"/>
        <v>16071400012B</v>
      </c>
      <c r="AD11" s="6" t="str">
        <f t="shared" si="31"/>
        <v>1400012C</v>
      </c>
      <c r="AE11" s="4" t="str">
        <f t="shared" si="8"/>
        <v>16071400012C</v>
      </c>
      <c r="AF11" s="6" t="str">
        <f t="shared" si="32"/>
        <v>1400012D</v>
      </c>
      <c r="AG11" s="4" t="str">
        <f t="shared" si="9"/>
        <v>16071400012D</v>
      </c>
      <c r="AH11" s="6" t="str">
        <f t="shared" si="33"/>
        <v>1400012E</v>
      </c>
      <c r="AI11" s="4" t="str">
        <f t="shared" si="10"/>
        <v>16071400012E</v>
      </c>
      <c r="AJ11" s="6" t="str">
        <f t="shared" si="34"/>
        <v>1400012F</v>
      </c>
      <c r="AK11" s="4" t="str">
        <f t="shared" si="11"/>
        <v>16071400012F</v>
      </c>
      <c r="AL11" s="6" t="str">
        <f t="shared" si="35"/>
        <v>14000130</v>
      </c>
      <c r="AM11" s="4" t="str">
        <f t="shared" si="12"/>
        <v>160714000130</v>
      </c>
      <c r="AN11" s="6" t="str">
        <f t="shared" si="36"/>
        <v>14000131</v>
      </c>
      <c r="AO11" s="4" t="str">
        <f t="shared" si="13"/>
        <v>160714000131</v>
      </c>
      <c r="AP11" s="6" t="str">
        <f t="shared" si="37"/>
        <v>14000132</v>
      </c>
      <c r="AQ11" s="4" t="str">
        <f t="shared" si="14"/>
        <v>160714000132</v>
      </c>
      <c r="AR11" s="6" t="str">
        <f t="shared" si="38"/>
        <v>14000133</v>
      </c>
      <c r="AS11" s="4" t="str">
        <f t="shared" si="15"/>
        <v>160714000133</v>
      </c>
      <c r="AT11" s="6"/>
    </row>
    <row r="12" spans="1:46">
      <c r="A12"/>
      <c r="E12" s="9">
        <v>11</v>
      </c>
      <c r="F12" s="4" t="s">
        <v>337</v>
      </c>
      <c r="G12" s="4" t="str">
        <f>"001FC1"&amp;F12</f>
        <v>001FC11B70DB</v>
      </c>
      <c r="H12" s="4" t="s">
        <v>338</v>
      </c>
      <c r="I12" s="4" t="str">
        <f>"001FC1"&amp;H12</f>
        <v>001FC11B70DC</v>
      </c>
      <c r="J12" s="4" t="s">
        <v>339</v>
      </c>
      <c r="K12" s="4" t="str">
        <f>"001FC1"&amp;J12</f>
        <v>001FC11B70DD</v>
      </c>
      <c r="L12" s="4" t="s">
        <v>340</v>
      </c>
      <c r="M12" s="4" t="str">
        <f>"001FC1"&amp;L12</f>
        <v>001FC11B70DE</v>
      </c>
      <c r="N12" s="4" t="s">
        <v>341</v>
      </c>
      <c r="O12" s="4" t="str">
        <f>"001FC1"&amp;N12</f>
        <v>001FC11B70DF</v>
      </c>
      <c r="P12" s="4" t="s">
        <v>342</v>
      </c>
      <c r="Q12" s="4" t="str">
        <f>"001FC1"&amp;P12</f>
        <v>001FC11B70E0</v>
      </c>
      <c r="R12" s="4"/>
      <c r="S12" s="4"/>
      <c r="T12" s="4"/>
      <c r="U12" s="4"/>
      <c r="V12" s="4"/>
      <c r="W12" s="4"/>
      <c r="X12" s="4"/>
      <c r="Y12" s="4"/>
      <c r="Z12" s="4">
        <v>13000134</v>
      </c>
      <c r="AA12" s="8" t="str">
        <f>"1607"&amp;Z12</f>
        <v>160713000134</v>
      </c>
      <c r="AB12" s="4">
        <v>13000135</v>
      </c>
      <c r="AC12" s="4" t="str">
        <f>"1607"&amp;AB12</f>
        <v>160713000135</v>
      </c>
      <c r="AD12" s="4">
        <v>13000136</v>
      </c>
      <c r="AE12" s="4" t="str">
        <f>"1607"&amp;AD12</f>
        <v>160713000136</v>
      </c>
      <c r="AF12" s="4">
        <v>13000137</v>
      </c>
      <c r="AG12" s="4" t="str">
        <f>"1607"&amp;AF12</f>
        <v>160713000137</v>
      </c>
      <c r="AH12" s="4">
        <v>13000138</v>
      </c>
      <c r="AI12" s="4" t="str">
        <f>"1607"&amp;AH12</f>
        <v>160713000138</v>
      </c>
      <c r="AJ12" s="4">
        <v>13000139</v>
      </c>
      <c r="AK12" s="4" t="str">
        <f>"1607"&amp;AJ12</f>
        <v>160713000139</v>
      </c>
      <c r="AL12" s="4"/>
      <c r="AM12" s="4"/>
      <c r="AT12" s="6"/>
    </row>
    <row r="13" spans="1:46">
      <c r="A13" t="s">
        <v>8</v>
      </c>
      <c r="B13" t="s">
        <v>147</v>
      </c>
      <c r="D13">
        <v>2</v>
      </c>
      <c r="E13" s="9">
        <v>12</v>
      </c>
      <c r="F13" t="str">
        <f>DEC2HEX(HEX2DEC(F12)+6)</f>
        <v>1B70E1</v>
      </c>
      <c r="G13" s="4" t="str">
        <f t="shared" ref="G13:G16" si="40">"001FC1"&amp;F13</f>
        <v>001FC11B70E1</v>
      </c>
      <c r="H13" t="str">
        <f>DEC2HEX(HEX2DEC(H12)+6)</f>
        <v>1B70E2</v>
      </c>
      <c r="I13" s="4" t="str">
        <f t="shared" ref="I13:I16" si="41">"001FC1"&amp;H13</f>
        <v>001FC11B70E2</v>
      </c>
      <c r="J13" t="str">
        <f>DEC2HEX(HEX2DEC(J12)+6)</f>
        <v>1B70E3</v>
      </c>
      <c r="K13" s="4" t="str">
        <f t="shared" ref="K13:K16" si="42">"001FC1"&amp;J13</f>
        <v>001FC11B70E3</v>
      </c>
      <c r="L13" t="str">
        <f>DEC2HEX(HEX2DEC(L12)+6)</f>
        <v>1B70E4</v>
      </c>
      <c r="M13" s="4" t="str">
        <f t="shared" ref="M13:M16" si="43">"001FC1"&amp;L13</f>
        <v>001FC11B70E4</v>
      </c>
      <c r="N13" t="str">
        <f>DEC2HEX(HEX2DEC(N12)+6)</f>
        <v>1B70E5</v>
      </c>
      <c r="O13" s="4" t="str">
        <f t="shared" ref="O13:O16" si="44">"001FC1"&amp;N13</f>
        <v>001FC11B70E5</v>
      </c>
      <c r="P13" t="str">
        <f>DEC2HEX(HEX2DEC(P12)+6)</f>
        <v>1B70E6</v>
      </c>
      <c r="Q13" s="4" t="str">
        <f t="shared" ref="Q13:Q16" si="45">"001FC1"&amp;P13</f>
        <v>001FC11B70E6</v>
      </c>
      <c r="S13" s="4"/>
      <c r="U13" s="4"/>
      <c r="W13" s="4"/>
      <c r="Y13" s="4"/>
      <c r="Z13" t="str">
        <f>DEC2HEX(HEX2DEC(Z12)+6)</f>
        <v>1300013A</v>
      </c>
      <c r="AA13" s="8" t="str">
        <f t="shared" ref="AA13:AA16" si="46">"1607"&amp;Z13</f>
        <v>16071300013A</v>
      </c>
      <c r="AB13" t="str">
        <f>DEC2HEX(HEX2DEC(AB12)+6)</f>
        <v>1300013B</v>
      </c>
      <c r="AC13" s="4" t="str">
        <f t="shared" ref="AC13:AC16" si="47">"1607"&amp;AB13</f>
        <v>16071300013B</v>
      </c>
      <c r="AD13" t="str">
        <f>DEC2HEX(HEX2DEC(AD12)+6)</f>
        <v>1300013C</v>
      </c>
      <c r="AE13" s="4" t="str">
        <f t="shared" ref="AE13:AE16" si="48">"1607"&amp;AD13</f>
        <v>16071300013C</v>
      </c>
      <c r="AF13" t="str">
        <f>DEC2HEX(HEX2DEC(AF12)+6)</f>
        <v>1300013D</v>
      </c>
      <c r="AG13" s="4" t="str">
        <f t="shared" ref="AG13:AG16" si="49">"1607"&amp;AF13</f>
        <v>16071300013D</v>
      </c>
      <c r="AH13" t="str">
        <f>DEC2HEX(HEX2DEC(AH12)+6)</f>
        <v>1300013E</v>
      </c>
      <c r="AI13" s="4" t="str">
        <f t="shared" ref="AI13:AI16" si="50">"1607"&amp;AH13</f>
        <v>16071300013E</v>
      </c>
      <c r="AJ13" t="str">
        <f>DEC2HEX(HEX2DEC(AJ12)+6)</f>
        <v>1300013F</v>
      </c>
      <c r="AK13" s="4" t="str">
        <f t="shared" ref="AK13:AK16" si="51">"1607"&amp;AJ13</f>
        <v>16071300013F</v>
      </c>
      <c r="AM13" s="4"/>
      <c r="AT13" s="6"/>
    </row>
    <row r="14" spans="1:46">
      <c r="A14" t="s">
        <v>9</v>
      </c>
      <c r="B14" t="s">
        <v>148</v>
      </c>
      <c r="E14" s="9">
        <v>13</v>
      </c>
      <c r="F14" t="str">
        <f t="shared" ref="F14:F16" si="52">DEC2HEX(HEX2DEC(F13)+6)</f>
        <v>1B70E7</v>
      </c>
      <c r="G14" s="4" t="str">
        <f t="shared" si="40"/>
        <v>001FC11B70E7</v>
      </c>
      <c r="H14" t="str">
        <f t="shared" ref="H14:H16" si="53">DEC2HEX(HEX2DEC(H13)+6)</f>
        <v>1B70E8</v>
      </c>
      <c r="I14" s="4" t="str">
        <f t="shared" si="41"/>
        <v>001FC11B70E8</v>
      </c>
      <c r="J14" t="str">
        <f t="shared" ref="J14:J16" si="54">DEC2HEX(HEX2DEC(J13)+6)</f>
        <v>1B70E9</v>
      </c>
      <c r="K14" s="4" t="str">
        <f t="shared" si="42"/>
        <v>001FC11B70E9</v>
      </c>
      <c r="L14" t="str">
        <f t="shared" ref="L14:L16" si="55">DEC2HEX(HEX2DEC(L13)+6)</f>
        <v>1B70EA</v>
      </c>
      <c r="M14" s="4" t="str">
        <f t="shared" si="43"/>
        <v>001FC11B70EA</v>
      </c>
      <c r="N14" t="str">
        <f t="shared" ref="N14:N16" si="56">DEC2HEX(HEX2DEC(N13)+6)</f>
        <v>1B70EB</v>
      </c>
      <c r="O14" s="4" t="str">
        <f t="shared" si="44"/>
        <v>001FC11B70EB</v>
      </c>
      <c r="P14" t="str">
        <f t="shared" ref="P14:P16" si="57">DEC2HEX(HEX2DEC(P13)+6)</f>
        <v>1B70EC</v>
      </c>
      <c r="Q14" s="4" t="str">
        <f t="shared" si="45"/>
        <v>001FC11B70EC</v>
      </c>
      <c r="Z14" t="str">
        <f t="shared" ref="Z14:Z16" si="58">DEC2HEX(HEX2DEC(Z13)+6)</f>
        <v>13000140</v>
      </c>
      <c r="AA14" s="8" t="str">
        <f t="shared" si="46"/>
        <v>160713000140</v>
      </c>
      <c r="AB14" t="str">
        <f t="shared" ref="AB14:AB16" si="59">DEC2HEX(HEX2DEC(AB13)+6)</f>
        <v>13000141</v>
      </c>
      <c r="AC14" s="4" t="str">
        <f t="shared" si="47"/>
        <v>160713000141</v>
      </c>
      <c r="AD14" t="str">
        <f t="shared" ref="AD14:AD16" si="60">DEC2HEX(HEX2DEC(AD13)+6)</f>
        <v>13000142</v>
      </c>
      <c r="AE14" s="4" t="str">
        <f t="shared" si="48"/>
        <v>160713000142</v>
      </c>
      <c r="AF14" t="str">
        <f t="shared" ref="AF14:AF16" si="61">DEC2HEX(HEX2DEC(AF13)+6)</f>
        <v>13000143</v>
      </c>
      <c r="AG14" s="4" t="str">
        <f t="shared" si="49"/>
        <v>160713000143</v>
      </c>
      <c r="AH14" t="str">
        <f t="shared" ref="AH14:AH16" si="62">DEC2HEX(HEX2DEC(AH13)+6)</f>
        <v>13000144</v>
      </c>
      <c r="AI14" s="4" t="str">
        <f t="shared" si="50"/>
        <v>160713000144</v>
      </c>
      <c r="AJ14" t="str">
        <f t="shared" ref="AJ14:AJ16" si="63">DEC2HEX(HEX2DEC(AJ13)+6)</f>
        <v>13000145</v>
      </c>
      <c r="AK14" s="4" t="str">
        <f t="shared" si="51"/>
        <v>160713000145</v>
      </c>
      <c r="AL14" s="6"/>
      <c r="AM14" s="6"/>
      <c r="AN14" s="6"/>
      <c r="AO14" s="6"/>
      <c r="AP14" s="6"/>
      <c r="AQ14" s="6"/>
      <c r="AR14" s="6"/>
      <c r="AS14" s="6"/>
      <c r="AT14" s="6"/>
    </row>
    <row r="15" spans="1:46">
      <c r="A15" t="s">
        <v>10</v>
      </c>
      <c r="B15" t="s">
        <v>149</v>
      </c>
      <c r="E15" s="9">
        <v>14</v>
      </c>
      <c r="F15" t="str">
        <f t="shared" si="52"/>
        <v>1B70ED</v>
      </c>
      <c r="G15" s="4" t="str">
        <f t="shared" si="40"/>
        <v>001FC11B70ED</v>
      </c>
      <c r="H15" t="str">
        <f t="shared" si="53"/>
        <v>1B70EE</v>
      </c>
      <c r="I15" s="4" t="str">
        <f t="shared" si="41"/>
        <v>001FC11B70EE</v>
      </c>
      <c r="J15" t="str">
        <f t="shared" si="54"/>
        <v>1B70EF</v>
      </c>
      <c r="K15" s="4" t="str">
        <f t="shared" si="42"/>
        <v>001FC11B70EF</v>
      </c>
      <c r="L15" t="str">
        <f t="shared" si="55"/>
        <v>1B70F0</v>
      </c>
      <c r="M15" s="4" t="str">
        <f t="shared" si="43"/>
        <v>001FC11B70F0</v>
      </c>
      <c r="N15" t="str">
        <f t="shared" si="56"/>
        <v>1B70F1</v>
      </c>
      <c r="O15" s="4" t="str">
        <f t="shared" si="44"/>
        <v>001FC11B70F1</v>
      </c>
      <c r="P15" t="str">
        <f t="shared" si="57"/>
        <v>1B70F2</v>
      </c>
      <c r="Q15" s="4" t="str">
        <f t="shared" si="45"/>
        <v>001FC11B70F2</v>
      </c>
      <c r="Z15" t="str">
        <f t="shared" si="58"/>
        <v>13000146</v>
      </c>
      <c r="AA15" s="8" t="str">
        <f t="shared" si="46"/>
        <v>160713000146</v>
      </c>
      <c r="AB15" t="str">
        <f t="shared" si="59"/>
        <v>13000147</v>
      </c>
      <c r="AC15" s="4" t="str">
        <f t="shared" si="47"/>
        <v>160713000147</v>
      </c>
      <c r="AD15" t="str">
        <f t="shared" si="60"/>
        <v>13000148</v>
      </c>
      <c r="AE15" s="4" t="str">
        <f t="shared" si="48"/>
        <v>160713000148</v>
      </c>
      <c r="AF15" t="str">
        <f t="shared" si="61"/>
        <v>13000149</v>
      </c>
      <c r="AG15" s="4" t="str">
        <f t="shared" si="49"/>
        <v>160713000149</v>
      </c>
      <c r="AH15" t="str">
        <f t="shared" si="62"/>
        <v>1300014A</v>
      </c>
      <c r="AI15" s="4" t="str">
        <f t="shared" si="50"/>
        <v>16071300014A</v>
      </c>
      <c r="AJ15" t="str">
        <f t="shared" si="63"/>
        <v>1300014B</v>
      </c>
      <c r="AK15" s="4" t="str">
        <f t="shared" si="51"/>
        <v>16071300014B</v>
      </c>
      <c r="AL15" s="6"/>
      <c r="AM15" s="6"/>
      <c r="AN15" s="6"/>
      <c r="AO15" s="6"/>
      <c r="AP15" s="6"/>
      <c r="AQ15" s="6"/>
      <c r="AR15" s="6"/>
      <c r="AS15" s="6"/>
      <c r="AT15" s="6"/>
    </row>
    <row r="16" spans="1:46">
      <c r="A16" t="s">
        <v>11</v>
      </c>
      <c r="B16" t="s">
        <v>150</v>
      </c>
      <c r="E16" s="9">
        <v>15</v>
      </c>
      <c r="F16" t="str">
        <f t="shared" si="52"/>
        <v>1B70F3</v>
      </c>
      <c r="G16" s="4" t="str">
        <f t="shared" si="40"/>
        <v>001FC11B70F3</v>
      </c>
      <c r="H16" t="str">
        <f t="shared" si="53"/>
        <v>1B70F4</v>
      </c>
      <c r="I16" s="4" t="str">
        <f t="shared" si="41"/>
        <v>001FC11B70F4</v>
      </c>
      <c r="J16" t="str">
        <f t="shared" si="54"/>
        <v>1B70F5</v>
      </c>
      <c r="K16" s="4" t="str">
        <f t="shared" si="42"/>
        <v>001FC11B70F5</v>
      </c>
      <c r="L16" t="str">
        <f t="shared" si="55"/>
        <v>1B70F6</v>
      </c>
      <c r="M16" s="4" t="str">
        <f t="shared" si="43"/>
        <v>001FC11B70F6</v>
      </c>
      <c r="N16" t="str">
        <f t="shared" si="56"/>
        <v>1B70F7</v>
      </c>
      <c r="O16" s="4" t="str">
        <f t="shared" si="44"/>
        <v>001FC11B70F7</v>
      </c>
      <c r="P16" t="str">
        <f t="shared" si="57"/>
        <v>1B70F8</v>
      </c>
      <c r="Q16" s="4" t="str">
        <f t="shared" si="45"/>
        <v>001FC11B70F8</v>
      </c>
      <c r="Z16" t="str">
        <f t="shared" si="58"/>
        <v>1300014C</v>
      </c>
      <c r="AA16" s="8" t="str">
        <f t="shared" si="46"/>
        <v>16071300014C</v>
      </c>
      <c r="AB16" t="str">
        <f t="shared" si="59"/>
        <v>1300014D</v>
      </c>
      <c r="AC16" s="4" t="str">
        <f t="shared" si="47"/>
        <v>16071300014D</v>
      </c>
      <c r="AD16" t="str">
        <f t="shared" si="60"/>
        <v>1300014E</v>
      </c>
      <c r="AE16" s="4" t="str">
        <f t="shared" si="48"/>
        <v>16071300014E</v>
      </c>
      <c r="AF16" t="str">
        <f t="shared" si="61"/>
        <v>1300014F</v>
      </c>
      <c r="AG16" s="4" t="str">
        <f t="shared" si="49"/>
        <v>16071300014F</v>
      </c>
      <c r="AH16" t="str">
        <f t="shared" si="62"/>
        <v>13000150</v>
      </c>
      <c r="AI16" s="4" t="str">
        <f t="shared" si="50"/>
        <v>160713000150</v>
      </c>
      <c r="AJ16" t="str">
        <f t="shared" si="63"/>
        <v>13000151</v>
      </c>
      <c r="AK16" s="4" t="str">
        <f t="shared" si="51"/>
        <v>160713000151</v>
      </c>
      <c r="AL16" s="6"/>
      <c r="AM16" s="6"/>
      <c r="AN16" s="6"/>
      <c r="AO16" s="6"/>
      <c r="AP16" s="6"/>
      <c r="AQ16" s="6"/>
      <c r="AR16" s="6"/>
      <c r="AS16" s="6"/>
      <c r="AT16" s="6"/>
    </row>
    <row r="17" spans="1:46">
      <c r="A17" t="s">
        <v>12</v>
      </c>
      <c r="B17" t="s">
        <v>151</v>
      </c>
      <c r="E17">
        <v>16</v>
      </c>
      <c r="G17" s="3" t="s">
        <v>127</v>
      </c>
      <c r="I17" s="3" t="s">
        <v>128</v>
      </c>
      <c r="K17" s="3" t="s">
        <v>129</v>
      </c>
      <c r="M17" s="3" t="s">
        <v>130</v>
      </c>
      <c r="O17" s="3" t="s">
        <v>131</v>
      </c>
      <c r="Q17" s="3" t="s">
        <v>132</v>
      </c>
      <c r="S17" s="3" t="s">
        <v>133</v>
      </c>
      <c r="U17" s="3" t="s">
        <v>134</v>
      </c>
      <c r="W17" s="3" t="s">
        <v>135</v>
      </c>
      <c r="Y17" s="3" t="s">
        <v>136</v>
      </c>
      <c r="Z17" s="6"/>
      <c r="AA17" t="s">
        <v>264</v>
      </c>
      <c r="AB17" s="6"/>
      <c r="AC17" t="s">
        <v>265</v>
      </c>
      <c r="AD17" s="6"/>
      <c r="AE17" t="s">
        <v>266</v>
      </c>
      <c r="AF17" s="6"/>
      <c r="AG17" t="s">
        <v>267</v>
      </c>
      <c r="AH17" s="6"/>
      <c r="AI17" t="s">
        <v>268</v>
      </c>
      <c r="AJ17" s="6"/>
      <c r="AK17" t="s">
        <v>269</v>
      </c>
      <c r="AL17" s="6"/>
      <c r="AM17" t="s">
        <v>270</v>
      </c>
      <c r="AN17" s="6"/>
      <c r="AO17" t="s">
        <v>271</v>
      </c>
      <c r="AP17" s="6"/>
      <c r="AQ17" t="s">
        <v>272</v>
      </c>
      <c r="AR17" s="6"/>
      <c r="AS17" t="s">
        <v>273</v>
      </c>
      <c r="AT17" s="6"/>
    </row>
    <row r="18" spans="1:46">
      <c r="A18" t="s">
        <v>13</v>
      </c>
      <c r="B18" t="s">
        <v>152</v>
      </c>
      <c r="Z18" s="6"/>
      <c r="AA18" s="6" t="e">
        <f>DEC2HEX(HEX2DEC(AA17)+10)</f>
        <v>#NUM!</v>
      </c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>
      <c r="A19" t="s">
        <v>14</v>
      </c>
      <c r="B19" t="s">
        <v>153</v>
      </c>
      <c r="N19" s="3"/>
      <c r="Z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>
      <c r="A20" t="s">
        <v>15</v>
      </c>
      <c r="B20" t="s">
        <v>154</v>
      </c>
      <c r="N20" s="3"/>
      <c r="Z20" s="6"/>
      <c r="AB20" s="6"/>
      <c r="AC20" s="6"/>
      <c r="AD20" s="6"/>
      <c r="AE20" s="6"/>
      <c r="AF20" s="6"/>
      <c r="AG20" s="6"/>
      <c r="AH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1:46">
      <c r="A21" t="s">
        <v>16</v>
      </c>
      <c r="B21" t="s">
        <v>155</v>
      </c>
      <c r="N21" s="3"/>
      <c r="Z21" s="6"/>
      <c r="AB21" s="6"/>
      <c r="AC21" s="6"/>
      <c r="AD21" s="6"/>
      <c r="AE21" s="6"/>
      <c r="AF21" s="6"/>
      <c r="AG21" s="6"/>
      <c r="AH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:46">
      <c r="A22" t="s">
        <v>17</v>
      </c>
      <c r="B22" t="s">
        <v>156</v>
      </c>
      <c r="N22" s="3"/>
      <c r="Z22" s="6"/>
      <c r="AB22" s="6"/>
      <c r="AC22" s="6"/>
      <c r="AD22" s="6"/>
      <c r="AE22" s="6"/>
      <c r="AF22" s="6"/>
      <c r="AG22" s="6"/>
      <c r="AH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>
      <c r="A23"/>
      <c r="N23" s="3"/>
      <c r="Z23" s="6"/>
      <c r="AB23" s="6"/>
      <c r="AC23" s="6"/>
      <c r="AD23" s="6"/>
      <c r="AE23" s="6"/>
      <c r="AF23" s="6"/>
      <c r="AG23" s="6"/>
      <c r="AH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>
      <c r="A24" t="s">
        <v>18</v>
      </c>
      <c r="B24" t="s">
        <v>157</v>
      </c>
      <c r="D24">
        <v>3</v>
      </c>
      <c r="N24" s="3"/>
      <c r="Z24" s="6"/>
      <c r="AB24" s="6"/>
      <c r="AC24" s="6"/>
      <c r="AD24" s="6"/>
      <c r="AE24" s="6"/>
      <c r="AF24" s="6"/>
      <c r="AG24" s="6"/>
      <c r="AH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1:46">
      <c r="A25" t="s">
        <v>19</v>
      </c>
      <c r="B25" t="s">
        <v>158</v>
      </c>
      <c r="N25" s="3"/>
      <c r="Z25" s="6"/>
      <c r="AB25" s="6"/>
      <c r="AC25" s="6"/>
      <c r="AD25" s="6"/>
      <c r="AE25" s="6"/>
      <c r="AF25" s="6"/>
      <c r="AG25" s="6"/>
      <c r="AH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1:46">
      <c r="A26" t="s">
        <v>20</v>
      </c>
      <c r="B26" t="s">
        <v>159</v>
      </c>
      <c r="N26" s="3"/>
      <c r="Z26" s="6"/>
      <c r="AB26" s="6"/>
      <c r="AC26" s="6"/>
      <c r="AD26" s="6"/>
      <c r="AE26" s="6"/>
      <c r="AF26" s="6"/>
      <c r="AG26" s="6"/>
      <c r="AH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>
      <c r="A27" t="s">
        <v>21</v>
      </c>
      <c r="B27" t="s">
        <v>160</v>
      </c>
      <c r="N27" s="3"/>
      <c r="Z27" s="6"/>
      <c r="AB27" s="6"/>
      <c r="AC27" s="6"/>
      <c r="AD27" s="6"/>
      <c r="AE27" s="6"/>
      <c r="AF27" s="6"/>
      <c r="AG27" s="6"/>
      <c r="AH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>
      <c r="A28" t="s">
        <v>22</v>
      </c>
      <c r="B28" t="s">
        <v>161</v>
      </c>
      <c r="N28" s="3"/>
      <c r="Z28" s="6"/>
      <c r="AB28" s="6"/>
      <c r="AC28" s="6"/>
      <c r="AD28" s="6"/>
      <c r="AE28" s="6"/>
      <c r="AF28" s="6"/>
      <c r="AG28" s="6"/>
      <c r="AH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>
      <c r="A29" t="s">
        <v>23</v>
      </c>
      <c r="B29" t="s">
        <v>162</v>
      </c>
      <c r="Z29" s="6"/>
      <c r="AB29" s="6"/>
      <c r="AC29" s="6"/>
      <c r="AD29" s="6"/>
      <c r="AE29" s="6"/>
      <c r="AF29" s="6"/>
      <c r="AG29" s="6"/>
      <c r="AH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>
      <c r="A30" t="s">
        <v>24</v>
      </c>
      <c r="B30" t="s">
        <v>163</v>
      </c>
      <c r="Z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:46">
      <c r="A31" t="s">
        <v>25</v>
      </c>
      <c r="B31" t="s">
        <v>164</v>
      </c>
      <c r="Z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>
      <c r="A32" t="s">
        <v>26</v>
      </c>
      <c r="B32" t="s">
        <v>165</v>
      </c>
      <c r="Z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>
      <c r="A33" t="s">
        <v>27</v>
      </c>
      <c r="B33" t="s">
        <v>166</v>
      </c>
      <c r="Z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46">
      <c r="A34"/>
      <c r="Z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46">
      <c r="A35" t="s">
        <v>28</v>
      </c>
      <c r="B35" t="s">
        <v>167</v>
      </c>
      <c r="D35">
        <v>4</v>
      </c>
      <c r="Z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1:46">
      <c r="A36" t="s">
        <v>29</v>
      </c>
      <c r="B36" t="s">
        <v>168</v>
      </c>
      <c r="Z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1:46">
      <c r="A37" t="s">
        <v>30</v>
      </c>
      <c r="B37" t="s">
        <v>169</v>
      </c>
      <c r="Z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:46">
      <c r="A38" t="s">
        <v>31</v>
      </c>
      <c r="B38" t="s">
        <v>170</v>
      </c>
      <c r="Z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1:46">
      <c r="A39" t="s">
        <v>32</v>
      </c>
      <c r="B39" t="s">
        <v>171</v>
      </c>
      <c r="Z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1:46">
      <c r="A40" t="s">
        <v>33</v>
      </c>
      <c r="B40" t="s">
        <v>172</v>
      </c>
      <c r="Z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1:46">
      <c r="A41" t="s">
        <v>34</v>
      </c>
      <c r="B41" t="s">
        <v>173</v>
      </c>
      <c r="Z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>
      <c r="A42" t="s">
        <v>35</v>
      </c>
      <c r="B42" t="s">
        <v>174</v>
      </c>
      <c r="Z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>
      <c r="A43" t="s">
        <v>36</v>
      </c>
      <c r="B43" t="s">
        <v>175</v>
      </c>
      <c r="Z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>
      <c r="A44" t="s">
        <v>37</v>
      </c>
      <c r="B44" t="s">
        <v>176</v>
      </c>
      <c r="Z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>
      <c r="A45"/>
      <c r="Z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>
      <c r="A46" t="s">
        <v>38</v>
      </c>
      <c r="B46" t="s">
        <v>177</v>
      </c>
      <c r="D46">
        <v>5</v>
      </c>
      <c r="Z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6">
      <c r="A47" t="s">
        <v>39</v>
      </c>
      <c r="B47" t="s">
        <v>178</v>
      </c>
      <c r="Z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>
      <c r="A48" t="s">
        <v>40</v>
      </c>
      <c r="B48" t="s">
        <v>179</v>
      </c>
      <c r="Z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>
      <c r="A49" t="s">
        <v>41</v>
      </c>
      <c r="B49" t="s">
        <v>180</v>
      </c>
      <c r="Z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46">
      <c r="A50" t="s">
        <v>42</v>
      </c>
      <c r="B50" t="s">
        <v>181</v>
      </c>
      <c r="Z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6">
      <c r="A51" t="s">
        <v>43</v>
      </c>
      <c r="B51" t="s">
        <v>182</v>
      </c>
      <c r="Z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6">
      <c r="A52" t="s">
        <v>44</v>
      </c>
      <c r="B52" t="s">
        <v>183</v>
      </c>
      <c r="Z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>
      <c r="A53" t="s">
        <v>45</v>
      </c>
      <c r="B53" t="s">
        <v>184</v>
      </c>
      <c r="Z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>
      <c r="A54" t="s">
        <v>46</v>
      </c>
      <c r="B54" t="s">
        <v>185</v>
      </c>
      <c r="Z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1:46">
      <c r="A55" t="s">
        <v>47</v>
      </c>
      <c r="B55" t="s">
        <v>186</v>
      </c>
      <c r="Z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1:46">
      <c r="A56"/>
      <c r="Z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6">
      <c r="A57" t="s">
        <v>48</v>
      </c>
      <c r="B57" t="s">
        <v>353</v>
      </c>
      <c r="C57" t="s">
        <v>275</v>
      </c>
      <c r="D57">
        <v>6</v>
      </c>
      <c r="Z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6">
      <c r="A58" t="s">
        <v>49</v>
      </c>
      <c r="B58" t="s">
        <v>187</v>
      </c>
      <c r="Z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6">
      <c r="A59" t="s">
        <v>50</v>
      </c>
      <c r="B59" t="s">
        <v>188</v>
      </c>
      <c r="Z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</row>
    <row r="60" spans="1:46">
      <c r="A60" t="s">
        <v>51</v>
      </c>
      <c r="B60" t="s">
        <v>189</v>
      </c>
      <c r="Z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</row>
    <row r="61" spans="1:46">
      <c r="A61" t="s">
        <v>52</v>
      </c>
      <c r="B61" t="s">
        <v>190</v>
      </c>
      <c r="Z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</row>
    <row r="62" spans="1:46">
      <c r="A62" t="s">
        <v>53</v>
      </c>
      <c r="B62" t="s">
        <v>191</v>
      </c>
      <c r="Z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6">
      <c r="A63" t="s">
        <v>54</v>
      </c>
      <c r="B63" t="s">
        <v>192</v>
      </c>
      <c r="Z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6">
      <c r="A64" t="s">
        <v>55</v>
      </c>
      <c r="B64" t="s">
        <v>193</v>
      </c>
      <c r="Z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:46">
      <c r="A65" t="s">
        <v>56</v>
      </c>
      <c r="B65" t="s">
        <v>194</v>
      </c>
      <c r="Z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</row>
    <row r="66" spans="1:46">
      <c r="A66" t="s">
        <v>57</v>
      </c>
      <c r="B66" t="s">
        <v>195</v>
      </c>
      <c r="Z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</row>
    <row r="67" spans="1:46">
      <c r="A67"/>
      <c r="Z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1:46">
      <c r="A68" t="s">
        <v>58</v>
      </c>
      <c r="B68" t="s">
        <v>196</v>
      </c>
      <c r="D68">
        <v>7</v>
      </c>
      <c r="Z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1:46">
      <c r="A69" t="s">
        <v>59</v>
      </c>
      <c r="B69" t="s">
        <v>197</v>
      </c>
      <c r="Z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:46">
      <c r="A70" t="s">
        <v>60</v>
      </c>
      <c r="B70" t="s">
        <v>198</v>
      </c>
      <c r="Z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1:46">
      <c r="A71" t="s">
        <v>61</v>
      </c>
      <c r="B71" t="s">
        <v>199</v>
      </c>
      <c r="Z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6">
      <c r="A72" t="s">
        <v>62</v>
      </c>
      <c r="B72" t="s">
        <v>200</v>
      </c>
      <c r="Z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1:46">
      <c r="A73" t="s">
        <v>63</v>
      </c>
      <c r="B73" t="s">
        <v>201</v>
      </c>
      <c r="Z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</row>
    <row r="74" spans="1:46">
      <c r="A74" t="s">
        <v>64</v>
      </c>
      <c r="B74" t="s">
        <v>202</v>
      </c>
      <c r="Z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spans="1:46">
      <c r="A75" t="s">
        <v>65</v>
      </c>
      <c r="B75" t="s">
        <v>203</v>
      </c>
      <c r="Z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:46">
      <c r="A76" t="s">
        <v>66</v>
      </c>
      <c r="B76" t="s">
        <v>204</v>
      </c>
      <c r="Z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1:46">
      <c r="A77" t="s">
        <v>67</v>
      </c>
      <c r="B77" t="s">
        <v>205</v>
      </c>
      <c r="Z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:46">
      <c r="A78"/>
      <c r="Z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</row>
    <row r="79" spans="1:46">
      <c r="A79" t="s">
        <v>68</v>
      </c>
      <c r="B79" s="6" t="s">
        <v>374</v>
      </c>
      <c r="C79" t="s">
        <v>276</v>
      </c>
      <c r="D79">
        <v>8</v>
      </c>
      <c r="Z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spans="1:46">
      <c r="A80" t="s">
        <v>69</v>
      </c>
      <c r="B80" t="s">
        <v>206</v>
      </c>
      <c r="Z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spans="1:46">
      <c r="A81" t="s">
        <v>70</v>
      </c>
      <c r="B81" t="s">
        <v>207</v>
      </c>
      <c r="Z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:46">
      <c r="A82" t="s">
        <v>71</v>
      </c>
      <c r="B82" t="s">
        <v>208</v>
      </c>
      <c r="Z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:46">
      <c r="A83" t="s">
        <v>72</v>
      </c>
      <c r="B83" t="s">
        <v>209</v>
      </c>
      <c r="Z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6">
      <c r="A84" t="s">
        <v>73</v>
      </c>
      <c r="B84" t="s">
        <v>210</v>
      </c>
    </row>
    <row r="85" spans="1:46">
      <c r="A85" t="s">
        <v>74</v>
      </c>
      <c r="B85" t="s">
        <v>211</v>
      </c>
    </row>
    <row r="86" spans="1:46">
      <c r="A86" t="s">
        <v>75</v>
      </c>
      <c r="B86" t="s">
        <v>212</v>
      </c>
    </row>
    <row r="87" spans="1:46">
      <c r="A87" t="s">
        <v>76</v>
      </c>
      <c r="B87" t="s">
        <v>213</v>
      </c>
    </row>
    <row r="88" spans="1:46">
      <c r="A88" t="s">
        <v>77</v>
      </c>
      <c r="B88" t="s">
        <v>214</v>
      </c>
    </row>
    <row r="89" spans="1:46">
      <c r="A89"/>
    </row>
    <row r="90" spans="1:46">
      <c r="A90" t="s">
        <v>78</v>
      </c>
      <c r="B90" t="s">
        <v>215</v>
      </c>
      <c r="D90">
        <v>9</v>
      </c>
    </row>
    <row r="91" spans="1:46">
      <c r="A91" t="s">
        <v>79</v>
      </c>
      <c r="B91" t="s">
        <v>216</v>
      </c>
    </row>
    <row r="92" spans="1:46">
      <c r="A92" t="s">
        <v>80</v>
      </c>
      <c r="B92" t="s">
        <v>217</v>
      </c>
    </row>
    <row r="93" spans="1:46">
      <c r="A93" t="s">
        <v>81</v>
      </c>
      <c r="B93" t="s">
        <v>218</v>
      </c>
    </row>
    <row r="94" spans="1:46">
      <c r="A94" t="s">
        <v>82</v>
      </c>
      <c r="B94" t="s">
        <v>219</v>
      </c>
    </row>
    <row r="95" spans="1:46">
      <c r="A95" t="s">
        <v>83</v>
      </c>
      <c r="B95" t="s">
        <v>220</v>
      </c>
    </row>
    <row r="96" spans="1:46">
      <c r="A96" t="s">
        <v>84</v>
      </c>
      <c r="B96" t="s">
        <v>221</v>
      </c>
    </row>
    <row r="97" spans="1:4">
      <c r="A97" t="s">
        <v>85</v>
      </c>
      <c r="B97" t="s">
        <v>222</v>
      </c>
    </row>
    <row r="98" spans="1:4">
      <c r="A98" t="s">
        <v>86</v>
      </c>
      <c r="B98" t="s">
        <v>223</v>
      </c>
    </row>
    <row r="99" spans="1:4">
      <c r="A99" t="s">
        <v>87</v>
      </c>
      <c r="B99" t="s">
        <v>224</v>
      </c>
    </row>
    <row r="100" spans="1:4">
      <c r="A100"/>
    </row>
    <row r="101" spans="1:4">
      <c r="A101" t="s">
        <v>88</v>
      </c>
      <c r="B101" t="s">
        <v>225</v>
      </c>
      <c r="D101">
        <v>10</v>
      </c>
    </row>
    <row r="102" spans="1:4">
      <c r="A102" t="s">
        <v>89</v>
      </c>
      <c r="B102" t="s">
        <v>226</v>
      </c>
    </row>
    <row r="103" spans="1:4">
      <c r="A103" t="s">
        <v>90</v>
      </c>
      <c r="B103" t="s">
        <v>227</v>
      </c>
    </row>
    <row r="104" spans="1:4">
      <c r="A104" t="s">
        <v>91</v>
      </c>
      <c r="B104" t="s">
        <v>228</v>
      </c>
    </row>
    <row r="105" spans="1:4">
      <c r="A105" t="s">
        <v>92</v>
      </c>
      <c r="B105" t="s">
        <v>229</v>
      </c>
    </row>
    <row r="106" spans="1:4">
      <c r="A106" t="s">
        <v>93</v>
      </c>
      <c r="B106" t="s">
        <v>230</v>
      </c>
    </row>
    <row r="107" spans="1:4">
      <c r="A107" t="s">
        <v>94</v>
      </c>
      <c r="B107" t="s">
        <v>231</v>
      </c>
    </row>
    <row r="108" spans="1:4">
      <c r="A108" t="s">
        <v>95</v>
      </c>
      <c r="B108" t="s">
        <v>232</v>
      </c>
    </row>
    <row r="109" spans="1:4">
      <c r="A109" t="s">
        <v>96</v>
      </c>
      <c r="B109" t="s">
        <v>233</v>
      </c>
    </row>
    <row r="110" spans="1:4">
      <c r="A110" t="s">
        <v>97</v>
      </c>
      <c r="B110" t="s">
        <v>234</v>
      </c>
    </row>
    <row r="111" spans="1:4">
      <c r="A111"/>
    </row>
    <row r="112" spans="1:4">
      <c r="A112" t="s">
        <v>336</v>
      </c>
      <c r="B112" s="6" t="s">
        <v>343</v>
      </c>
      <c r="C112" t="s">
        <v>277</v>
      </c>
      <c r="D112">
        <v>11</v>
      </c>
    </row>
    <row r="113" spans="1:4">
      <c r="A113" t="s">
        <v>98</v>
      </c>
      <c r="B113" t="s">
        <v>235</v>
      </c>
    </row>
    <row r="114" spans="1:4">
      <c r="A114" t="s">
        <v>99</v>
      </c>
      <c r="B114" t="s">
        <v>236</v>
      </c>
    </row>
    <row r="115" spans="1:4">
      <c r="A115" t="s">
        <v>100</v>
      </c>
      <c r="B115" t="s">
        <v>237</v>
      </c>
    </row>
    <row r="116" spans="1:4">
      <c r="A116" t="s">
        <v>101</v>
      </c>
      <c r="B116" t="s">
        <v>238</v>
      </c>
    </row>
    <row r="117" spans="1:4">
      <c r="A117" t="s">
        <v>102</v>
      </c>
      <c r="B117" t="s">
        <v>239</v>
      </c>
    </row>
    <row r="118" spans="1:4">
      <c r="A118"/>
    </row>
    <row r="119" spans="1:4">
      <c r="A119" t="s">
        <v>103</v>
      </c>
      <c r="B119" t="s">
        <v>240</v>
      </c>
      <c r="D119">
        <v>12</v>
      </c>
    </row>
    <row r="120" spans="1:4">
      <c r="A120" t="s">
        <v>104</v>
      </c>
      <c r="B120" t="s">
        <v>241</v>
      </c>
    </row>
    <row r="121" spans="1:4">
      <c r="A121" t="s">
        <v>105</v>
      </c>
      <c r="B121" t="s">
        <v>242</v>
      </c>
    </row>
    <row r="122" spans="1:4">
      <c r="A122" t="s">
        <v>106</v>
      </c>
      <c r="B122" t="s">
        <v>243</v>
      </c>
    </row>
    <row r="123" spans="1:4">
      <c r="A123" t="s">
        <v>107</v>
      </c>
      <c r="B123" t="s">
        <v>244</v>
      </c>
    </row>
    <row r="124" spans="1:4">
      <c r="A124" t="s">
        <v>108</v>
      </c>
      <c r="B124" t="s">
        <v>245</v>
      </c>
    </row>
    <row r="125" spans="1:4">
      <c r="A125"/>
    </row>
    <row r="126" spans="1:4">
      <c r="A126" t="s">
        <v>109</v>
      </c>
      <c r="B126" t="s">
        <v>246</v>
      </c>
      <c r="D126">
        <v>13</v>
      </c>
    </row>
    <row r="127" spans="1:4">
      <c r="A127" t="s">
        <v>110</v>
      </c>
      <c r="B127" t="s">
        <v>247</v>
      </c>
    </row>
    <row r="128" spans="1:4">
      <c r="A128" t="s">
        <v>111</v>
      </c>
      <c r="B128" t="s">
        <v>248</v>
      </c>
    </row>
    <row r="129" spans="1:4">
      <c r="A129" t="s">
        <v>112</v>
      </c>
      <c r="B129" t="s">
        <v>249</v>
      </c>
    </row>
    <row r="130" spans="1:4">
      <c r="A130" t="s">
        <v>113</v>
      </c>
      <c r="B130" t="s">
        <v>250</v>
      </c>
    </row>
    <row r="131" spans="1:4">
      <c r="A131" t="s">
        <v>114</v>
      </c>
      <c r="B131" t="s">
        <v>251</v>
      </c>
    </row>
    <row r="132" spans="1:4">
      <c r="A132"/>
    </row>
    <row r="133" spans="1:4">
      <c r="A133" t="s">
        <v>115</v>
      </c>
      <c r="B133" t="s">
        <v>252</v>
      </c>
      <c r="D133">
        <v>14</v>
      </c>
    </row>
    <row r="134" spans="1:4">
      <c r="A134" t="s">
        <v>116</v>
      </c>
      <c r="B134" t="s">
        <v>253</v>
      </c>
    </row>
    <row r="135" spans="1:4">
      <c r="A135" t="s">
        <v>117</v>
      </c>
      <c r="B135" t="s">
        <v>254</v>
      </c>
    </row>
    <row r="136" spans="1:4">
      <c r="A136" t="s">
        <v>118</v>
      </c>
      <c r="B136" t="s">
        <v>255</v>
      </c>
    </row>
    <row r="137" spans="1:4">
      <c r="A137" t="s">
        <v>119</v>
      </c>
      <c r="B137" t="s">
        <v>256</v>
      </c>
    </row>
    <row r="138" spans="1:4">
      <c r="A138" t="s">
        <v>120</v>
      </c>
      <c r="B138" t="s">
        <v>257</v>
      </c>
    </row>
    <row r="139" spans="1:4">
      <c r="A139"/>
    </row>
    <row r="140" spans="1:4">
      <c r="A140" t="s">
        <v>121</v>
      </c>
      <c r="B140" t="s">
        <v>258</v>
      </c>
      <c r="D140">
        <v>15</v>
      </c>
    </row>
    <row r="141" spans="1:4">
      <c r="A141" t="s">
        <v>122</v>
      </c>
      <c r="B141" t="s">
        <v>259</v>
      </c>
    </row>
    <row r="142" spans="1:4">
      <c r="A142" t="s">
        <v>123</v>
      </c>
      <c r="B142" t="s">
        <v>260</v>
      </c>
    </row>
    <row r="143" spans="1:4">
      <c r="A143" t="s">
        <v>124</v>
      </c>
      <c r="B143" t="s">
        <v>261</v>
      </c>
    </row>
    <row r="144" spans="1:4">
      <c r="A144" t="s">
        <v>125</v>
      </c>
      <c r="B144" t="s">
        <v>262</v>
      </c>
    </row>
    <row r="145" spans="1:4">
      <c r="A145" t="s">
        <v>126</v>
      </c>
      <c r="B145" t="s">
        <v>263</v>
      </c>
    </row>
    <row r="146" spans="1:4">
      <c r="A146"/>
    </row>
    <row r="147" spans="1:4">
      <c r="A147" s="3" t="s">
        <v>127</v>
      </c>
      <c r="B147" t="s">
        <v>264</v>
      </c>
      <c r="C147" t="s">
        <v>278</v>
      </c>
      <c r="D147">
        <v>16</v>
      </c>
    </row>
    <row r="148" spans="1:4">
      <c r="A148" s="3" t="s">
        <v>128</v>
      </c>
      <c r="B148" t="s">
        <v>265</v>
      </c>
    </row>
    <row r="149" spans="1:4">
      <c r="A149" s="3" t="s">
        <v>129</v>
      </c>
      <c r="B149" t="s">
        <v>266</v>
      </c>
    </row>
    <row r="150" spans="1:4">
      <c r="A150" s="3" t="s">
        <v>130</v>
      </c>
      <c r="B150" t="s">
        <v>267</v>
      </c>
    </row>
    <row r="151" spans="1:4">
      <c r="A151" s="3" t="s">
        <v>131</v>
      </c>
      <c r="B151" t="s">
        <v>268</v>
      </c>
    </row>
    <row r="152" spans="1:4">
      <c r="A152" s="3" t="s">
        <v>132</v>
      </c>
      <c r="B152" t="s">
        <v>269</v>
      </c>
    </row>
    <row r="153" spans="1:4">
      <c r="A153" s="3" t="s">
        <v>133</v>
      </c>
      <c r="B153" t="s">
        <v>270</v>
      </c>
    </row>
    <row r="154" spans="1:4">
      <c r="A154" s="3" t="s">
        <v>134</v>
      </c>
      <c r="B154" t="s">
        <v>271</v>
      </c>
    </row>
    <row r="155" spans="1:4">
      <c r="A155" s="3" t="s">
        <v>135</v>
      </c>
      <c r="B155" t="s">
        <v>272</v>
      </c>
    </row>
    <row r="156" spans="1:4">
      <c r="A156" s="3" t="s">
        <v>136</v>
      </c>
      <c r="B156" t="s">
        <v>273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2016-03-08T02:57:48Z</dcterms:modified>
</cp:coreProperties>
</file>