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MAC&amp;SN" sheetId="1" r:id="rId1"/>
    <sheet name="生产记录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X5" i="1"/>
  <c r="V5"/>
  <c r="T5"/>
  <c r="R5"/>
  <c r="P5"/>
  <c r="N5"/>
  <c r="L5"/>
  <c r="J5"/>
  <c r="H5"/>
  <c r="F5"/>
  <c r="AS3"/>
  <c r="AS4"/>
  <c r="AS5"/>
  <c r="AS6"/>
  <c r="AS7"/>
  <c r="AS8"/>
  <c r="AS9"/>
  <c r="AS10"/>
  <c r="AQ10"/>
  <c r="AQ3"/>
  <c r="AQ4"/>
  <c r="AQ5"/>
  <c r="AQ6"/>
  <c r="AQ7"/>
  <c r="AQ8"/>
  <c r="AQ9"/>
  <c r="AO3"/>
  <c r="AO4"/>
  <c r="AO5"/>
  <c r="AO6"/>
  <c r="AO7"/>
  <c r="AO8"/>
  <c r="AO9"/>
  <c r="AO10"/>
  <c r="AM10"/>
  <c r="AM3"/>
  <c r="AM4"/>
  <c r="AM5"/>
  <c r="AM6"/>
  <c r="AM7"/>
  <c r="AM8"/>
  <c r="AM9"/>
  <c r="AK3"/>
  <c r="AK4"/>
  <c r="AK5"/>
  <c r="AK6"/>
  <c r="AK7"/>
  <c r="AK8"/>
  <c r="AK9"/>
  <c r="AK10"/>
  <c r="AI3"/>
  <c r="AI4"/>
  <c r="AI5"/>
  <c r="AI6"/>
  <c r="AI7"/>
  <c r="AI8"/>
  <c r="AI9"/>
  <c r="AI10"/>
  <c r="AC10"/>
  <c r="AG3"/>
  <c r="AG4"/>
  <c r="AG5"/>
  <c r="AG6"/>
  <c r="AG7"/>
  <c r="AG8"/>
  <c r="AG9"/>
  <c r="AG10"/>
  <c r="AE3"/>
  <c r="AE4"/>
  <c r="AE5"/>
  <c r="AE6"/>
  <c r="AE7"/>
  <c r="AE8"/>
  <c r="AE9"/>
  <c r="AE10"/>
  <c r="AC3"/>
  <c r="AC4"/>
  <c r="AC5"/>
  <c r="AC6"/>
  <c r="AC7"/>
  <c r="AC8"/>
  <c r="AC9"/>
  <c r="AA3"/>
  <c r="AA4"/>
  <c r="AA5"/>
  <c r="AA6"/>
  <c r="AA7"/>
  <c r="AA8"/>
  <c r="AA9"/>
  <c r="AA10"/>
  <c r="AS2"/>
  <c r="AQ2"/>
  <c r="AO2"/>
  <c r="AM2"/>
  <c r="AK2"/>
  <c r="AI2"/>
  <c r="AG2"/>
  <c r="AE2"/>
  <c r="AC2"/>
  <c r="AA2"/>
  <c r="AR10"/>
  <c r="AR9"/>
  <c r="AR8"/>
  <c r="AR7"/>
  <c r="AR6"/>
  <c r="AP10"/>
  <c r="AP9"/>
  <c r="AP8"/>
  <c r="AP7"/>
  <c r="AP6"/>
  <c r="AN10"/>
  <c r="AN9"/>
  <c r="AN8"/>
  <c r="AN7"/>
  <c r="AN6"/>
  <c r="AL10"/>
  <c r="AL9"/>
  <c r="AL8"/>
  <c r="AL6"/>
  <c r="AL7"/>
  <c r="AJ10"/>
  <c r="AJ9"/>
  <c r="AJ8"/>
  <c r="AJ7"/>
  <c r="AJ6"/>
  <c r="AH10"/>
  <c r="AH9"/>
  <c r="AH8"/>
  <c r="AH7"/>
  <c r="AH6"/>
  <c r="AF10"/>
  <c r="AF9"/>
  <c r="AF8"/>
  <c r="AF7"/>
  <c r="AF6"/>
  <c r="AD10"/>
  <c r="AD9"/>
  <c r="AD8"/>
  <c r="AD7"/>
  <c r="AD6"/>
  <c r="AB10"/>
  <c r="AB9"/>
  <c r="AB8"/>
  <c r="AB7"/>
  <c r="AB6"/>
  <c r="Z10"/>
  <c r="Z9"/>
  <c r="Z8"/>
  <c r="Z7"/>
  <c r="Z6"/>
  <c r="AR4"/>
  <c r="AP4"/>
  <c r="AN4"/>
  <c r="AL4"/>
  <c r="AJ4"/>
  <c r="AH4"/>
  <c r="AF4"/>
  <c r="AD4"/>
  <c r="AB4"/>
  <c r="Z4"/>
  <c r="Y4"/>
  <c r="Y5"/>
  <c r="X6"/>
  <c r="Y6"/>
  <c r="X7"/>
  <c r="Y7"/>
  <c r="X8"/>
  <c r="Y8"/>
  <c r="X9"/>
  <c r="Y9"/>
  <c r="X10"/>
  <c r="Y10"/>
  <c r="X4"/>
  <c r="W4"/>
  <c r="W5"/>
  <c r="V6"/>
  <c r="W6"/>
  <c r="V7"/>
  <c r="W7"/>
  <c r="V8"/>
  <c r="W8"/>
  <c r="V9"/>
  <c r="W9"/>
  <c r="V10"/>
  <c r="W10"/>
  <c r="V4"/>
  <c r="U4"/>
  <c r="U5"/>
  <c r="T6"/>
  <c r="U6"/>
  <c r="T7"/>
  <c r="U7"/>
  <c r="T8"/>
  <c r="U8"/>
  <c r="T9"/>
  <c r="U9"/>
  <c r="T10"/>
  <c r="U10"/>
  <c r="T4"/>
  <c r="S4"/>
  <c r="S5"/>
  <c r="R6"/>
  <c r="S6"/>
  <c r="R7"/>
  <c r="S7"/>
  <c r="R8"/>
  <c r="S8"/>
  <c r="R9"/>
  <c r="S9"/>
  <c r="R10"/>
  <c r="S10"/>
  <c r="R4"/>
  <c r="Q4"/>
  <c r="Q5"/>
  <c r="P6"/>
  <c r="Q6"/>
  <c r="P7"/>
  <c r="Q7"/>
  <c r="P8"/>
  <c r="Q8"/>
  <c r="P9"/>
  <c r="Q9"/>
  <c r="P10"/>
  <c r="Q10"/>
  <c r="P4"/>
  <c r="O4"/>
  <c r="O5"/>
  <c r="N6"/>
  <c r="O6"/>
  <c r="N7"/>
  <c r="O7"/>
  <c r="N8"/>
  <c r="O8"/>
  <c r="N9"/>
  <c r="O9"/>
  <c r="N10"/>
  <c r="O10"/>
  <c r="N4"/>
  <c r="M4"/>
  <c r="M5"/>
  <c r="L6"/>
  <c r="M6"/>
  <c r="L7"/>
  <c r="M7"/>
  <c r="L8"/>
  <c r="M8"/>
  <c r="L9"/>
  <c r="M9"/>
  <c r="L10"/>
  <c r="M10"/>
  <c r="L4"/>
  <c r="K4"/>
  <c r="K5"/>
  <c r="J6"/>
  <c r="K6"/>
  <c r="J7"/>
  <c r="K7"/>
  <c r="J8"/>
  <c r="K8"/>
  <c r="J9"/>
  <c r="K9"/>
  <c r="J10"/>
  <c r="K10"/>
  <c r="J4"/>
  <c r="I4"/>
  <c r="I5"/>
  <c r="H6"/>
  <c r="I6"/>
  <c r="H7"/>
  <c r="I7"/>
  <c r="H8"/>
  <c r="I8"/>
  <c r="H9"/>
  <c r="I9"/>
  <c r="H10"/>
  <c r="I10"/>
  <c r="H4"/>
  <c r="G4"/>
  <c r="G5"/>
  <c r="F6"/>
  <c r="G6"/>
  <c r="F7"/>
  <c r="G7"/>
  <c r="F8"/>
  <c r="G8"/>
  <c r="F9"/>
  <c r="G9"/>
  <c r="F10"/>
  <c r="G10"/>
  <c r="F4"/>
  <c r="AR3"/>
  <c r="AP3"/>
  <c r="AN3"/>
  <c r="AL3"/>
  <c r="AJ3"/>
  <c r="AH3"/>
  <c r="AF3"/>
  <c r="AD3"/>
  <c r="AB3"/>
  <c r="Z3"/>
  <c r="X3"/>
  <c r="Y3"/>
  <c r="V3"/>
  <c r="W3"/>
  <c r="T3"/>
  <c r="U3"/>
  <c r="R3"/>
  <c r="S3"/>
  <c r="P3"/>
  <c r="Q3"/>
  <c r="N3"/>
  <c r="O3"/>
  <c r="L3"/>
  <c r="M3"/>
  <c r="J3"/>
  <c r="K3"/>
  <c r="H3"/>
  <c r="I3"/>
  <c r="F3"/>
  <c r="G3"/>
  <c r="Y2"/>
  <c r="W2"/>
  <c r="U2"/>
  <c r="S2"/>
  <c r="Q2"/>
  <c r="O2"/>
  <c r="M2"/>
  <c r="K2"/>
  <c r="I2"/>
  <c r="G2"/>
</calcChain>
</file>

<file path=xl/sharedStrings.xml><?xml version="1.0" encoding="utf-8"?>
<sst xmlns="http://schemas.openxmlformats.org/spreadsheetml/2006/main" count="340" uniqueCount="338">
  <si>
    <t>001FC11B8972</t>
  </si>
  <si>
    <t>001FC11B8971</t>
  </si>
  <si>
    <t>001FC11B8970</t>
  </si>
  <si>
    <t>001FC11B896F</t>
  </si>
  <si>
    <t>001FC11B896E</t>
  </si>
  <si>
    <t>001FC11B896D</t>
  </si>
  <si>
    <t>001FC11B896C</t>
  </si>
  <si>
    <t>001FC11B896B</t>
  </si>
  <si>
    <t>001FC11B896A</t>
  </si>
  <si>
    <t>001FC11B8969</t>
  </si>
  <si>
    <t>001FC11B8968</t>
  </si>
  <si>
    <t>001FC11B8967</t>
  </si>
  <si>
    <t>001FC11B8966</t>
  </si>
  <si>
    <t>001FC11B8965</t>
  </si>
  <si>
    <t>001FC11B8964</t>
  </si>
  <si>
    <t>001FC11B8963</t>
  </si>
  <si>
    <t>001FC11B8962</t>
  </si>
  <si>
    <t>001FC11B8961</t>
  </si>
  <si>
    <t>001FC11B8960</t>
  </si>
  <si>
    <t>001FC11B895F</t>
  </si>
  <si>
    <t>001FC11B895E</t>
  </si>
  <si>
    <t>001FC11B895D</t>
  </si>
  <si>
    <t>001FC11B895C</t>
  </si>
  <si>
    <t>001FC11B895B</t>
  </si>
  <si>
    <t>001FC11B895A</t>
  </si>
  <si>
    <t>001FC11B8959</t>
  </si>
  <si>
    <t>001FC11B8958</t>
  </si>
  <si>
    <t>001FC11B8957</t>
  </si>
  <si>
    <t>001FC11B8956</t>
  </si>
  <si>
    <t>001FC11B8955</t>
  </si>
  <si>
    <t>001FC11B8954</t>
  </si>
  <si>
    <t>001FC11B8953</t>
  </si>
  <si>
    <t>001FC11B8952</t>
  </si>
  <si>
    <t>001FC11B8951</t>
  </si>
  <si>
    <t>001FC11B8950</t>
  </si>
  <si>
    <t>001FC11B894F</t>
  </si>
  <si>
    <t>001FC11B894E</t>
  </si>
  <si>
    <t>001FC11B894D</t>
  </si>
  <si>
    <t>001FC11B894C</t>
  </si>
  <si>
    <t>001FC11B894B</t>
  </si>
  <si>
    <t>001FC11B894A</t>
  </si>
  <si>
    <t>001FC11B8949</t>
  </si>
  <si>
    <t>001FC11B8948</t>
  </si>
  <si>
    <t>001FC11B8947</t>
  </si>
  <si>
    <t>001FC11B8946</t>
  </si>
  <si>
    <t>001FC11B8945</t>
  </si>
  <si>
    <t>001FC11B8944</t>
  </si>
  <si>
    <t>001FC11B8943</t>
  </si>
  <si>
    <t>001FC11B8942</t>
  </si>
  <si>
    <t>001FC11B8941</t>
  </si>
  <si>
    <t>001FC11B8940</t>
  </si>
  <si>
    <t>001FC11B893F</t>
  </si>
  <si>
    <t>001FC11B893E</t>
  </si>
  <si>
    <t>001FC11B893D</t>
  </si>
  <si>
    <t>001FC11B893C</t>
  </si>
  <si>
    <t>001FC11B893B</t>
  </si>
  <si>
    <t>001FC11B893A</t>
  </si>
  <si>
    <t>001FC11B8939</t>
  </si>
  <si>
    <t>001FC11B8938</t>
  </si>
  <si>
    <t>001FC11B8937</t>
  </si>
  <si>
    <t>001FC11B8936</t>
  </si>
  <si>
    <t>001FC11B8935</t>
  </si>
  <si>
    <t>001FC11B8934</t>
  </si>
  <si>
    <t>001FC11B8933</t>
  </si>
  <si>
    <t>001FC11B8932</t>
  </si>
  <si>
    <t>001FC11B8931</t>
  </si>
  <si>
    <t>001FC11B8930</t>
  </si>
  <si>
    <t>001FC11B892F</t>
  </si>
  <si>
    <t>001FC11B892E</t>
  </si>
  <si>
    <t>001FC11B892D</t>
  </si>
  <si>
    <t>001FC11B892C</t>
  </si>
  <si>
    <t>001FC11B892B</t>
  </si>
  <si>
    <t>001FC11B892A</t>
  </si>
  <si>
    <t>001FC11B8929</t>
  </si>
  <si>
    <t>001FC11B8928</t>
  </si>
  <si>
    <t>001FC11B8927</t>
  </si>
  <si>
    <t>001FC11B8926</t>
  </si>
  <si>
    <t>001FC11B8925</t>
  </si>
  <si>
    <t>001FC11B8924</t>
  </si>
  <si>
    <t>001FC11B8923</t>
  </si>
  <si>
    <t>001FC11B8922</t>
  </si>
  <si>
    <t>001FC11B8921</t>
  </si>
  <si>
    <t>001FC11B8920</t>
  </si>
  <si>
    <t>001FC11B891F</t>
  </si>
  <si>
    <t>001FC11B891E</t>
  </si>
  <si>
    <t>001FC11B891D</t>
  </si>
  <si>
    <t>001FC11B891C</t>
  </si>
  <si>
    <t>001FC11B891B</t>
  </si>
  <si>
    <t>001FC11B891A</t>
  </si>
  <si>
    <t>001FC11B8919</t>
  </si>
  <si>
    <t>001FC11B8918</t>
  </si>
  <si>
    <t>001FC11B8917</t>
  </si>
  <si>
    <t>001FC11B8916</t>
  </si>
  <si>
    <t>001FC11B8915</t>
  </si>
  <si>
    <t>001FC11B8914</t>
  </si>
  <si>
    <t>001FC11B8913</t>
  </si>
  <si>
    <t>001FC11B8912</t>
  </si>
  <si>
    <t>001FC11B8911</t>
  </si>
  <si>
    <t>001FC11B8910</t>
  </si>
  <si>
    <t>001FC11B890F</t>
  </si>
  <si>
    <t>001FC11B890E</t>
  </si>
  <si>
    <t>001FC11B890D</t>
  </si>
  <si>
    <t>001FC11B890C</t>
  </si>
  <si>
    <t>001FC11B890B</t>
  </si>
  <si>
    <t>001FC11B890A</t>
  </si>
  <si>
    <t>001FC11B8909</t>
  </si>
  <si>
    <t>001FC11B8908</t>
  </si>
  <si>
    <t>001FC11B8907</t>
  </si>
  <si>
    <t>001FC11B8906</t>
  </si>
  <si>
    <t>001FC11B8905</t>
  </si>
  <si>
    <t>001FC11B8904</t>
  </si>
  <si>
    <t>001FC11B8903</t>
  </si>
  <si>
    <t>001FC11B8902</t>
  </si>
  <si>
    <t>001FC11B8901</t>
  </si>
  <si>
    <t>001FC11B8900</t>
  </si>
  <si>
    <t>001FC11B88FF</t>
  </si>
  <si>
    <t>001FC11B88FE</t>
  </si>
  <si>
    <t>001FC11B88FD</t>
  </si>
  <si>
    <t>001FC11B88FC</t>
  </si>
  <si>
    <t>001FC11B88FB</t>
  </si>
  <si>
    <t>001FC11B88FA</t>
  </si>
  <si>
    <t>001FC11B88F9</t>
  </si>
  <si>
    <t>001FC11B88F8</t>
  </si>
  <si>
    <t>001FC11B88F7</t>
  </si>
  <si>
    <t>001FC11B88F6</t>
  </si>
  <si>
    <t>001FC11B88F5</t>
  </si>
  <si>
    <t>001FC11B88F4</t>
  </si>
  <si>
    <t>001FC11B88F3</t>
  </si>
  <si>
    <t>001FC11B88F2</t>
  </si>
  <si>
    <t>001FC11B88F1</t>
  </si>
  <si>
    <t>001FC11B88F0</t>
  </si>
  <si>
    <t>001FC11B88EF</t>
  </si>
  <si>
    <t>001FC11B88EE</t>
  </si>
  <si>
    <t>001FC11B88ED</t>
  </si>
  <si>
    <t>001FC11B88EC</t>
  </si>
  <si>
    <t>001FC11B88EB</t>
  </si>
  <si>
    <t>001FC11B88EA</t>
  </si>
  <si>
    <t>001FC11B88E9</t>
  </si>
  <si>
    <t>001FC11B88E8</t>
  </si>
  <si>
    <t>001FC11B88E7</t>
  </si>
  <si>
    <t>001FC11B88E6</t>
  </si>
  <si>
    <t>MAC</t>
    <phoneticPr fontId="1" type="noConversion"/>
  </si>
  <si>
    <t>SN</t>
    <phoneticPr fontId="1" type="noConversion"/>
  </si>
  <si>
    <t>803P</t>
    <phoneticPr fontId="1" type="noConversion"/>
  </si>
  <si>
    <t>UC601P</t>
    <phoneticPr fontId="1" type="noConversion"/>
  </si>
  <si>
    <t>840P</t>
    <phoneticPr fontId="1" type="noConversion"/>
  </si>
  <si>
    <t>860P</t>
    <phoneticPr fontId="1" type="noConversion"/>
  </si>
  <si>
    <t>161717000714</t>
  </si>
  <si>
    <t>161717000715</t>
  </si>
  <si>
    <t>161717000716</t>
  </si>
  <si>
    <t>161717000717</t>
  </si>
  <si>
    <t>161717000718</t>
  </si>
  <si>
    <t>161717000719</t>
  </si>
  <si>
    <t>16171700071A</t>
  </si>
  <si>
    <t>16171700071B</t>
  </si>
  <si>
    <t>16171700071C</t>
  </si>
  <si>
    <t>16171700071D</t>
  </si>
  <si>
    <t>16171700071E</t>
  </si>
  <si>
    <t>16171700071F</t>
  </si>
  <si>
    <t>161717000720</t>
  </si>
  <si>
    <t>161717000721</t>
  </si>
  <si>
    <t>161717000722</t>
  </si>
  <si>
    <t>161717000723</t>
  </si>
  <si>
    <t>161717000724</t>
  </si>
  <si>
    <t>161717000725</t>
  </si>
  <si>
    <t>161717000726</t>
  </si>
  <si>
    <t>161717000727</t>
  </si>
  <si>
    <t>161717000728</t>
  </si>
  <si>
    <t>161717000729</t>
  </si>
  <si>
    <t>16171700072A</t>
  </si>
  <si>
    <t>16171700072B</t>
  </si>
  <si>
    <t>16171700072C</t>
  </si>
  <si>
    <t>16171700072D</t>
  </si>
  <si>
    <t>16171700072E</t>
  </si>
  <si>
    <t>16171700072F</t>
  </si>
  <si>
    <t>161717000730</t>
  </si>
  <si>
    <t>161717000731</t>
  </si>
  <si>
    <t>161717000732</t>
  </si>
  <si>
    <t>161717000733</t>
  </si>
  <si>
    <t>161718000415</t>
  </si>
  <si>
    <t>161718000416</t>
  </si>
  <si>
    <t>161718000417</t>
  </si>
  <si>
    <t>161718000418</t>
  </si>
  <si>
    <t>161718000419</t>
  </si>
  <si>
    <t>16171800041A</t>
  </si>
  <si>
    <t>16171800041B</t>
  </si>
  <si>
    <t>16171800041C</t>
  </si>
  <si>
    <t>16171800041D</t>
  </si>
  <si>
    <t>16171800041E</t>
  </si>
  <si>
    <t>16171800041F</t>
  </si>
  <si>
    <t>161718000420</t>
  </si>
  <si>
    <t>161718000421</t>
  </si>
  <si>
    <t>161718000422</t>
  </si>
  <si>
    <t>161718000423</t>
  </si>
  <si>
    <t>161718000424</t>
  </si>
  <si>
    <t>161718000425</t>
  </si>
  <si>
    <t>161718000426</t>
  </si>
  <si>
    <t>161718000427</t>
  </si>
  <si>
    <t>161718000428</t>
  </si>
  <si>
    <t>161718000429</t>
  </si>
  <si>
    <t>16171800042A</t>
  </si>
  <si>
    <t>16171800042B</t>
  </si>
  <si>
    <t>16171800042C</t>
  </si>
  <si>
    <t>16171800042D</t>
  </si>
  <si>
    <t>16171800042E</t>
  </si>
  <si>
    <t>16171800042F</t>
  </si>
  <si>
    <t>161718000430</t>
  </si>
  <si>
    <t>161718000431</t>
  </si>
  <si>
    <t>161718000432</t>
  </si>
  <si>
    <t>161718000433</t>
  </si>
  <si>
    <t>161718000434</t>
  </si>
  <si>
    <t>161718000435</t>
  </si>
  <si>
    <t>161718000436</t>
  </si>
  <si>
    <t>161718000437</t>
  </si>
  <si>
    <t>161718000438</t>
  </si>
  <si>
    <t>161718000439</t>
  </si>
  <si>
    <t>16171800043A</t>
  </si>
  <si>
    <t>16171800043B</t>
  </si>
  <si>
    <t>16171800043C</t>
  </si>
  <si>
    <t>16171800043D</t>
  </si>
  <si>
    <t>16171800043E</t>
  </si>
  <si>
    <t>16171800043F</t>
  </si>
  <si>
    <t>161718000440</t>
  </si>
  <si>
    <t>161718000441</t>
  </si>
  <si>
    <t>161718000442</t>
  </si>
  <si>
    <t>161718000443</t>
  </si>
  <si>
    <t>161718000444</t>
  </si>
  <si>
    <t>161718000445</t>
  </si>
  <si>
    <t>161718000446</t>
  </si>
  <si>
    <t>161718000447</t>
  </si>
  <si>
    <t>161718000448</t>
  </si>
  <si>
    <t>161718000449</t>
  </si>
  <si>
    <t>16171800044A</t>
  </si>
  <si>
    <t>16171800044B</t>
  </si>
  <si>
    <t>16171800044C</t>
  </si>
  <si>
    <t>16171800044D</t>
  </si>
  <si>
    <t>16171800044E</t>
  </si>
  <si>
    <t>16171800044F</t>
  </si>
  <si>
    <t>161718000450</t>
  </si>
  <si>
    <t>161718000451</t>
  </si>
  <si>
    <t>161718000452</t>
  </si>
  <si>
    <t>161718000453</t>
  </si>
  <si>
    <t>161718000454</t>
  </si>
  <si>
    <t>161711000133</t>
  </si>
  <si>
    <t>161711000134</t>
  </si>
  <si>
    <t>161711000135</t>
  </si>
  <si>
    <t>161711000136</t>
  </si>
  <si>
    <t>1617130001F5</t>
  </si>
  <si>
    <t>1617130001F6</t>
  </si>
  <si>
    <t>1617130001F7</t>
  </si>
  <si>
    <t>1617130001F8</t>
  </si>
  <si>
    <t>161712000AD1</t>
  </si>
  <si>
    <t>161712000AD2</t>
  </si>
  <si>
    <t>161712000AD3</t>
  </si>
  <si>
    <t>161712000AD4</t>
  </si>
  <si>
    <t>161714000226</t>
  </si>
  <si>
    <t>161714000227</t>
  </si>
  <si>
    <t>161714000228</t>
  </si>
  <si>
    <t>161714000229</t>
  </si>
  <si>
    <t>802P</t>
    <phoneticPr fontId="1" type="noConversion"/>
  </si>
  <si>
    <t>001FC1161293</t>
  </si>
  <si>
    <t>001FC1161294</t>
  </si>
  <si>
    <t>001FC1161295</t>
  </si>
  <si>
    <t>001FC1161296</t>
  </si>
  <si>
    <t>001FC1161297</t>
  </si>
  <si>
    <t>001FC1161298</t>
  </si>
  <si>
    <t>001FC1161299</t>
  </si>
  <si>
    <t>001FC116129A</t>
  </si>
  <si>
    <t>HLYP160000CE</t>
    <phoneticPr fontId="1" type="noConversion"/>
  </si>
  <si>
    <t>HLYP160000CF</t>
    <phoneticPr fontId="1" type="noConversion"/>
  </si>
  <si>
    <t>HLYP160000D0</t>
    <phoneticPr fontId="1" type="noConversion"/>
  </si>
  <si>
    <t>HLYP160000D1</t>
    <phoneticPr fontId="1" type="noConversion"/>
  </si>
  <si>
    <t>HLYP160000D2</t>
    <phoneticPr fontId="1" type="noConversion"/>
  </si>
  <si>
    <t>HLYP160000D3</t>
    <phoneticPr fontId="1" type="noConversion"/>
  </si>
  <si>
    <t>HLYP160000D4</t>
    <phoneticPr fontId="1" type="noConversion"/>
  </si>
  <si>
    <t>HLYP160000D5</t>
    <phoneticPr fontId="1" type="noConversion"/>
  </si>
  <si>
    <t>UC40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</si>
  <si>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</si>
  <si>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</si>
  <si>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</si>
  <si>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</si>
  <si>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</si>
  <si>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</si>
  <si>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</si>
  <si>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</si>
  <si>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</si>
  <si>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</si>
  <si>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</si>
  <si>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</si>
  <si>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</si>
  <si>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</si>
  <si>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</si>
  <si>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</si>
  <si>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</si>
  <si>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</si>
  <si>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</si>
  <si>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</si>
  <si>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</si>
  <si>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</si>
  <si>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</si>
  <si>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</si>
  <si>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</si>
  <si>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</si>
  <si>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</si>
  <si>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</si>
  <si>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</si>
  <si>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</si>
  <si>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</si>
  <si>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</si>
  <si>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</si>
  <si>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</si>
  <si>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</si>
  <si>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</si>
  <si>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</si>
  <si>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</si>
  <si>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</si>
  <si>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</si>
  <si>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</si>
  <si>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001FC11B88E5</t>
    <phoneticPr fontId="1" type="noConversion"/>
  </si>
  <si>
    <t>1B88E5</t>
  </si>
  <si>
    <t>1B88E6</t>
    <phoneticPr fontId="1" type="noConversion"/>
  </si>
  <si>
    <t>1B88E7</t>
    <phoneticPr fontId="1" type="noConversion"/>
  </si>
  <si>
    <t>1B88E8</t>
    <phoneticPr fontId="1" type="noConversion"/>
  </si>
  <si>
    <t>1B88E9</t>
    <phoneticPr fontId="1" type="noConversion"/>
  </si>
  <si>
    <t>1B88EA</t>
    <phoneticPr fontId="1" type="noConversion"/>
  </si>
  <si>
    <t>1B88EB</t>
    <phoneticPr fontId="1" type="noConversion"/>
  </si>
  <si>
    <t>1B88EC</t>
    <phoneticPr fontId="1" type="noConversion"/>
  </si>
  <si>
    <t>1B88ED</t>
    <phoneticPr fontId="1" type="noConversion"/>
  </si>
  <si>
    <t>1B88EE</t>
    <phoneticPr fontId="1" type="noConversion"/>
  </si>
  <si>
    <t>1700071A</t>
    <phoneticPr fontId="1" type="noConversion"/>
  </si>
  <si>
    <t>1700071B</t>
    <phoneticPr fontId="1" type="noConversion"/>
  </si>
  <si>
    <t>1700071C</t>
    <phoneticPr fontId="1" type="noConversion"/>
  </si>
  <si>
    <t>1700071D</t>
    <phoneticPr fontId="1" type="noConversion"/>
  </si>
  <si>
    <t>1800041A</t>
    <phoneticPr fontId="1" type="noConversion"/>
  </si>
  <si>
    <t>1800041B</t>
    <phoneticPr fontId="1" type="noConversion"/>
  </si>
  <si>
    <t>1800041C</t>
    <phoneticPr fontId="1" type="noConversion"/>
  </si>
  <si>
    <t>1800041D</t>
    <phoneticPr fontId="1" type="noConversion"/>
  </si>
  <si>
    <t>1800041E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</si>
</sst>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67"/>
  <sheetViews>
    <sheetView tabSelected="1" workbookViewId="0">
      <selection activeCell="K15" sqref="K15"/>
    </sheetView>
  </sheetViews>
  <sheetFormatPr defaultRowHeight="13.5"/>
  <cols>
    <col min="1" max="1" width="16" style="1" customWidth="1"/>
    <col min="2" max="2" width="12.875" customWidth="1"/>
    <col min="3" max="3" width="9" style="2"/>
    <col min="26" max="26" width="9.5" bestFit="1" customWidth="1"/>
    <col min="28" max="28" width="9.5" bestFit="1" customWidth="1"/>
    <col min="30" max="30" width="9.5" bestFit="1" customWidth="1"/>
    <col min="31" max="31" width="10.5" customWidth="1"/>
    <col min="32" max="32" width="9.5" bestFit="1" customWidth="1"/>
    <col min="34" max="34" width="9.5" bestFit="1" customWidth="1"/>
    <col min="36" max="36" width="9.5" bestFit="1" customWidth="1"/>
  </cols>
  <sheetData>
    <row r="1" spans="1:45">
      <c r="A1" s="1" t="s">
        <v>141</v>
      </c>
      <c r="B1" t="s">
        <v>142</v>
      </c>
      <c r="E1" t="s">
        <v>277</v>
      </c>
      <c r="F1" t="s">
        <v>278</v>
      </c>
      <c r="G1" t="s">
        <v>279</v>
      </c>
      <c r="H1" t="s">
        <v>280</v>
      </c>
      <c r="I1" t="s">
        <v>281</v>
      </c>
      <c r="J1" t="s">
        <v>282</v>
      </c>
      <c r="K1" t="s">
        <v>283</v>
      </c>
      <c r="L1" t="s">
        <v>284</v>
      </c>
      <c r="M1" t="s">
        <v>285</v>
      </c>
      <c r="N1" t="s">
        <v>286</v>
      </c>
      <c r="O1" t="s">
        <v>287</v>
      </c>
      <c r="P1" t="s">
        <v>288</v>
      </c>
      <c r="Q1" t="s">
        <v>289</v>
      </c>
      <c r="R1" t="s">
        <v>290</v>
      </c>
      <c r="S1" t="s">
        <v>291</v>
      </c>
      <c r="T1" t="s">
        <v>292</v>
      </c>
      <c r="U1" t="s">
        <v>293</v>
      </c>
      <c r="V1" t="s">
        <v>294</v>
      </c>
      <c r="W1" t="s">
        <v>295</v>
      </c>
      <c r="X1" t="s">
        <v>296</v>
      </c>
      <c r="Y1" t="s">
        <v>297</v>
      </c>
      <c r="Z1" t="s">
        <v>298</v>
      </c>
      <c r="AA1" t="s">
        <v>299</v>
      </c>
      <c r="AB1" t="s">
        <v>300</v>
      </c>
      <c r="AC1" t="s">
        <v>301</v>
      </c>
      <c r="AD1" t="s">
        <v>302</v>
      </c>
      <c r="AE1" t="s">
        <v>303</v>
      </c>
      <c r="AF1" t="s">
        <v>304</v>
      </c>
      <c r="AG1" t="s">
        <v>305</v>
      </c>
      <c r="AH1" t="s">
        <v>306</v>
      </c>
      <c r="AI1" t="s">
        <v>307</v>
      </c>
      <c r="AJ1" t="s">
        <v>308</v>
      </c>
      <c r="AK1" t="s">
        <v>309</v>
      </c>
      <c r="AL1" t="s">
        <v>310</v>
      </c>
      <c r="AM1" t="s">
        <v>311</v>
      </c>
      <c r="AN1" t="s">
        <v>312</v>
      </c>
      <c r="AO1" t="s">
        <v>313</v>
      </c>
      <c r="AP1" t="s">
        <v>314</v>
      </c>
      <c r="AQ1" t="s">
        <v>315</v>
      </c>
      <c r="AR1" t="s">
        <v>316</v>
      </c>
      <c r="AS1" t="s">
        <v>317</v>
      </c>
    </row>
    <row r="2" spans="1:45">
      <c r="A2" t="s">
        <v>318</v>
      </c>
      <c r="B2" t="s">
        <v>147</v>
      </c>
      <c r="C2" s="2" t="s">
        <v>143</v>
      </c>
      <c r="D2">
        <v>1</v>
      </c>
      <c r="E2">
        <v>1</v>
      </c>
      <c r="F2" s="3" t="s">
        <v>319</v>
      </c>
      <c r="G2" s="3" t="str">
        <f>"001FC1"&amp;F2</f>
        <v>001FC11B88E5</v>
      </c>
      <c r="H2" s="3" t="s">
        <v>320</v>
      </c>
      <c r="I2" s="3" t="str">
        <f>"001FC1"&amp;H2</f>
        <v>001FC11B88E6</v>
      </c>
      <c r="J2" s="3" t="s">
        <v>321</v>
      </c>
      <c r="K2" s="3" t="str">
        <f>"001FC1"&amp;J2</f>
        <v>001FC11B88E7</v>
      </c>
      <c r="L2" s="3" t="s">
        <v>322</v>
      </c>
      <c r="M2" s="3" t="str">
        <f>"001FC1"&amp;L2</f>
        <v>001FC11B88E8</v>
      </c>
      <c r="N2" s="3" t="s">
        <v>323</v>
      </c>
      <c r="O2" s="3" t="str">
        <f>"001FC1"&amp;N2</f>
        <v>001FC11B88E9</v>
      </c>
      <c r="P2" s="3" t="s">
        <v>324</v>
      </c>
      <c r="Q2" s="3" t="str">
        <f>"001FC1"&amp;P2</f>
        <v>001FC11B88EA</v>
      </c>
      <c r="R2" s="3" t="s">
        <v>325</v>
      </c>
      <c r="S2" s="3" t="str">
        <f>"001FC1"&amp;R2</f>
        <v>001FC11B88EB</v>
      </c>
      <c r="T2" s="3" t="s">
        <v>326</v>
      </c>
      <c r="U2" s="3" t="str">
        <f>"001FC1"&amp;T2</f>
        <v>001FC11B88EC</v>
      </c>
      <c r="V2" s="3" t="s">
        <v>327</v>
      </c>
      <c r="W2" s="3" t="str">
        <f>"001FC1"&amp;V2</f>
        <v>001FC11B88ED</v>
      </c>
      <c r="X2" s="3" t="s">
        <v>328</v>
      </c>
      <c r="Y2" s="3" t="str">
        <f>"001FC1"&amp;X2</f>
        <v>001FC11B88EE</v>
      </c>
      <c r="Z2">
        <v>17000714</v>
      </c>
      <c r="AA2" s="3" t="str">
        <f>"1617"&amp;Z2</f>
        <v>161717000714</v>
      </c>
      <c r="AB2">
        <v>17000715</v>
      </c>
      <c r="AC2" s="3" t="str">
        <f>"1617"&amp;AB2</f>
        <v>161717000715</v>
      </c>
      <c r="AD2">
        <v>17000716</v>
      </c>
      <c r="AE2" s="3" t="str">
        <f>"1617"&amp;AD2</f>
        <v>161717000716</v>
      </c>
      <c r="AF2">
        <v>17000717</v>
      </c>
      <c r="AG2" s="3" t="str">
        <f>"1617"&amp;AF2</f>
        <v>161717000717</v>
      </c>
      <c r="AH2">
        <v>17000718</v>
      </c>
      <c r="AI2" s="3" t="str">
        <f>"1617"&amp;AH2</f>
        <v>161717000718</v>
      </c>
      <c r="AJ2">
        <v>17000719</v>
      </c>
      <c r="AK2" s="3" t="str">
        <f>"1617"&amp;AJ2</f>
        <v>161717000719</v>
      </c>
      <c r="AL2" t="s">
        <v>329</v>
      </c>
      <c r="AM2" s="3" t="str">
        <f>"1617"&amp;AL2</f>
        <v>16171700071A</v>
      </c>
      <c r="AN2" t="s">
        <v>330</v>
      </c>
      <c r="AO2" s="3" t="str">
        <f>"1617"&amp;AN2</f>
        <v>16171700071B</v>
      </c>
      <c r="AP2" t="s">
        <v>331</v>
      </c>
      <c r="AQ2" s="3" t="str">
        <f>"1617"&amp;AP2</f>
        <v>16171700071C</v>
      </c>
      <c r="AR2" t="s">
        <v>332</v>
      </c>
      <c r="AS2" s="3" t="str">
        <f>"1617"&amp;AR2</f>
        <v>16171700071D</v>
      </c>
    </row>
    <row r="3" spans="1:45">
      <c r="A3" t="s">
        <v>140</v>
      </c>
      <c r="B3" t="s">
        <v>148</v>
      </c>
      <c r="E3">
        <v>2</v>
      </c>
      <c r="F3" t="str">
        <f>DEC2HEX(HEX2DEC(F2)+10)</f>
        <v>1B88EF</v>
      </c>
      <c r="G3" s="3" t="str">
        <f>"001FC1"&amp;F3</f>
        <v>001FC11B88EF</v>
      </c>
      <c r="H3" t="str">
        <f>DEC2HEX(HEX2DEC(H2)+10)</f>
        <v>1B88F0</v>
      </c>
      <c r="I3" s="3" t="str">
        <f t="shared" ref="I3:I10" si="0">"001FC1"&amp;H3</f>
        <v>001FC11B88F0</v>
      </c>
      <c r="J3" t="str">
        <f>DEC2HEX(HEX2DEC(J2)+10)</f>
        <v>1B88F1</v>
      </c>
      <c r="K3" s="3" t="str">
        <f t="shared" ref="K3:K10" si="1">"001FC1"&amp;J3</f>
        <v>001FC11B88F1</v>
      </c>
      <c r="L3" t="str">
        <f>DEC2HEX(HEX2DEC(L2)+10)</f>
        <v>1B88F2</v>
      </c>
      <c r="M3" s="3" t="str">
        <f t="shared" ref="M3:M10" si="2">"001FC1"&amp;L3</f>
        <v>001FC11B88F2</v>
      </c>
      <c r="N3" t="str">
        <f>DEC2HEX(HEX2DEC(N2)+10)</f>
        <v>1B88F3</v>
      </c>
      <c r="O3" s="3" t="str">
        <f t="shared" ref="O3:O10" si="3">"001FC1"&amp;N3</f>
        <v>001FC11B88F3</v>
      </c>
      <c r="P3" t="str">
        <f>DEC2HEX(HEX2DEC(P2)+10)</f>
        <v>1B88F4</v>
      </c>
      <c r="Q3" s="3" t="str">
        <f t="shared" ref="Q3:Q10" si="4">"001FC1"&amp;P3</f>
        <v>001FC11B88F4</v>
      </c>
      <c r="R3" t="str">
        <f>DEC2HEX(HEX2DEC(R2)+10)</f>
        <v>1B88F5</v>
      </c>
      <c r="S3" s="3" t="str">
        <f t="shared" ref="S3:S10" si="5">"001FC1"&amp;R3</f>
        <v>001FC11B88F5</v>
      </c>
      <c r="T3" t="str">
        <f>DEC2HEX(HEX2DEC(T2)+10)</f>
        <v>1B88F6</v>
      </c>
      <c r="U3" s="3" t="str">
        <f t="shared" ref="U3:U10" si="6">"001FC1"&amp;T3</f>
        <v>001FC11B88F6</v>
      </c>
      <c r="V3" t="str">
        <f>DEC2HEX(HEX2DEC(V2)+10)</f>
        <v>1B88F7</v>
      </c>
      <c r="W3" s="3" t="str">
        <f>"001FC1"&amp;V3</f>
        <v>001FC11B88F7</v>
      </c>
      <c r="X3" t="str">
        <f>DEC2HEX(HEX2DEC(X2)+10)</f>
        <v>1B88F8</v>
      </c>
      <c r="Y3" s="3" t="str">
        <f t="shared" ref="Y3:Y10" si="7">"001FC1"&amp;X3</f>
        <v>001FC11B88F8</v>
      </c>
      <c r="Z3" t="str">
        <f>DEC2HEX(HEX2DEC(Z2)+10)</f>
        <v>1700071E</v>
      </c>
      <c r="AA3" s="3" t="str">
        <f t="shared" ref="AA3:AA10" si="8">"1617"&amp;Z3</f>
        <v>16171700071E</v>
      </c>
      <c r="AB3" t="str">
        <f>DEC2HEX(HEX2DEC(AB2)+10)</f>
        <v>1700071F</v>
      </c>
      <c r="AC3" s="3" t="str">
        <f t="shared" ref="AC3:AC10" si="9">"1617"&amp;AB3</f>
        <v>16171700071F</v>
      </c>
      <c r="AD3" t="str">
        <f>DEC2HEX(HEX2DEC(AD2)+10)</f>
        <v>17000720</v>
      </c>
      <c r="AE3" s="3" t="str">
        <f t="shared" ref="AE3:AE10" si="10">"1617"&amp;AD3</f>
        <v>161717000720</v>
      </c>
      <c r="AF3" t="str">
        <f>DEC2HEX(HEX2DEC(AF2)+10)</f>
        <v>17000721</v>
      </c>
      <c r="AG3" s="3" t="str">
        <f t="shared" ref="AG3:AG10" si="11">"1617"&amp;AF3</f>
        <v>161717000721</v>
      </c>
      <c r="AH3" t="str">
        <f>DEC2HEX(HEX2DEC(AH2)+10)</f>
        <v>17000722</v>
      </c>
      <c r="AI3" s="3" t="str">
        <f t="shared" ref="AI3:AI10" si="12">"1617"&amp;AH3</f>
        <v>161717000722</v>
      </c>
      <c r="AJ3" t="str">
        <f>DEC2HEX(HEX2DEC(AJ2)+10)</f>
        <v>17000723</v>
      </c>
      <c r="AK3" s="3" t="str">
        <f t="shared" ref="AK3:AK10" si="13">"1617"&amp;AJ3</f>
        <v>161717000723</v>
      </c>
      <c r="AL3" t="str">
        <f>DEC2HEX(HEX2DEC(AL2)+10)</f>
        <v>17000724</v>
      </c>
      <c r="AM3" s="3" t="str">
        <f t="shared" ref="AM3:AM9" si="14">"1617"&amp;AL3</f>
        <v>161717000724</v>
      </c>
      <c r="AN3" t="str">
        <f>DEC2HEX(HEX2DEC(AN2)+10)</f>
        <v>17000725</v>
      </c>
      <c r="AO3" s="3" t="str">
        <f t="shared" ref="AO3:AO10" si="15">"1617"&amp;AN3</f>
        <v>161717000725</v>
      </c>
      <c r="AP3" t="str">
        <f>DEC2HEX(HEX2DEC(AP2)+10)</f>
        <v>17000726</v>
      </c>
      <c r="AQ3" s="3" t="str">
        <f t="shared" ref="AQ3:AQ9" si="16">"1617"&amp;AP3</f>
        <v>161717000726</v>
      </c>
      <c r="AR3" t="str">
        <f>DEC2HEX(HEX2DEC(AR2)+10)</f>
        <v>17000727</v>
      </c>
      <c r="AS3" s="3" t="str">
        <f t="shared" ref="AS3:AS10" si="17">"1617"&amp;AR3</f>
        <v>161717000727</v>
      </c>
    </row>
    <row r="4" spans="1:45">
      <c r="A4" t="s">
        <v>139</v>
      </c>
      <c r="B4" t="s">
        <v>149</v>
      </c>
      <c r="E4">
        <v>3</v>
      </c>
      <c r="F4" t="str">
        <f t="shared" ref="F4:F10" si="18">DEC2HEX(HEX2DEC(F3)+10)</f>
        <v>1B88F9</v>
      </c>
      <c r="G4" s="3" t="str">
        <f t="shared" ref="G4:G10" si="19">"001FC1"&amp;F4</f>
        <v>001FC11B88F9</v>
      </c>
      <c r="H4" t="str">
        <f t="shared" ref="H4:H10" si="20">DEC2HEX(HEX2DEC(H3)+10)</f>
        <v>1B88FA</v>
      </c>
      <c r="I4" s="3" t="str">
        <f t="shared" si="0"/>
        <v>001FC11B88FA</v>
      </c>
      <c r="J4" t="str">
        <f t="shared" ref="J4:J10" si="21">DEC2HEX(HEX2DEC(J3)+10)</f>
        <v>1B88FB</v>
      </c>
      <c r="K4" s="3" t="str">
        <f t="shared" si="1"/>
        <v>001FC11B88FB</v>
      </c>
      <c r="L4" t="str">
        <f t="shared" ref="L4:L10" si="22">DEC2HEX(HEX2DEC(L3)+10)</f>
        <v>1B88FC</v>
      </c>
      <c r="M4" s="3" t="str">
        <f t="shared" si="2"/>
        <v>001FC11B88FC</v>
      </c>
      <c r="N4" t="str">
        <f t="shared" ref="N4:N10" si="23">DEC2HEX(HEX2DEC(N3)+10)</f>
        <v>1B88FD</v>
      </c>
      <c r="O4" s="3" t="str">
        <f t="shared" si="3"/>
        <v>001FC11B88FD</v>
      </c>
      <c r="P4" t="str">
        <f t="shared" ref="P4:P10" si="24">DEC2HEX(HEX2DEC(P3)+10)</f>
        <v>1B88FE</v>
      </c>
      <c r="Q4" s="3" t="str">
        <f t="shared" si="4"/>
        <v>001FC11B88FE</v>
      </c>
      <c r="R4" t="str">
        <f t="shared" ref="R4:R10" si="25">DEC2HEX(HEX2DEC(R3)+10)</f>
        <v>1B88FF</v>
      </c>
      <c r="S4" s="3" t="str">
        <f t="shared" si="5"/>
        <v>001FC11B88FF</v>
      </c>
      <c r="T4" t="str">
        <f t="shared" ref="T4:T10" si="26">DEC2HEX(HEX2DEC(T3)+10)</f>
        <v>1B8900</v>
      </c>
      <c r="U4" s="3" t="str">
        <f t="shared" si="6"/>
        <v>001FC11B8900</v>
      </c>
      <c r="V4" t="str">
        <f t="shared" ref="V4:V10" si="27">DEC2HEX(HEX2DEC(V3)+10)</f>
        <v>1B8901</v>
      </c>
      <c r="W4" s="3" t="str">
        <f t="shared" ref="W4:W10" si="28">"001FC1"&amp;V4</f>
        <v>001FC11B8901</v>
      </c>
      <c r="X4" t="str">
        <f t="shared" ref="X4:X10" si="29">DEC2HEX(HEX2DEC(X3)+10)</f>
        <v>1B8902</v>
      </c>
      <c r="Y4" s="3" t="str">
        <f t="shared" si="7"/>
        <v>001FC11B8902</v>
      </c>
      <c r="Z4" t="str">
        <f>DEC2HEX(HEX2DEC(Z3)+10)</f>
        <v>17000728</v>
      </c>
      <c r="AA4" s="3" t="str">
        <f t="shared" si="8"/>
        <v>161717000728</v>
      </c>
      <c r="AB4" t="str">
        <f>DEC2HEX(HEX2DEC(AB3)+10)</f>
        <v>17000729</v>
      </c>
      <c r="AC4" s="3" t="str">
        <f t="shared" si="9"/>
        <v>161717000729</v>
      </c>
      <c r="AD4" t="str">
        <f>DEC2HEX(HEX2DEC(AD3)+10)</f>
        <v>1700072A</v>
      </c>
      <c r="AE4" s="3" t="str">
        <f t="shared" si="10"/>
        <v>16171700072A</v>
      </c>
      <c r="AF4" t="str">
        <f>DEC2HEX(HEX2DEC(AF3)+10)</f>
        <v>1700072B</v>
      </c>
      <c r="AG4" s="3" t="str">
        <f t="shared" si="11"/>
        <v>16171700072B</v>
      </c>
      <c r="AH4" t="str">
        <f>DEC2HEX(HEX2DEC(AH3)+10)</f>
        <v>1700072C</v>
      </c>
      <c r="AI4" s="3" t="str">
        <f t="shared" si="12"/>
        <v>16171700072C</v>
      </c>
      <c r="AJ4" t="str">
        <f>DEC2HEX(HEX2DEC(AJ3)+10)</f>
        <v>1700072D</v>
      </c>
      <c r="AK4" s="3" t="str">
        <f t="shared" si="13"/>
        <v>16171700072D</v>
      </c>
      <c r="AL4" t="str">
        <f>DEC2HEX(HEX2DEC(AL3)+10)</f>
        <v>1700072E</v>
      </c>
      <c r="AM4" s="3" t="str">
        <f t="shared" si="14"/>
        <v>16171700072E</v>
      </c>
      <c r="AN4" t="str">
        <f>DEC2HEX(HEX2DEC(AN3)+10)</f>
        <v>1700072F</v>
      </c>
      <c r="AO4" s="3" t="str">
        <f t="shared" si="15"/>
        <v>16171700072F</v>
      </c>
      <c r="AP4" t="str">
        <f>DEC2HEX(HEX2DEC(AP3)+10)</f>
        <v>17000730</v>
      </c>
      <c r="AQ4" s="3" t="str">
        <f t="shared" si="16"/>
        <v>161717000730</v>
      </c>
      <c r="AR4" t="str">
        <f>DEC2HEX(HEX2DEC(AR3)+10)</f>
        <v>17000731</v>
      </c>
      <c r="AS4" s="3" t="str">
        <f t="shared" si="17"/>
        <v>161717000731</v>
      </c>
    </row>
    <row r="5" spans="1:45">
      <c r="A5" t="s">
        <v>138</v>
      </c>
      <c r="B5" t="s">
        <v>150</v>
      </c>
      <c r="E5">
        <v>4</v>
      </c>
      <c r="F5" t="str">
        <f>DEC2HEX(HEX2DEC(F4)+12)</f>
        <v>1B8905</v>
      </c>
      <c r="G5" s="3" t="str">
        <f t="shared" si="19"/>
        <v>001FC11B8905</v>
      </c>
      <c r="H5" t="str">
        <f>DEC2HEX(HEX2DEC(H4)+12)</f>
        <v>1B8906</v>
      </c>
      <c r="I5" s="3" t="str">
        <f t="shared" si="0"/>
        <v>001FC11B8906</v>
      </c>
      <c r="J5" t="str">
        <f>DEC2HEX(HEX2DEC(J4)+12)</f>
        <v>1B8907</v>
      </c>
      <c r="K5" s="3" t="str">
        <f t="shared" si="1"/>
        <v>001FC11B8907</v>
      </c>
      <c r="L5" t="str">
        <f>DEC2HEX(HEX2DEC(L4)+12)</f>
        <v>1B8908</v>
      </c>
      <c r="M5" s="3" t="str">
        <f t="shared" si="2"/>
        <v>001FC11B8908</v>
      </c>
      <c r="N5" t="str">
        <f>DEC2HEX(HEX2DEC(N4)+12)</f>
        <v>1B8909</v>
      </c>
      <c r="O5" s="3" t="str">
        <f t="shared" si="3"/>
        <v>001FC11B8909</v>
      </c>
      <c r="P5" t="str">
        <f>DEC2HEX(HEX2DEC(P4)+12)</f>
        <v>1B890A</v>
      </c>
      <c r="Q5" s="3" t="str">
        <f t="shared" si="4"/>
        <v>001FC11B890A</v>
      </c>
      <c r="R5" t="str">
        <f>DEC2HEX(HEX2DEC(R4)+12)</f>
        <v>1B890B</v>
      </c>
      <c r="S5" s="3" t="str">
        <f t="shared" si="5"/>
        <v>001FC11B890B</v>
      </c>
      <c r="T5" t="str">
        <f>DEC2HEX(HEX2DEC(T4)+12)</f>
        <v>1B890C</v>
      </c>
      <c r="U5" s="3" t="str">
        <f t="shared" si="6"/>
        <v>001FC11B890C</v>
      </c>
      <c r="V5" t="str">
        <f>DEC2HEX(HEX2DEC(V4)+12)</f>
        <v>1B890D</v>
      </c>
      <c r="W5" s="3" t="str">
        <f t="shared" si="28"/>
        <v>001FC11B890D</v>
      </c>
      <c r="X5" t="str">
        <f>DEC2HEX(HEX2DEC(X4)+12)</f>
        <v>1B890E</v>
      </c>
      <c r="Y5" s="3" t="str">
        <f t="shared" si="7"/>
        <v>001FC11B890E</v>
      </c>
      <c r="Z5">
        <v>18000415</v>
      </c>
      <c r="AA5" s="3" t="str">
        <f t="shared" si="8"/>
        <v>161718000415</v>
      </c>
      <c r="AB5">
        <v>18000416</v>
      </c>
      <c r="AC5" s="3" t="str">
        <f t="shared" si="9"/>
        <v>161718000416</v>
      </c>
      <c r="AD5">
        <v>18000417</v>
      </c>
      <c r="AE5" s="3" t="str">
        <f t="shared" si="10"/>
        <v>161718000417</v>
      </c>
      <c r="AF5">
        <v>18000418</v>
      </c>
      <c r="AG5" s="3" t="str">
        <f t="shared" si="11"/>
        <v>161718000418</v>
      </c>
      <c r="AH5">
        <v>18000419</v>
      </c>
      <c r="AI5" s="3" t="str">
        <f t="shared" si="12"/>
        <v>161718000419</v>
      </c>
      <c r="AJ5" t="s">
        <v>333</v>
      </c>
      <c r="AK5" s="3" t="str">
        <f t="shared" si="13"/>
        <v>16171800041A</v>
      </c>
      <c r="AL5" t="s">
        <v>334</v>
      </c>
      <c r="AM5" s="3" t="str">
        <f t="shared" si="14"/>
        <v>16171800041B</v>
      </c>
      <c r="AN5" t="s">
        <v>335</v>
      </c>
      <c r="AO5" s="3" t="str">
        <f t="shared" si="15"/>
        <v>16171800041C</v>
      </c>
      <c r="AP5" t="s">
        <v>336</v>
      </c>
      <c r="AQ5" s="3" t="str">
        <f t="shared" si="16"/>
        <v>16171800041D</v>
      </c>
      <c r="AR5" t="s">
        <v>337</v>
      </c>
      <c r="AS5" s="3" t="str">
        <f t="shared" si="17"/>
        <v>16171800041E</v>
      </c>
    </row>
    <row r="6" spans="1:45">
      <c r="A6" t="s">
        <v>137</v>
      </c>
      <c r="B6" t="s">
        <v>151</v>
      </c>
      <c r="E6">
        <v>5</v>
      </c>
      <c r="F6" t="str">
        <f t="shared" si="18"/>
        <v>1B890F</v>
      </c>
      <c r="G6" s="3" t="str">
        <f t="shared" si="19"/>
        <v>001FC11B890F</v>
      </c>
      <c r="H6" t="str">
        <f t="shared" si="20"/>
        <v>1B8910</v>
      </c>
      <c r="I6" s="3" t="str">
        <f t="shared" si="0"/>
        <v>001FC11B8910</v>
      </c>
      <c r="J6" t="str">
        <f t="shared" si="21"/>
        <v>1B8911</v>
      </c>
      <c r="K6" s="3" t="str">
        <f t="shared" si="1"/>
        <v>001FC11B8911</v>
      </c>
      <c r="L6" t="str">
        <f t="shared" si="22"/>
        <v>1B8912</v>
      </c>
      <c r="M6" s="3" t="str">
        <f t="shared" si="2"/>
        <v>001FC11B8912</v>
      </c>
      <c r="N6" t="str">
        <f t="shared" si="23"/>
        <v>1B8913</v>
      </c>
      <c r="O6" s="3" t="str">
        <f t="shared" si="3"/>
        <v>001FC11B8913</v>
      </c>
      <c r="P6" t="str">
        <f t="shared" si="24"/>
        <v>1B8914</v>
      </c>
      <c r="Q6" s="3" t="str">
        <f t="shared" si="4"/>
        <v>001FC11B8914</v>
      </c>
      <c r="R6" t="str">
        <f t="shared" si="25"/>
        <v>1B8915</v>
      </c>
      <c r="S6" s="3" t="str">
        <f t="shared" si="5"/>
        <v>001FC11B8915</v>
      </c>
      <c r="T6" t="str">
        <f t="shared" si="26"/>
        <v>1B8916</v>
      </c>
      <c r="U6" s="3" t="str">
        <f t="shared" si="6"/>
        <v>001FC11B8916</v>
      </c>
      <c r="V6" t="str">
        <f t="shared" si="27"/>
        <v>1B8917</v>
      </c>
      <c r="W6" s="3" t="str">
        <f t="shared" si="28"/>
        <v>001FC11B8917</v>
      </c>
      <c r="X6" t="str">
        <f t="shared" si="29"/>
        <v>1B8918</v>
      </c>
      <c r="Y6" s="3" t="str">
        <f t="shared" si="7"/>
        <v>001FC11B8918</v>
      </c>
      <c r="Z6" t="str">
        <f>DEC2HEX(HEX2DEC(Z5)+10)</f>
        <v>1800041F</v>
      </c>
      <c r="AA6" s="3" t="str">
        <f t="shared" si="8"/>
        <v>16171800041F</v>
      </c>
      <c r="AB6" t="str">
        <f>DEC2HEX(HEX2DEC(AB5)+10)</f>
        <v>18000420</v>
      </c>
      <c r="AC6" s="3" t="str">
        <f t="shared" si="9"/>
        <v>161718000420</v>
      </c>
      <c r="AD6" t="str">
        <f>DEC2HEX(HEX2DEC(AD5)+10)</f>
        <v>18000421</v>
      </c>
      <c r="AE6" s="3" t="str">
        <f t="shared" si="10"/>
        <v>161718000421</v>
      </c>
      <c r="AF6" t="str">
        <f>DEC2HEX(HEX2DEC(AF5)+10)</f>
        <v>18000422</v>
      </c>
      <c r="AG6" s="3" t="str">
        <f t="shared" si="11"/>
        <v>161718000422</v>
      </c>
      <c r="AH6" t="str">
        <f>DEC2HEX(HEX2DEC(AH5)+10)</f>
        <v>18000423</v>
      </c>
      <c r="AI6" s="3" t="str">
        <f t="shared" si="12"/>
        <v>161718000423</v>
      </c>
      <c r="AJ6" t="str">
        <f>DEC2HEX(HEX2DEC(AJ5)+10)</f>
        <v>18000424</v>
      </c>
      <c r="AK6" s="3" t="str">
        <f t="shared" si="13"/>
        <v>161718000424</v>
      </c>
      <c r="AL6" t="str">
        <f>DEC2HEX(HEX2DEC(AL5)+10)</f>
        <v>18000425</v>
      </c>
      <c r="AM6" s="3" t="str">
        <f t="shared" si="14"/>
        <v>161718000425</v>
      </c>
      <c r="AN6" t="str">
        <f>DEC2HEX(HEX2DEC(AN5)+10)</f>
        <v>18000426</v>
      </c>
      <c r="AO6" s="3" t="str">
        <f t="shared" si="15"/>
        <v>161718000426</v>
      </c>
      <c r="AP6" t="str">
        <f>DEC2HEX(HEX2DEC(AP5)+10)</f>
        <v>18000427</v>
      </c>
      <c r="AQ6" s="3" t="str">
        <f t="shared" si="16"/>
        <v>161718000427</v>
      </c>
      <c r="AR6" t="str">
        <f>DEC2HEX(HEX2DEC(AR5)+10)</f>
        <v>18000428</v>
      </c>
      <c r="AS6" s="3" t="str">
        <f t="shared" si="17"/>
        <v>161718000428</v>
      </c>
    </row>
    <row r="7" spans="1:45">
      <c r="A7" t="s">
        <v>136</v>
      </c>
      <c r="B7" t="s">
        <v>152</v>
      </c>
      <c r="E7">
        <v>6</v>
      </c>
      <c r="F7" t="str">
        <f t="shared" si="18"/>
        <v>1B8919</v>
      </c>
      <c r="G7" s="3" t="str">
        <f t="shared" si="19"/>
        <v>001FC11B8919</v>
      </c>
      <c r="H7" t="str">
        <f t="shared" si="20"/>
        <v>1B891A</v>
      </c>
      <c r="I7" s="3" t="str">
        <f t="shared" si="0"/>
        <v>001FC11B891A</v>
      </c>
      <c r="J7" t="str">
        <f t="shared" si="21"/>
        <v>1B891B</v>
      </c>
      <c r="K7" s="3" t="str">
        <f t="shared" si="1"/>
        <v>001FC11B891B</v>
      </c>
      <c r="L7" t="str">
        <f t="shared" si="22"/>
        <v>1B891C</v>
      </c>
      <c r="M7" s="3" t="str">
        <f t="shared" si="2"/>
        <v>001FC11B891C</v>
      </c>
      <c r="N7" t="str">
        <f t="shared" si="23"/>
        <v>1B891D</v>
      </c>
      <c r="O7" s="3" t="str">
        <f t="shared" si="3"/>
        <v>001FC11B891D</v>
      </c>
      <c r="P7" t="str">
        <f t="shared" si="24"/>
        <v>1B891E</v>
      </c>
      <c r="Q7" s="3" t="str">
        <f t="shared" si="4"/>
        <v>001FC11B891E</v>
      </c>
      <c r="R7" t="str">
        <f t="shared" si="25"/>
        <v>1B891F</v>
      </c>
      <c r="S7" s="3" t="str">
        <f t="shared" si="5"/>
        <v>001FC11B891F</v>
      </c>
      <c r="T7" t="str">
        <f t="shared" si="26"/>
        <v>1B8920</v>
      </c>
      <c r="U7" s="3" t="str">
        <f t="shared" si="6"/>
        <v>001FC11B8920</v>
      </c>
      <c r="V7" t="str">
        <f t="shared" si="27"/>
        <v>1B8921</v>
      </c>
      <c r="W7" s="3" t="str">
        <f t="shared" si="28"/>
        <v>001FC11B8921</v>
      </c>
      <c r="X7" t="str">
        <f t="shared" si="29"/>
        <v>1B8922</v>
      </c>
      <c r="Y7" s="3" t="str">
        <f t="shared" si="7"/>
        <v>001FC11B8922</v>
      </c>
      <c r="Z7" t="str">
        <f>DEC2HEX(HEX2DEC(Z6)+10)</f>
        <v>18000429</v>
      </c>
      <c r="AA7" s="3" t="str">
        <f t="shared" si="8"/>
        <v>161718000429</v>
      </c>
      <c r="AB7" t="str">
        <f>DEC2HEX(HEX2DEC(AB6)+10)</f>
        <v>1800042A</v>
      </c>
      <c r="AC7" s="3" t="str">
        <f t="shared" si="9"/>
        <v>16171800042A</v>
      </c>
      <c r="AD7" t="str">
        <f>DEC2HEX(HEX2DEC(AD6)+10)</f>
        <v>1800042B</v>
      </c>
      <c r="AE7" s="3" t="str">
        <f t="shared" si="10"/>
        <v>16171800042B</v>
      </c>
      <c r="AF7" t="str">
        <f>DEC2HEX(HEX2DEC(AF6)+10)</f>
        <v>1800042C</v>
      </c>
      <c r="AG7" s="3" t="str">
        <f t="shared" si="11"/>
        <v>16171800042C</v>
      </c>
      <c r="AH7" t="str">
        <f>DEC2HEX(HEX2DEC(AH6)+10)</f>
        <v>1800042D</v>
      </c>
      <c r="AI7" s="3" t="str">
        <f t="shared" si="12"/>
        <v>16171800042D</v>
      </c>
      <c r="AJ7" t="str">
        <f>DEC2HEX(HEX2DEC(AJ6)+10)</f>
        <v>1800042E</v>
      </c>
      <c r="AK7" s="3" t="str">
        <f t="shared" si="13"/>
        <v>16171800042E</v>
      </c>
      <c r="AL7" t="str">
        <f>DEC2HEX(HEX2DEC(AL6)+10)</f>
        <v>1800042F</v>
      </c>
      <c r="AM7" s="3" t="str">
        <f t="shared" si="14"/>
        <v>16171800042F</v>
      </c>
      <c r="AN7" t="str">
        <f>DEC2HEX(HEX2DEC(AN6)+10)</f>
        <v>18000430</v>
      </c>
      <c r="AO7" s="3" t="str">
        <f t="shared" si="15"/>
        <v>161718000430</v>
      </c>
      <c r="AP7" t="str">
        <f>DEC2HEX(HEX2DEC(AP6)+10)</f>
        <v>18000431</v>
      </c>
      <c r="AQ7" s="3" t="str">
        <f t="shared" si="16"/>
        <v>161718000431</v>
      </c>
      <c r="AR7" t="str">
        <f>DEC2HEX(HEX2DEC(AR6)+10)</f>
        <v>18000432</v>
      </c>
      <c r="AS7" s="3" t="str">
        <f t="shared" si="17"/>
        <v>161718000432</v>
      </c>
    </row>
    <row r="8" spans="1:45">
      <c r="A8" t="s">
        <v>135</v>
      </c>
      <c r="B8" t="s">
        <v>153</v>
      </c>
      <c r="E8">
        <v>7</v>
      </c>
      <c r="F8" t="str">
        <f t="shared" si="18"/>
        <v>1B8923</v>
      </c>
      <c r="G8" s="3" t="str">
        <f t="shared" si="19"/>
        <v>001FC11B8923</v>
      </c>
      <c r="H8" t="str">
        <f t="shared" si="20"/>
        <v>1B8924</v>
      </c>
      <c r="I8" s="3" t="str">
        <f t="shared" si="0"/>
        <v>001FC11B8924</v>
      </c>
      <c r="J8" t="str">
        <f t="shared" si="21"/>
        <v>1B8925</v>
      </c>
      <c r="K8" s="3" t="str">
        <f t="shared" si="1"/>
        <v>001FC11B8925</v>
      </c>
      <c r="L8" t="str">
        <f t="shared" si="22"/>
        <v>1B8926</v>
      </c>
      <c r="M8" s="3" t="str">
        <f t="shared" si="2"/>
        <v>001FC11B8926</v>
      </c>
      <c r="N8" t="str">
        <f t="shared" si="23"/>
        <v>1B8927</v>
      </c>
      <c r="O8" s="3" t="str">
        <f t="shared" si="3"/>
        <v>001FC11B8927</v>
      </c>
      <c r="P8" t="str">
        <f t="shared" si="24"/>
        <v>1B8928</v>
      </c>
      <c r="Q8" s="3" t="str">
        <f t="shared" si="4"/>
        <v>001FC11B8928</v>
      </c>
      <c r="R8" t="str">
        <f t="shared" si="25"/>
        <v>1B8929</v>
      </c>
      <c r="S8" s="3" t="str">
        <f t="shared" si="5"/>
        <v>001FC11B8929</v>
      </c>
      <c r="T8" t="str">
        <f t="shared" si="26"/>
        <v>1B892A</v>
      </c>
      <c r="U8" s="3" t="str">
        <f t="shared" si="6"/>
        <v>001FC11B892A</v>
      </c>
      <c r="V8" t="str">
        <f t="shared" si="27"/>
        <v>1B892B</v>
      </c>
      <c r="W8" s="3" t="str">
        <f t="shared" si="28"/>
        <v>001FC11B892B</v>
      </c>
      <c r="X8" t="str">
        <f t="shared" si="29"/>
        <v>1B892C</v>
      </c>
      <c r="Y8" s="3" t="str">
        <f t="shared" si="7"/>
        <v>001FC11B892C</v>
      </c>
      <c r="Z8" t="str">
        <f>DEC2HEX(HEX2DEC(Z7)+10)</f>
        <v>18000433</v>
      </c>
      <c r="AA8" s="3" t="str">
        <f t="shared" si="8"/>
        <v>161718000433</v>
      </c>
      <c r="AB8" t="str">
        <f>DEC2HEX(HEX2DEC(AB7)+10)</f>
        <v>18000434</v>
      </c>
      <c r="AC8" s="3" t="str">
        <f t="shared" si="9"/>
        <v>161718000434</v>
      </c>
      <c r="AD8" t="str">
        <f>DEC2HEX(HEX2DEC(AD7)+10)</f>
        <v>18000435</v>
      </c>
      <c r="AE8" s="3" t="str">
        <f t="shared" si="10"/>
        <v>161718000435</v>
      </c>
      <c r="AF8" t="str">
        <f>DEC2HEX(HEX2DEC(AF7)+10)</f>
        <v>18000436</v>
      </c>
      <c r="AG8" s="3" t="str">
        <f t="shared" si="11"/>
        <v>161718000436</v>
      </c>
      <c r="AH8" t="str">
        <f>DEC2HEX(HEX2DEC(AH7)+10)</f>
        <v>18000437</v>
      </c>
      <c r="AI8" s="3" t="str">
        <f t="shared" si="12"/>
        <v>161718000437</v>
      </c>
      <c r="AJ8" t="str">
        <f>DEC2HEX(HEX2DEC(AJ7)+10)</f>
        <v>18000438</v>
      </c>
      <c r="AK8" s="3" t="str">
        <f t="shared" si="13"/>
        <v>161718000438</v>
      </c>
      <c r="AL8" t="str">
        <f>DEC2HEX(HEX2DEC(AL7)+10)</f>
        <v>18000439</v>
      </c>
      <c r="AM8" s="3" t="str">
        <f t="shared" si="14"/>
        <v>161718000439</v>
      </c>
      <c r="AN8" t="str">
        <f>DEC2HEX(HEX2DEC(AN7)+10)</f>
        <v>1800043A</v>
      </c>
      <c r="AO8" s="3" t="str">
        <f t="shared" si="15"/>
        <v>16171800043A</v>
      </c>
      <c r="AP8" t="str">
        <f>DEC2HEX(HEX2DEC(AP7)+10)</f>
        <v>1800043B</v>
      </c>
      <c r="AQ8" s="3" t="str">
        <f t="shared" si="16"/>
        <v>16171800043B</v>
      </c>
      <c r="AR8" t="str">
        <f>DEC2HEX(HEX2DEC(AR7)+10)</f>
        <v>1800043C</v>
      </c>
      <c r="AS8" s="3" t="str">
        <f t="shared" si="17"/>
        <v>16171800043C</v>
      </c>
    </row>
    <row r="9" spans="1:45">
      <c r="A9" t="s">
        <v>134</v>
      </c>
      <c r="B9" t="s">
        <v>154</v>
      </c>
      <c r="E9">
        <v>8</v>
      </c>
      <c r="F9" t="str">
        <f t="shared" si="18"/>
        <v>1B892D</v>
      </c>
      <c r="G9" s="3" t="str">
        <f t="shared" si="19"/>
        <v>001FC11B892D</v>
      </c>
      <c r="H9" t="str">
        <f t="shared" si="20"/>
        <v>1B892E</v>
      </c>
      <c r="I9" s="3" t="str">
        <f t="shared" si="0"/>
        <v>001FC11B892E</v>
      </c>
      <c r="J9" t="str">
        <f t="shared" si="21"/>
        <v>1B892F</v>
      </c>
      <c r="K9" s="3" t="str">
        <f t="shared" si="1"/>
        <v>001FC11B892F</v>
      </c>
      <c r="L9" t="str">
        <f t="shared" si="22"/>
        <v>1B8930</v>
      </c>
      <c r="M9" s="3" t="str">
        <f t="shared" si="2"/>
        <v>001FC11B8930</v>
      </c>
      <c r="N9" t="str">
        <f t="shared" si="23"/>
        <v>1B8931</v>
      </c>
      <c r="O9" s="3" t="str">
        <f t="shared" si="3"/>
        <v>001FC11B8931</v>
      </c>
      <c r="P9" t="str">
        <f t="shared" si="24"/>
        <v>1B8932</v>
      </c>
      <c r="Q9" s="3" t="str">
        <f t="shared" si="4"/>
        <v>001FC11B8932</v>
      </c>
      <c r="R9" t="str">
        <f t="shared" si="25"/>
        <v>1B8933</v>
      </c>
      <c r="S9" s="3" t="str">
        <f t="shared" si="5"/>
        <v>001FC11B8933</v>
      </c>
      <c r="T9" t="str">
        <f t="shared" si="26"/>
        <v>1B8934</v>
      </c>
      <c r="U9" s="3" t="str">
        <f t="shared" si="6"/>
        <v>001FC11B8934</v>
      </c>
      <c r="V9" t="str">
        <f t="shared" si="27"/>
        <v>1B8935</v>
      </c>
      <c r="W9" s="3" t="str">
        <f t="shared" si="28"/>
        <v>001FC11B8935</v>
      </c>
      <c r="X9" t="str">
        <f t="shared" si="29"/>
        <v>1B8936</v>
      </c>
      <c r="Y9" s="3" t="str">
        <f t="shared" si="7"/>
        <v>001FC11B8936</v>
      </c>
      <c r="Z9" t="str">
        <f>DEC2HEX(HEX2DEC(Z8)+10)</f>
        <v>1800043D</v>
      </c>
      <c r="AA9" s="3" t="str">
        <f t="shared" si="8"/>
        <v>16171800043D</v>
      </c>
      <c r="AB9" t="str">
        <f>DEC2HEX(HEX2DEC(AB8)+10)</f>
        <v>1800043E</v>
      </c>
      <c r="AC9" s="3" t="str">
        <f t="shared" si="9"/>
        <v>16171800043E</v>
      </c>
      <c r="AD9" t="str">
        <f>DEC2HEX(HEX2DEC(AD8)+10)</f>
        <v>1800043F</v>
      </c>
      <c r="AE9" s="3" t="str">
        <f t="shared" si="10"/>
        <v>16171800043F</v>
      </c>
      <c r="AF9" t="str">
        <f>DEC2HEX(HEX2DEC(AF8)+10)</f>
        <v>18000440</v>
      </c>
      <c r="AG9" s="3" t="str">
        <f t="shared" si="11"/>
        <v>161718000440</v>
      </c>
      <c r="AH9" t="str">
        <f>DEC2HEX(HEX2DEC(AH8)+10)</f>
        <v>18000441</v>
      </c>
      <c r="AI9" s="3" t="str">
        <f t="shared" si="12"/>
        <v>161718000441</v>
      </c>
      <c r="AJ9" t="str">
        <f>DEC2HEX(HEX2DEC(AJ8)+10)</f>
        <v>18000442</v>
      </c>
      <c r="AK9" s="3" t="str">
        <f t="shared" si="13"/>
        <v>161718000442</v>
      </c>
      <c r="AL9" t="str">
        <f>DEC2HEX(HEX2DEC(AL8)+10)</f>
        <v>18000443</v>
      </c>
      <c r="AM9" s="3" t="str">
        <f t="shared" si="14"/>
        <v>161718000443</v>
      </c>
      <c r="AN9" t="str">
        <f>DEC2HEX(HEX2DEC(AN8)+10)</f>
        <v>18000444</v>
      </c>
      <c r="AO9" s="3" t="str">
        <f t="shared" si="15"/>
        <v>161718000444</v>
      </c>
      <c r="AP9" t="str">
        <f>DEC2HEX(HEX2DEC(AP8)+10)</f>
        <v>18000445</v>
      </c>
      <c r="AQ9" s="3" t="str">
        <f t="shared" si="16"/>
        <v>161718000445</v>
      </c>
      <c r="AR9" t="str">
        <f>DEC2HEX(HEX2DEC(AR8)+10)</f>
        <v>18000446</v>
      </c>
      <c r="AS9" s="3" t="str">
        <f t="shared" si="17"/>
        <v>161718000446</v>
      </c>
    </row>
    <row r="10" spans="1:45">
      <c r="A10" t="s">
        <v>133</v>
      </c>
      <c r="B10" t="s">
        <v>155</v>
      </c>
      <c r="E10">
        <v>9</v>
      </c>
      <c r="F10" t="str">
        <f t="shared" si="18"/>
        <v>1B8937</v>
      </c>
      <c r="G10" s="3" t="str">
        <f t="shared" si="19"/>
        <v>001FC11B8937</v>
      </c>
      <c r="H10" t="str">
        <f t="shared" si="20"/>
        <v>1B8938</v>
      </c>
      <c r="I10" s="3" t="str">
        <f t="shared" si="0"/>
        <v>001FC11B8938</v>
      </c>
      <c r="J10" t="str">
        <f t="shared" si="21"/>
        <v>1B8939</v>
      </c>
      <c r="K10" s="3" t="str">
        <f t="shared" si="1"/>
        <v>001FC11B8939</v>
      </c>
      <c r="L10" t="str">
        <f t="shared" si="22"/>
        <v>1B893A</v>
      </c>
      <c r="M10" s="3" t="str">
        <f t="shared" si="2"/>
        <v>001FC11B893A</v>
      </c>
      <c r="N10" t="str">
        <f t="shared" si="23"/>
        <v>1B893B</v>
      </c>
      <c r="O10" s="3" t="str">
        <f t="shared" si="3"/>
        <v>001FC11B893B</v>
      </c>
      <c r="P10" t="str">
        <f t="shared" si="24"/>
        <v>1B893C</v>
      </c>
      <c r="Q10" s="3" t="str">
        <f t="shared" si="4"/>
        <v>001FC11B893C</v>
      </c>
      <c r="R10" t="str">
        <f t="shared" si="25"/>
        <v>1B893D</v>
      </c>
      <c r="S10" s="3" t="str">
        <f t="shared" si="5"/>
        <v>001FC11B893D</v>
      </c>
      <c r="T10" t="str">
        <f t="shared" si="26"/>
        <v>1B893E</v>
      </c>
      <c r="U10" s="3" t="str">
        <f t="shared" si="6"/>
        <v>001FC11B893E</v>
      </c>
      <c r="V10" t="str">
        <f t="shared" si="27"/>
        <v>1B893F</v>
      </c>
      <c r="W10" s="3" t="str">
        <f t="shared" si="28"/>
        <v>001FC11B893F</v>
      </c>
      <c r="X10" t="str">
        <f t="shared" si="29"/>
        <v>1B8940</v>
      </c>
      <c r="Y10" s="3" t="str">
        <f t="shared" si="7"/>
        <v>001FC11B8940</v>
      </c>
      <c r="Z10" t="str">
        <f>DEC2HEX(HEX2DEC(Z9)+10)</f>
        <v>18000447</v>
      </c>
      <c r="AA10" s="3" t="str">
        <f t="shared" si="8"/>
        <v>161718000447</v>
      </c>
      <c r="AB10" t="str">
        <f>DEC2HEX(HEX2DEC(AB9)+10)</f>
        <v>18000448</v>
      </c>
      <c r="AC10" s="3" t="str">
        <f t="shared" si="9"/>
        <v>161718000448</v>
      </c>
      <c r="AD10" t="str">
        <f>DEC2HEX(HEX2DEC(AD9)+10)</f>
        <v>18000449</v>
      </c>
      <c r="AE10" s="3" t="str">
        <f t="shared" si="10"/>
        <v>161718000449</v>
      </c>
      <c r="AF10" t="str">
        <f>DEC2HEX(HEX2DEC(AF9)+10)</f>
        <v>1800044A</v>
      </c>
      <c r="AG10" s="3" t="str">
        <f t="shared" si="11"/>
        <v>16171800044A</v>
      </c>
      <c r="AH10" t="str">
        <f>DEC2HEX(HEX2DEC(AH9)+10)</f>
        <v>1800044B</v>
      </c>
      <c r="AI10" s="3" t="str">
        <f t="shared" si="12"/>
        <v>16171800044B</v>
      </c>
      <c r="AJ10" t="str">
        <f>DEC2HEX(HEX2DEC(AJ9)+10)</f>
        <v>1800044C</v>
      </c>
      <c r="AK10" s="3" t="str">
        <f t="shared" si="13"/>
        <v>16171800044C</v>
      </c>
      <c r="AL10" t="str">
        <f>DEC2HEX(HEX2DEC(AL9)+10)</f>
        <v>1800044D</v>
      </c>
      <c r="AM10" s="3" t="str">
        <f>"1617"&amp;AL10</f>
        <v>16171800044D</v>
      </c>
      <c r="AN10" t="str">
        <f>DEC2HEX(HEX2DEC(AN9)+10)</f>
        <v>1800044E</v>
      </c>
      <c r="AO10" s="3" t="str">
        <f t="shared" si="15"/>
        <v>16171800044E</v>
      </c>
      <c r="AP10" t="str">
        <f>DEC2HEX(HEX2DEC(AP9)+10)</f>
        <v>1800044F</v>
      </c>
      <c r="AQ10" s="3" t="str">
        <f>"1617"&amp;AP10</f>
        <v>16171800044F</v>
      </c>
      <c r="AR10" t="str">
        <f>DEC2HEX(HEX2DEC(AR9)+10)</f>
        <v>18000450</v>
      </c>
      <c r="AS10" s="3" t="str">
        <f t="shared" si="17"/>
        <v>161718000450</v>
      </c>
    </row>
    <row r="11" spans="1:45">
      <c r="A11" t="s">
        <v>132</v>
      </c>
      <c r="B11" t="s">
        <v>156</v>
      </c>
    </row>
    <row r="12" spans="1:45">
      <c r="A12"/>
    </row>
    <row r="13" spans="1:45">
      <c r="A13" t="s">
        <v>131</v>
      </c>
      <c r="B13" t="s">
        <v>157</v>
      </c>
      <c r="D13">
        <v>2</v>
      </c>
    </row>
    <row r="14" spans="1:45">
      <c r="A14" t="s">
        <v>130</v>
      </c>
      <c r="B14" t="s">
        <v>158</v>
      </c>
    </row>
    <row r="15" spans="1:45">
      <c r="A15" t="s">
        <v>129</v>
      </c>
      <c r="B15" t="s">
        <v>159</v>
      </c>
    </row>
    <row r="16" spans="1:45">
      <c r="A16" t="s">
        <v>128</v>
      </c>
      <c r="B16" t="s">
        <v>160</v>
      </c>
    </row>
    <row r="17" spans="1:4">
      <c r="A17" t="s">
        <v>127</v>
      </c>
      <c r="B17" t="s">
        <v>161</v>
      </c>
    </row>
    <row r="18" spans="1:4">
      <c r="A18" t="s">
        <v>126</v>
      </c>
      <c r="B18" t="s">
        <v>162</v>
      </c>
    </row>
    <row r="19" spans="1:4">
      <c r="A19" t="s">
        <v>125</v>
      </c>
      <c r="B19" t="s">
        <v>163</v>
      </c>
    </row>
    <row r="20" spans="1:4">
      <c r="A20" t="s">
        <v>124</v>
      </c>
      <c r="B20" t="s">
        <v>164</v>
      </c>
    </row>
    <row r="21" spans="1:4">
      <c r="A21" t="s">
        <v>123</v>
      </c>
      <c r="B21" t="s">
        <v>165</v>
      </c>
    </row>
    <row r="22" spans="1:4">
      <c r="A22" t="s">
        <v>122</v>
      </c>
      <c r="B22" t="s">
        <v>166</v>
      </c>
    </row>
    <row r="23" spans="1:4">
      <c r="A23"/>
    </row>
    <row r="24" spans="1:4">
      <c r="A24" t="s">
        <v>121</v>
      </c>
      <c r="B24" t="s">
        <v>167</v>
      </c>
      <c r="D24">
        <v>3</v>
      </c>
    </row>
    <row r="25" spans="1:4">
      <c r="A25" t="s">
        <v>120</v>
      </c>
      <c r="B25" t="s">
        <v>168</v>
      </c>
    </row>
    <row r="26" spans="1:4">
      <c r="A26" t="s">
        <v>119</v>
      </c>
      <c r="B26" t="s">
        <v>169</v>
      </c>
    </row>
    <row r="27" spans="1:4">
      <c r="A27" t="s">
        <v>118</v>
      </c>
      <c r="B27" t="s">
        <v>170</v>
      </c>
    </row>
    <row r="28" spans="1:4">
      <c r="A28" t="s">
        <v>117</v>
      </c>
      <c r="B28" t="s">
        <v>171</v>
      </c>
    </row>
    <row r="29" spans="1:4">
      <c r="A29" t="s">
        <v>116</v>
      </c>
      <c r="B29" t="s">
        <v>172</v>
      </c>
    </row>
    <row r="30" spans="1:4">
      <c r="A30" t="s">
        <v>115</v>
      </c>
      <c r="B30" t="s">
        <v>173</v>
      </c>
    </row>
    <row r="31" spans="1:4">
      <c r="A31" t="s">
        <v>114</v>
      </c>
      <c r="B31" t="s">
        <v>174</v>
      </c>
    </row>
    <row r="32" spans="1:4">
      <c r="A32" t="s">
        <v>113</v>
      </c>
      <c r="B32" t="s">
        <v>175</v>
      </c>
    </row>
    <row r="33" spans="1:4">
      <c r="A33" t="s">
        <v>112</v>
      </c>
      <c r="B33" t="s">
        <v>176</v>
      </c>
    </row>
    <row r="34" spans="1:4">
      <c r="A34"/>
    </row>
    <row r="35" spans="1:4">
      <c r="A35"/>
    </row>
    <row r="36" spans="1:4">
      <c r="A36" t="s">
        <v>109</v>
      </c>
      <c r="B36" t="s">
        <v>179</v>
      </c>
      <c r="C36" s="2" t="s">
        <v>259</v>
      </c>
      <c r="D36">
        <v>4</v>
      </c>
    </row>
    <row r="37" spans="1:4">
      <c r="A37" t="s">
        <v>108</v>
      </c>
      <c r="B37" t="s">
        <v>180</v>
      </c>
    </row>
    <row r="38" spans="1:4">
      <c r="A38" t="s">
        <v>107</v>
      </c>
      <c r="B38" t="s">
        <v>181</v>
      </c>
    </row>
    <row r="39" spans="1:4">
      <c r="A39" t="s">
        <v>106</v>
      </c>
      <c r="B39" t="s">
        <v>182</v>
      </c>
    </row>
    <row r="40" spans="1:4">
      <c r="A40" t="s">
        <v>105</v>
      </c>
      <c r="B40" t="s">
        <v>183</v>
      </c>
    </row>
    <row r="41" spans="1:4">
      <c r="A41" t="s">
        <v>104</v>
      </c>
      <c r="B41" t="s">
        <v>184</v>
      </c>
    </row>
    <row r="42" spans="1:4">
      <c r="A42" t="s">
        <v>103</v>
      </c>
      <c r="B42" t="s">
        <v>185</v>
      </c>
    </row>
    <row r="43" spans="1:4">
      <c r="A43" t="s">
        <v>102</v>
      </c>
      <c r="B43" t="s">
        <v>186</v>
      </c>
    </row>
    <row r="44" spans="1:4">
      <c r="A44" t="s">
        <v>101</v>
      </c>
      <c r="B44" t="s">
        <v>187</v>
      </c>
    </row>
    <row r="45" spans="1:4">
      <c r="A45" t="s">
        <v>100</v>
      </c>
      <c r="B45" t="s">
        <v>188</v>
      </c>
    </row>
    <row r="46" spans="1:4">
      <c r="A46"/>
    </row>
    <row r="47" spans="1:4">
      <c r="A47" t="s">
        <v>99</v>
      </c>
      <c r="B47" t="s">
        <v>189</v>
      </c>
      <c r="D47">
        <v>5</v>
      </c>
    </row>
    <row r="48" spans="1:4">
      <c r="A48" t="s">
        <v>98</v>
      </c>
      <c r="B48" t="s">
        <v>190</v>
      </c>
    </row>
    <row r="49" spans="1:4">
      <c r="A49" t="s">
        <v>97</v>
      </c>
      <c r="B49" t="s">
        <v>191</v>
      </c>
    </row>
    <row r="50" spans="1:4">
      <c r="A50" t="s">
        <v>96</v>
      </c>
      <c r="B50" t="s">
        <v>192</v>
      </c>
    </row>
    <row r="51" spans="1:4">
      <c r="A51" t="s">
        <v>95</v>
      </c>
      <c r="B51" t="s">
        <v>193</v>
      </c>
    </row>
    <row r="52" spans="1:4">
      <c r="A52" t="s">
        <v>94</v>
      </c>
      <c r="B52" t="s">
        <v>194</v>
      </c>
    </row>
    <row r="53" spans="1:4">
      <c r="A53" t="s">
        <v>93</v>
      </c>
      <c r="B53" t="s">
        <v>195</v>
      </c>
    </row>
    <row r="54" spans="1:4">
      <c r="A54" t="s">
        <v>92</v>
      </c>
      <c r="B54" t="s">
        <v>196</v>
      </c>
    </row>
    <row r="55" spans="1:4">
      <c r="A55" t="s">
        <v>91</v>
      </c>
      <c r="B55" t="s">
        <v>197</v>
      </c>
    </row>
    <row r="56" spans="1:4">
      <c r="A56" t="s">
        <v>90</v>
      </c>
      <c r="B56" t="s">
        <v>198</v>
      </c>
    </row>
    <row r="57" spans="1:4">
      <c r="A57"/>
    </row>
    <row r="58" spans="1:4">
      <c r="A58" t="s">
        <v>89</v>
      </c>
      <c r="B58" t="s">
        <v>199</v>
      </c>
      <c r="D58">
        <v>6</v>
      </c>
    </row>
    <row r="59" spans="1:4">
      <c r="A59" t="s">
        <v>88</v>
      </c>
      <c r="B59" t="s">
        <v>200</v>
      </c>
    </row>
    <row r="60" spans="1:4">
      <c r="A60" t="s">
        <v>87</v>
      </c>
      <c r="B60" t="s">
        <v>201</v>
      </c>
    </row>
    <row r="61" spans="1:4">
      <c r="A61" t="s">
        <v>86</v>
      </c>
      <c r="B61" t="s">
        <v>202</v>
      </c>
    </row>
    <row r="62" spans="1:4">
      <c r="A62" t="s">
        <v>85</v>
      </c>
      <c r="B62" t="s">
        <v>203</v>
      </c>
    </row>
    <row r="63" spans="1:4">
      <c r="A63" t="s">
        <v>84</v>
      </c>
      <c r="B63" t="s">
        <v>204</v>
      </c>
    </row>
    <row r="64" spans="1:4">
      <c r="A64" t="s">
        <v>83</v>
      </c>
      <c r="B64" t="s">
        <v>205</v>
      </c>
    </row>
    <row r="65" spans="1:4">
      <c r="A65" t="s">
        <v>82</v>
      </c>
      <c r="B65" t="s">
        <v>206</v>
      </c>
    </row>
    <row r="66" spans="1:4">
      <c r="A66" t="s">
        <v>81</v>
      </c>
      <c r="B66" t="s">
        <v>207</v>
      </c>
    </row>
    <row r="67" spans="1:4">
      <c r="A67" t="s">
        <v>80</v>
      </c>
      <c r="B67" t="s">
        <v>208</v>
      </c>
    </row>
    <row r="68" spans="1:4">
      <c r="A68"/>
    </row>
    <row r="69" spans="1:4">
      <c r="A69" t="s">
        <v>79</v>
      </c>
      <c r="B69" t="s">
        <v>209</v>
      </c>
      <c r="D69">
        <v>7</v>
      </c>
    </row>
    <row r="70" spans="1:4">
      <c r="A70" t="s">
        <v>78</v>
      </c>
      <c r="B70" t="s">
        <v>210</v>
      </c>
    </row>
    <row r="71" spans="1:4">
      <c r="A71" t="s">
        <v>77</v>
      </c>
      <c r="B71" t="s">
        <v>211</v>
      </c>
    </row>
    <row r="72" spans="1:4">
      <c r="A72" t="s">
        <v>76</v>
      </c>
      <c r="B72" t="s">
        <v>212</v>
      </c>
    </row>
    <row r="73" spans="1:4">
      <c r="A73" t="s">
        <v>75</v>
      </c>
      <c r="B73" t="s">
        <v>213</v>
      </c>
    </row>
    <row r="74" spans="1:4">
      <c r="A74" t="s">
        <v>74</v>
      </c>
      <c r="B74" t="s">
        <v>214</v>
      </c>
    </row>
    <row r="75" spans="1:4">
      <c r="A75" t="s">
        <v>73</v>
      </c>
      <c r="B75" t="s">
        <v>215</v>
      </c>
    </row>
    <row r="76" spans="1:4">
      <c r="A76" t="s">
        <v>72</v>
      </c>
      <c r="B76" t="s">
        <v>216</v>
      </c>
    </row>
    <row r="77" spans="1:4">
      <c r="A77" t="s">
        <v>71</v>
      </c>
      <c r="B77" t="s">
        <v>217</v>
      </c>
    </row>
    <row r="78" spans="1:4">
      <c r="A78" t="s">
        <v>70</v>
      </c>
      <c r="B78" t="s">
        <v>218</v>
      </c>
    </row>
    <row r="79" spans="1:4">
      <c r="A79"/>
    </row>
    <row r="80" spans="1:4">
      <c r="A80" t="s">
        <v>69</v>
      </c>
      <c r="B80" t="s">
        <v>219</v>
      </c>
      <c r="D80">
        <v>8</v>
      </c>
    </row>
    <row r="81" spans="1:4">
      <c r="A81" t="s">
        <v>68</v>
      </c>
      <c r="B81" t="s">
        <v>220</v>
      </c>
    </row>
    <row r="82" spans="1:4">
      <c r="A82" t="s">
        <v>67</v>
      </c>
      <c r="B82" t="s">
        <v>221</v>
      </c>
    </row>
    <row r="83" spans="1:4">
      <c r="A83" t="s">
        <v>66</v>
      </c>
      <c r="B83" t="s">
        <v>222</v>
      </c>
    </row>
    <row r="84" spans="1:4">
      <c r="A84" t="s">
        <v>65</v>
      </c>
      <c r="B84" t="s">
        <v>223</v>
      </c>
    </row>
    <row r="85" spans="1:4">
      <c r="A85" t="s">
        <v>64</v>
      </c>
      <c r="B85" t="s">
        <v>224</v>
      </c>
    </row>
    <row r="86" spans="1:4">
      <c r="A86" t="s">
        <v>63</v>
      </c>
      <c r="B86" t="s">
        <v>225</v>
      </c>
    </row>
    <row r="87" spans="1:4">
      <c r="A87" t="s">
        <v>62</v>
      </c>
      <c r="B87" t="s">
        <v>226</v>
      </c>
    </row>
    <row r="88" spans="1:4">
      <c r="A88" t="s">
        <v>61</v>
      </c>
      <c r="B88" t="s">
        <v>227</v>
      </c>
    </row>
    <row r="89" spans="1:4">
      <c r="A89" t="s">
        <v>60</v>
      </c>
      <c r="B89" t="s">
        <v>228</v>
      </c>
    </row>
    <row r="90" spans="1:4">
      <c r="A90"/>
    </row>
    <row r="91" spans="1:4">
      <c r="A91" t="s">
        <v>59</v>
      </c>
      <c r="B91" t="s">
        <v>229</v>
      </c>
      <c r="D91">
        <v>9</v>
      </c>
    </row>
    <row r="92" spans="1:4">
      <c r="A92" t="s">
        <v>58</v>
      </c>
      <c r="B92" t="s">
        <v>230</v>
      </c>
    </row>
    <row r="93" spans="1:4">
      <c r="A93" t="s">
        <v>57</v>
      </c>
      <c r="B93" t="s">
        <v>231</v>
      </c>
    </row>
    <row r="94" spans="1:4">
      <c r="A94" t="s">
        <v>56</v>
      </c>
      <c r="B94" t="s">
        <v>232</v>
      </c>
    </row>
    <row r="95" spans="1:4">
      <c r="A95" t="s">
        <v>55</v>
      </c>
      <c r="B95" t="s">
        <v>233</v>
      </c>
    </row>
    <row r="96" spans="1:4">
      <c r="A96" t="s">
        <v>54</v>
      </c>
      <c r="B96" t="s">
        <v>234</v>
      </c>
    </row>
    <row r="97" spans="1:4">
      <c r="A97" t="s">
        <v>53</v>
      </c>
      <c r="B97" t="s">
        <v>235</v>
      </c>
    </row>
    <row r="98" spans="1:4">
      <c r="A98" t="s">
        <v>52</v>
      </c>
      <c r="B98" t="s">
        <v>236</v>
      </c>
    </row>
    <row r="99" spans="1:4">
      <c r="A99" t="s">
        <v>51</v>
      </c>
      <c r="B99" t="s">
        <v>237</v>
      </c>
    </row>
    <row r="100" spans="1:4">
      <c r="A100" t="s">
        <v>50</v>
      </c>
      <c r="B100" t="s">
        <v>238</v>
      </c>
    </row>
    <row r="101" spans="1:4">
      <c r="A101"/>
    </row>
    <row r="102" spans="1:4">
      <c r="A102" t="s">
        <v>49</v>
      </c>
      <c r="B102" t="s">
        <v>239</v>
      </c>
      <c r="C102" s="2" t="s">
        <v>259</v>
      </c>
      <c r="D102">
        <v>10</v>
      </c>
    </row>
    <row r="103" spans="1:4">
      <c r="A103" t="s">
        <v>48</v>
      </c>
      <c r="B103" t="s">
        <v>240</v>
      </c>
    </row>
    <row r="104" spans="1:4">
      <c r="A104" t="s">
        <v>47</v>
      </c>
      <c r="B104" t="s">
        <v>241</v>
      </c>
    </row>
    <row r="105" spans="1:4">
      <c r="A105" t="s">
        <v>46</v>
      </c>
      <c r="B105" t="s">
        <v>242</v>
      </c>
    </row>
    <row r="106" spans="1:4">
      <c r="A106" t="s">
        <v>111</v>
      </c>
      <c r="B106" t="s">
        <v>177</v>
      </c>
      <c r="C106" s="2" t="s">
        <v>143</v>
      </c>
    </row>
    <row r="107" spans="1:4">
      <c r="A107" t="s">
        <v>110</v>
      </c>
      <c r="B107" t="s">
        <v>178</v>
      </c>
    </row>
    <row r="108" spans="1:4">
      <c r="A108" t="s">
        <v>45</v>
      </c>
      <c r="B108" t="s">
        <v>243</v>
      </c>
      <c r="C108" s="2">
        <v>862</v>
      </c>
    </row>
    <row r="109" spans="1:4">
      <c r="A109" t="s">
        <v>44</v>
      </c>
      <c r="B109" t="s">
        <v>244</v>
      </c>
    </row>
    <row r="110" spans="1:4">
      <c r="A110"/>
    </row>
    <row r="111" spans="1:4">
      <c r="A111" t="s">
        <v>43</v>
      </c>
      <c r="B111" t="s">
        <v>245</v>
      </c>
      <c r="C111" s="2">
        <v>862</v>
      </c>
      <c r="D111">
        <v>11</v>
      </c>
    </row>
    <row r="112" spans="1:4">
      <c r="A112" t="s">
        <v>42</v>
      </c>
      <c r="B112" t="s">
        <v>246</v>
      </c>
    </row>
    <row r="113" spans="1:4">
      <c r="A113" t="s">
        <v>41</v>
      </c>
      <c r="B113" t="s">
        <v>247</v>
      </c>
      <c r="C113" s="2" t="s">
        <v>146</v>
      </c>
    </row>
    <row r="114" spans="1:4">
      <c r="A114" t="s">
        <v>40</v>
      </c>
      <c r="B114" t="s">
        <v>248</v>
      </c>
    </row>
    <row r="115" spans="1:4">
      <c r="A115" t="s">
        <v>39</v>
      </c>
      <c r="B115" t="s">
        <v>249</v>
      </c>
    </row>
    <row r="116" spans="1:4">
      <c r="A116" t="s">
        <v>38</v>
      </c>
      <c r="B116" t="s">
        <v>250</v>
      </c>
    </row>
    <row r="117" spans="1:4">
      <c r="A117"/>
    </row>
    <row r="118" spans="1:4">
      <c r="A118" t="s">
        <v>37</v>
      </c>
      <c r="B118" t="s">
        <v>251</v>
      </c>
      <c r="C118" s="2">
        <v>842</v>
      </c>
      <c r="D118">
        <v>12</v>
      </c>
    </row>
    <row r="119" spans="1:4">
      <c r="A119" t="s">
        <v>36</v>
      </c>
      <c r="B119" t="s">
        <v>252</v>
      </c>
    </row>
    <row r="120" spans="1:4">
      <c r="A120" t="s">
        <v>35</v>
      </c>
      <c r="B120" t="s">
        <v>253</v>
      </c>
    </row>
    <row r="121" spans="1:4">
      <c r="A121" t="s">
        <v>34</v>
      </c>
      <c r="B121" t="s">
        <v>254</v>
      </c>
    </row>
    <row r="122" spans="1:4">
      <c r="A122" t="s">
        <v>33</v>
      </c>
      <c r="B122" t="s">
        <v>255</v>
      </c>
      <c r="C122" s="2" t="s">
        <v>145</v>
      </c>
    </row>
    <row r="123" spans="1:4">
      <c r="A123" t="s">
        <v>32</v>
      </c>
      <c r="B123" t="s">
        <v>256</v>
      </c>
    </row>
    <row r="124" spans="1:4">
      <c r="A124" t="s">
        <v>31</v>
      </c>
      <c r="B124" t="s">
        <v>257</v>
      </c>
    </row>
    <row r="125" spans="1:4">
      <c r="A125" t="s">
        <v>30</v>
      </c>
      <c r="B125" t="s">
        <v>258</v>
      </c>
    </row>
    <row r="126" spans="1:4">
      <c r="A126"/>
    </row>
    <row r="127" spans="1:4">
      <c r="A127" s="3" t="s">
        <v>260</v>
      </c>
      <c r="B127" t="s">
        <v>268</v>
      </c>
      <c r="C127" s="2" t="s">
        <v>276</v>
      </c>
      <c r="D127">
        <v>13</v>
      </c>
    </row>
    <row r="128" spans="1:4">
      <c r="A128" s="3" t="s">
        <v>261</v>
      </c>
      <c r="B128" t="s">
        <v>269</v>
      </c>
    </row>
    <row r="129" spans="1:4">
      <c r="A129" s="3" t="s">
        <v>262</v>
      </c>
      <c r="B129" t="s">
        <v>270</v>
      </c>
    </row>
    <row r="130" spans="1:4">
      <c r="A130" s="3" t="s">
        <v>263</v>
      </c>
      <c r="B130" t="s">
        <v>271</v>
      </c>
    </row>
    <row r="131" spans="1:4">
      <c r="A131" s="3" t="s">
        <v>264</v>
      </c>
      <c r="B131" t="s">
        <v>272</v>
      </c>
    </row>
    <row r="132" spans="1:4">
      <c r="A132" s="3" t="s">
        <v>265</v>
      </c>
      <c r="B132" t="s">
        <v>273</v>
      </c>
    </row>
    <row r="133" spans="1:4">
      <c r="A133" s="3" t="s">
        <v>266</v>
      </c>
      <c r="B133" t="s">
        <v>274</v>
      </c>
    </row>
    <row r="134" spans="1:4">
      <c r="A134" s="3" t="s">
        <v>267</v>
      </c>
      <c r="B134" t="s">
        <v>275</v>
      </c>
    </row>
    <row r="135" spans="1:4">
      <c r="A135"/>
    </row>
    <row r="136" spans="1:4">
      <c r="A136" t="s">
        <v>29</v>
      </c>
      <c r="C136" s="2" t="s">
        <v>144</v>
      </c>
      <c r="D136">
        <v>14</v>
      </c>
    </row>
    <row r="137" spans="1:4">
      <c r="A137" t="s">
        <v>28</v>
      </c>
    </row>
    <row r="138" spans="1:4">
      <c r="A138" t="s">
        <v>27</v>
      </c>
    </row>
    <row r="139" spans="1:4">
      <c r="A139" t="s">
        <v>26</v>
      </c>
    </row>
    <row r="140" spans="1:4">
      <c r="A140" t="s">
        <v>25</v>
      </c>
    </row>
    <row r="141" spans="1:4">
      <c r="A141" t="s">
        <v>24</v>
      </c>
    </row>
    <row r="142" spans="1:4">
      <c r="A142" t="s">
        <v>23</v>
      </c>
    </row>
    <row r="143" spans="1:4">
      <c r="A143" t="s">
        <v>22</v>
      </c>
    </row>
    <row r="144" spans="1:4">
      <c r="A144" t="s">
        <v>21</v>
      </c>
    </row>
    <row r="145" spans="1:4">
      <c r="A145" t="s">
        <v>20</v>
      </c>
    </row>
    <row r="146" spans="1:4">
      <c r="A146"/>
    </row>
    <row r="147" spans="1:4">
      <c r="A147" t="s">
        <v>19</v>
      </c>
      <c r="D147">
        <v>15</v>
      </c>
    </row>
    <row r="148" spans="1:4">
      <c r="A148" t="s">
        <v>18</v>
      </c>
    </row>
    <row r="149" spans="1:4">
      <c r="A149" t="s">
        <v>17</v>
      </c>
    </row>
    <row r="150" spans="1:4">
      <c r="A150" t="s">
        <v>16</v>
      </c>
    </row>
    <row r="151" spans="1:4">
      <c r="A151" t="s">
        <v>15</v>
      </c>
    </row>
    <row r="152" spans="1:4">
      <c r="A152" t="s">
        <v>14</v>
      </c>
    </row>
    <row r="153" spans="1:4">
      <c r="A153" t="s">
        <v>13</v>
      </c>
    </row>
    <row r="154" spans="1:4">
      <c r="A154" t="s">
        <v>12</v>
      </c>
    </row>
    <row r="155" spans="1:4">
      <c r="A155" t="s">
        <v>11</v>
      </c>
    </row>
    <row r="156" spans="1:4">
      <c r="A156" t="s">
        <v>10</v>
      </c>
    </row>
    <row r="157" spans="1:4">
      <c r="A157"/>
    </row>
    <row r="158" spans="1:4">
      <c r="A158" t="s">
        <v>9</v>
      </c>
      <c r="D158">
        <v>16</v>
      </c>
    </row>
    <row r="159" spans="1:4">
      <c r="A159" t="s">
        <v>8</v>
      </c>
    </row>
    <row r="160" spans="1:4">
      <c r="A160" t="s">
        <v>7</v>
      </c>
    </row>
    <row r="161" spans="1:1">
      <c r="A161" t="s">
        <v>6</v>
      </c>
    </row>
    <row r="162" spans="1:1">
      <c r="A162" t="s">
        <v>5</v>
      </c>
    </row>
    <row r="163" spans="1:1">
      <c r="A163" t="s">
        <v>4</v>
      </c>
    </row>
    <row r="164" spans="1:1">
      <c r="A164" t="s">
        <v>3</v>
      </c>
    </row>
    <row r="165" spans="1:1">
      <c r="A165" t="s">
        <v>2</v>
      </c>
    </row>
    <row r="166" spans="1:1">
      <c r="A166" t="s">
        <v>1</v>
      </c>
    </row>
    <row r="167" spans="1:1">
      <c r="A167" t="s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5" sqref="C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2016-04-25T07:03:13Z</dcterms:modified>
</cp:coreProperties>
</file>