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ucellosi" sheetId="1" r:id="rId3"/>
    <sheet state="visible" name="Neospora" sheetId="2" r:id="rId4"/>
    <sheet state="visible" name="BVD_C+" sheetId="3" r:id="rId5"/>
    <sheet state="visible" name="BVD_C-" sheetId="4" r:id="rId6"/>
    <sheet state="visible" name="ScreenPTBC_C+ " sheetId="5" r:id="rId7"/>
    <sheet state="visible" name="ScreenPTBC_C-" sheetId="6" r:id="rId8"/>
    <sheet state="visible" name="ConfPTBC_C+" sheetId="7" r:id="rId9"/>
    <sheet state="visible" name="ConfPTBC_C-" sheetId="8" r:id="rId10"/>
    <sheet state="visible" name="IBR_latte" sheetId="9" r:id="rId11"/>
    <sheet state="visible" name="IBR_Siero" sheetId="10" r:id="rId12"/>
    <sheet state="visible" name="Mycoplasma_agal" sheetId="11" r:id="rId13"/>
    <sheet state="visible" name="LEB " sheetId="12" r:id="rId14"/>
    <sheet state="visible" name="FEBBRE_Q" sheetId="13" r:id="rId15"/>
  </sheets>
  <definedNames/>
  <calcPr/>
</workbook>
</file>

<file path=xl/sharedStrings.xml><?xml version="1.0" encoding="utf-8"?>
<sst xmlns="http://schemas.openxmlformats.org/spreadsheetml/2006/main" count="3044" uniqueCount="254">
  <si>
    <t>data</t>
  </si>
  <si>
    <t>piastra</t>
  </si>
  <si>
    <t>lotto</t>
  </si>
  <si>
    <t>operatore</t>
  </si>
  <si>
    <t>ct1</t>
  </si>
  <si>
    <t>ct2</t>
  </si>
  <si>
    <t>X</t>
  </si>
  <si>
    <t>R</t>
  </si>
  <si>
    <t>NHC ct+1</t>
  </si>
  <si>
    <t>P01199</t>
  </si>
  <si>
    <t>LZ</t>
  </si>
  <si>
    <t xml:space="preserve">R </t>
  </si>
  <si>
    <t>NHC ct+2</t>
  </si>
  <si>
    <t>ET</t>
  </si>
  <si>
    <t>16/02/2015</t>
  </si>
  <si>
    <t>10/11/0214</t>
  </si>
  <si>
    <t>P01342</t>
  </si>
  <si>
    <t>BL 329</t>
  </si>
  <si>
    <t>BL 330</t>
  </si>
  <si>
    <t xml:space="preserve">   30/09/2016</t>
  </si>
  <si>
    <t>BL 331</t>
  </si>
  <si>
    <t>BL 332</t>
  </si>
  <si>
    <t>BL 333</t>
  </si>
  <si>
    <t>BL 334</t>
  </si>
  <si>
    <t>BL 335</t>
  </si>
  <si>
    <t>BL 336</t>
  </si>
  <si>
    <t>BL 337</t>
  </si>
  <si>
    <t>BL 338</t>
  </si>
  <si>
    <t>BL 339</t>
  </si>
  <si>
    <t>BL 340</t>
  </si>
  <si>
    <t>BL 341</t>
  </si>
  <si>
    <t>BL 342</t>
  </si>
  <si>
    <t>BL 343</t>
  </si>
  <si>
    <t>BL 344</t>
  </si>
  <si>
    <t>BL 345</t>
  </si>
  <si>
    <t>BL 346</t>
  </si>
  <si>
    <t>BL 347</t>
  </si>
  <si>
    <t>BL 348</t>
  </si>
  <si>
    <t>BL 349</t>
  </si>
  <si>
    <t>BL 350</t>
  </si>
  <si>
    <t>BL 351</t>
  </si>
  <si>
    <t>BL 352</t>
  </si>
  <si>
    <t>BL 353</t>
  </si>
  <si>
    <t>BL 354</t>
  </si>
  <si>
    <t>BL 355</t>
  </si>
  <si>
    <t>BL 356</t>
  </si>
  <si>
    <t>BL 357</t>
  </si>
  <si>
    <t>BL 358</t>
  </si>
  <si>
    <t>KL 403</t>
  </si>
  <si>
    <t>KL 404</t>
  </si>
  <si>
    <t>KL 405</t>
  </si>
  <si>
    <t>KL 406</t>
  </si>
  <si>
    <t>KL 407</t>
  </si>
  <si>
    <t>KL 408</t>
  </si>
  <si>
    <t>KL 409</t>
  </si>
  <si>
    <t>KL 410</t>
  </si>
  <si>
    <t>KL 411</t>
  </si>
  <si>
    <t>KL 412</t>
  </si>
  <si>
    <t>KL 413</t>
  </si>
  <si>
    <t>KL 414</t>
  </si>
  <si>
    <t>KL 415</t>
  </si>
  <si>
    <t>KL 416</t>
  </si>
  <si>
    <t>KL 417</t>
  </si>
  <si>
    <t>KL 418</t>
  </si>
  <si>
    <t>KL 419</t>
  </si>
  <si>
    <t>KL 420</t>
  </si>
  <si>
    <t>KL 421</t>
  </si>
  <si>
    <t>KL 422</t>
  </si>
  <si>
    <t>KL 423</t>
  </si>
  <si>
    <t>B80</t>
  </si>
  <si>
    <t>KL 424</t>
  </si>
  <si>
    <t>KL 425</t>
  </si>
  <si>
    <t>KL 426</t>
  </si>
  <si>
    <t>KL 427</t>
  </si>
  <si>
    <t>KL 428</t>
  </si>
  <si>
    <t>KL 429</t>
  </si>
  <si>
    <t>KL 430</t>
  </si>
  <si>
    <t>KL 431</t>
  </si>
  <si>
    <t>KL 432</t>
  </si>
  <si>
    <t>KL 433</t>
  </si>
  <si>
    <t>KL 434</t>
  </si>
  <si>
    <t>KL 435</t>
  </si>
  <si>
    <t>KL 436</t>
  </si>
  <si>
    <t>KL 437</t>
  </si>
  <si>
    <t>KL 438</t>
  </si>
  <si>
    <t>KL 439</t>
  </si>
  <si>
    <t>KL 440</t>
  </si>
  <si>
    <t>KL 441</t>
  </si>
  <si>
    <t>KL 442</t>
  </si>
  <si>
    <t>KL 443</t>
  </si>
  <si>
    <t>KL 444</t>
  </si>
  <si>
    <t>KL 445</t>
  </si>
  <si>
    <t>KL 446</t>
  </si>
  <si>
    <t>KL 447</t>
  </si>
  <si>
    <t>KL 448</t>
  </si>
  <si>
    <t>KL 449</t>
  </si>
  <si>
    <t>KL 450</t>
  </si>
  <si>
    <t>KL 451</t>
  </si>
  <si>
    <t>KL 452</t>
  </si>
  <si>
    <t>KL 453</t>
  </si>
  <si>
    <t>KL 454</t>
  </si>
  <si>
    <t>KL 455</t>
  </si>
  <si>
    <t>KL 456</t>
  </si>
  <si>
    <t>KL 457</t>
  </si>
  <si>
    <t>KL 458</t>
  </si>
  <si>
    <t>KL 459</t>
  </si>
  <si>
    <t>KL 460</t>
  </si>
  <si>
    <t>A52674</t>
  </si>
  <si>
    <t>CV</t>
  </si>
  <si>
    <t>27/08/18</t>
  </si>
  <si>
    <t>20/09/18</t>
  </si>
  <si>
    <t>17/10/18</t>
  </si>
  <si>
    <t>15/11/18</t>
  </si>
  <si>
    <t>A73972</t>
  </si>
  <si>
    <t>22/11/18</t>
  </si>
  <si>
    <t>14/12/2018</t>
  </si>
  <si>
    <t>19/12/2018</t>
  </si>
  <si>
    <t>18/01/2019</t>
  </si>
  <si>
    <t>B83</t>
  </si>
  <si>
    <t>NHC ct-1</t>
  </si>
  <si>
    <t>NHC ct-2</t>
  </si>
  <si>
    <t>19/07/18</t>
  </si>
  <si>
    <t>26/07/18</t>
  </si>
  <si>
    <t>16/08/2018</t>
  </si>
  <si>
    <t>23/08/2018</t>
  </si>
  <si>
    <t>30/08/2018</t>
  </si>
  <si>
    <t>13/09/18</t>
  </si>
  <si>
    <t>27/09/18</t>
  </si>
  <si>
    <t>18/10/18</t>
  </si>
  <si>
    <t>25/10/18</t>
  </si>
  <si>
    <t>31/10/18</t>
  </si>
  <si>
    <t>22/11/2018</t>
  </si>
  <si>
    <t>29/11/18</t>
  </si>
  <si>
    <t>13/12/2018</t>
  </si>
  <si>
    <t>17/01/2019</t>
  </si>
  <si>
    <t>24/01/2019</t>
  </si>
  <si>
    <t>31/01/2019</t>
  </si>
  <si>
    <t>D49</t>
  </si>
  <si>
    <t>02/08/01</t>
  </si>
  <si>
    <t>17/07/18</t>
  </si>
  <si>
    <t>28/08/18</t>
  </si>
  <si>
    <t>21/09/18</t>
  </si>
  <si>
    <t>24/10/18</t>
  </si>
  <si>
    <t>16/11/18</t>
  </si>
  <si>
    <t>28/11/18</t>
  </si>
  <si>
    <t>22/01/2019</t>
  </si>
  <si>
    <t>30/01/2019</t>
  </si>
  <si>
    <t>08/02/201</t>
  </si>
  <si>
    <t>16/07/18</t>
  </si>
  <si>
    <t>18/07/18</t>
  </si>
  <si>
    <t>20/07/18</t>
  </si>
  <si>
    <t>25/07/18</t>
  </si>
  <si>
    <t>13/08/18</t>
  </si>
  <si>
    <t>29/08/18</t>
  </si>
  <si>
    <t>24/09/18</t>
  </si>
  <si>
    <t>22/10/18</t>
  </si>
  <si>
    <t>16/11/2018</t>
  </si>
  <si>
    <t>26/11/2018</t>
  </si>
  <si>
    <t>18/12/2018</t>
  </si>
  <si>
    <t>20/12/2018</t>
  </si>
  <si>
    <t>16/01/2019</t>
  </si>
  <si>
    <t>21/01/2019</t>
  </si>
  <si>
    <t>23/01/2019</t>
  </si>
  <si>
    <t>AppCt1</t>
  </si>
  <si>
    <t>AppCt2</t>
  </si>
  <si>
    <t>14/08/18</t>
  </si>
  <si>
    <t>26/10/2018</t>
  </si>
  <si>
    <t>19/11/2018</t>
  </si>
  <si>
    <t>13/07/18</t>
  </si>
  <si>
    <t>23/06/15</t>
  </si>
  <si>
    <t>22/09/15</t>
  </si>
  <si>
    <t>26/10/18</t>
  </si>
  <si>
    <t>26/11/2018164</t>
  </si>
  <si>
    <t>19/12/2018165</t>
  </si>
  <si>
    <t>23/04/2018</t>
  </si>
  <si>
    <t>JM747</t>
  </si>
  <si>
    <t>18/07/2018</t>
  </si>
  <si>
    <t>20/07/2018</t>
  </si>
  <si>
    <t>25/07/2018</t>
  </si>
  <si>
    <t>13/08/2018</t>
  </si>
  <si>
    <t>29/08/2018533</t>
  </si>
  <si>
    <t>13/09/2018535</t>
  </si>
  <si>
    <t>GM482</t>
  </si>
  <si>
    <t>19/11/18</t>
  </si>
  <si>
    <t>AN207</t>
  </si>
  <si>
    <t>30/01/2019606</t>
  </si>
  <si>
    <t>28/08/0214</t>
  </si>
  <si>
    <t>30/01/2019607</t>
  </si>
  <si>
    <t>FN872</t>
  </si>
  <si>
    <t>K131</t>
  </si>
  <si>
    <t>k131</t>
  </si>
  <si>
    <t>K501</t>
  </si>
  <si>
    <t>k501</t>
  </si>
  <si>
    <t>17/08/18</t>
  </si>
  <si>
    <t>23/08/18</t>
  </si>
  <si>
    <t>24/08/18</t>
  </si>
  <si>
    <t>30/08/18</t>
  </si>
  <si>
    <t>31/08/18</t>
  </si>
  <si>
    <t>14/09/18</t>
  </si>
  <si>
    <t>28/09/18</t>
  </si>
  <si>
    <t>23/07/18</t>
  </si>
  <si>
    <t>16/08/18</t>
  </si>
  <si>
    <t>18/09/18</t>
  </si>
  <si>
    <t>19/09/18</t>
  </si>
  <si>
    <t>26/09/18</t>
  </si>
  <si>
    <t>22/10/2018</t>
  </si>
  <si>
    <t>Cv</t>
  </si>
  <si>
    <t>19/10/18</t>
  </si>
  <si>
    <t>L131</t>
  </si>
  <si>
    <t>30/10/18</t>
  </si>
  <si>
    <t>21/11/2018</t>
  </si>
  <si>
    <t>27/11/2018</t>
  </si>
  <si>
    <t>29/11/2018</t>
  </si>
  <si>
    <t>23/11/18</t>
  </si>
  <si>
    <t>20/12/2018100</t>
  </si>
  <si>
    <t>31/12/2018</t>
  </si>
  <si>
    <t>04/01/2019103</t>
  </si>
  <si>
    <t>25/01/2019</t>
  </si>
  <si>
    <t>L171</t>
  </si>
  <si>
    <t>31/01/19</t>
  </si>
  <si>
    <t>WP</t>
  </si>
  <si>
    <t>AppWP</t>
  </si>
  <si>
    <t>A53</t>
  </si>
  <si>
    <t>180119a</t>
  </si>
  <si>
    <t>19/09/2018</t>
  </si>
  <si>
    <t>180219a</t>
  </si>
  <si>
    <t>28/11/2018</t>
  </si>
  <si>
    <t>15/01/2019</t>
  </si>
  <si>
    <t>C32</t>
  </si>
  <si>
    <t>c32</t>
  </si>
  <si>
    <t>180219aLZ</t>
  </si>
  <si>
    <t>22/08/18</t>
  </si>
  <si>
    <t>180219ALZ</t>
  </si>
  <si>
    <t>17/09/2018</t>
  </si>
  <si>
    <t>28/09/2018</t>
  </si>
  <si>
    <t>180219A</t>
  </si>
  <si>
    <t>14/11/18</t>
  </si>
  <si>
    <t>cv</t>
  </si>
  <si>
    <t>20/12/18</t>
  </si>
  <si>
    <t>180403B</t>
  </si>
  <si>
    <t>180403b</t>
  </si>
  <si>
    <t>28/01/2019</t>
  </si>
  <si>
    <t>24/07/18</t>
  </si>
  <si>
    <t>27/07/18</t>
  </si>
  <si>
    <t>31/07/18</t>
  </si>
  <si>
    <t>21/08/18</t>
  </si>
  <si>
    <t>25/09/18</t>
  </si>
  <si>
    <t>16/10/18</t>
  </si>
  <si>
    <t>23/10/18</t>
  </si>
  <si>
    <t>13/11/18</t>
  </si>
  <si>
    <t>20/11/18</t>
  </si>
  <si>
    <t>27/11/18</t>
  </si>
  <si>
    <t>30/11/18</t>
  </si>
  <si>
    <t>29/01/2019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</si>
</sst>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&quot;/&quot;mm&quot;/&quot;yy"/>
    <numFmt numFmtId="165" formatCode="M/d/yyyy"/>
    <numFmt numFmtId="166" formatCode="mm/dd/yy"/>
    <numFmt numFmtId="167" formatCode="mm/dd/yyyy"/>
    <numFmt numFmtId="168" formatCode="m/d/yy"/>
    <numFmt numFmtId="169" formatCode="0.000"/>
    <numFmt numFmtId="170" formatCode="m/d/yyyy"/>
  </numFmts>
  <fonts count="7">
    <font>
      <sz val="11.0"/>
      <color rgb="FF000000"/>
      <name val="Calibri"/>
    </font>
    <font>
      <b/>
      <sz val="11.0"/>
      <color rgb="FF000000"/>
      <name val="Calibri"/>
    </font>
    <font/>
    <font>
      <sz val="9.0"/>
      <name val="Times New Roman"/>
    </font>
    <font>
      <sz val="9.0"/>
      <name val="Arial"/>
    </font>
    <font>
      <sz val="11.0"/>
      <color rgb="FFFFFF00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</fills>
  <borders count="3">
    <border/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horizontal="center" shrinkToFit="0" vertical="center" wrapText="0"/>
    </xf>
    <xf borderId="0" fillId="0" fontId="1" numFmtId="165" xfId="0" applyAlignment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7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 shrinkToFit="0" vertical="center" wrapText="0"/>
    </xf>
    <xf borderId="0" fillId="0" fontId="2" numFmtId="168" xfId="0" applyAlignment="1" applyFont="1" applyNumberFormat="1">
      <alignment horizontal="center" readingOrder="0"/>
    </xf>
    <xf borderId="0" fillId="0" fontId="0" numFmtId="165" xfId="0" applyAlignment="1" applyFont="1" applyNumberFormat="1">
      <alignment horizontal="center" readingOrder="0" shrinkToFit="0" vertical="bottom" wrapText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167" xfId="0" applyAlignment="1" applyFont="1" applyNumberFormat="1">
      <alignment readingOrder="0" shrinkToFit="0" vertical="bottom" wrapText="0"/>
    </xf>
    <xf borderId="0" fillId="0" fontId="0" numFmtId="165" xfId="0" applyAlignment="1" applyFont="1" applyNumberFormat="1">
      <alignment shrinkToFit="0" vertical="bottom" wrapText="0"/>
    </xf>
    <xf borderId="0" fillId="0" fontId="0" numFmtId="166" xfId="0" applyAlignment="1" applyFont="1" applyNumberFormat="1">
      <alignment horizontal="center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6" xfId="0" applyAlignment="1" applyFont="1" applyNumberFormat="1">
      <alignment readingOrder="0" shrinkToFit="0" vertical="bottom" wrapText="0"/>
    </xf>
    <xf borderId="0" fillId="0" fontId="0" numFmtId="164" xfId="0" applyAlignment="1" applyFont="1" applyNumberFormat="1">
      <alignment horizontal="center" readingOrder="0" shrinkToFit="0" vertical="center" wrapText="0"/>
    </xf>
    <xf borderId="0" fillId="0" fontId="2" numFmtId="166" xfId="0" applyAlignment="1" applyFont="1" applyNumberFormat="1">
      <alignment horizontal="left" readingOrder="0"/>
    </xf>
    <xf borderId="0" fillId="0" fontId="2" numFmtId="168" xfId="0" applyAlignment="1" applyFont="1" applyNumberFormat="1">
      <alignment horizontal="left" readingOrder="0"/>
    </xf>
    <xf borderId="0" fillId="0" fontId="0" numFmtId="14" xfId="0" applyAlignment="1" applyFont="1" applyNumberFormat="1">
      <alignment horizontal="right" shrinkToFit="0" vertical="bottom" wrapText="0"/>
    </xf>
    <xf borderId="0" fillId="0" fontId="0" numFmtId="14" xfId="0" applyAlignment="1" applyFont="1" applyNumberFormat="1">
      <alignment shrinkToFit="0" vertical="bottom" wrapText="0"/>
    </xf>
    <xf borderId="0" fillId="0" fontId="0" numFmtId="164" xfId="0" applyAlignment="1" applyFont="1" applyNumberFormat="1">
      <alignment horizontal="center"/>
    </xf>
    <xf borderId="1" fillId="0" fontId="0" numFmtId="14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0" numFmtId="169" xfId="0" applyAlignment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2" fillId="2" fontId="0" numFmtId="0" xfId="0" applyAlignment="1" applyBorder="1" applyFill="1" applyFont="1">
      <alignment horizontal="center" shrinkToFit="0" vertical="bottom" wrapText="0"/>
    </xf>
    <xf borderId="2" fillId="3" fontId="0" numFmtId="0" xfId="0" applyAlignment="1" applyBorder="1" applyFill="1" applyFont="1">
      <alignment horizontal="center" shrinkToFit="0" vertical="bottom" wrapText="0"/>
    </xf>
    <xf borderId="2" fillId="4" fontId="0" numFmtId="0" xfId="0" applyAlignment="1" applyBorder="1" applyFill="1" applyFont="1">
      <alignment horizontal="center" shrinkToFit="0" vertical="bottom" wrapText="0"/>
    </xf>
    <xf borderId="2" fillId="4" fontId="5" numFmtId="0" xfId="0" applyAlignment="1" applyBorder="1" applyFont="1">
      <alignment horizontal="center" shrinkToFit="0" vertical="bottom" wrapText="0"/>
    </xf>
    <xf borderId="0" fillId="0" fontId="2" numFmtId="170" xfId="0" applyAlignment="1" applyFont="1" applyNumberFormat="1">
      <alignment readingOrder="0"/>
    </xf>
    <xf borderId="0" fillId="0" fontId="0" numFmtId="14" xfId="0" applyAlignment="1" applyFont="1" applyNumberFormat="1">
      <alignment readingOrder="0" shrinkToFit="0" vertical="bottom" wrapText="0"/>
    </xf>
    <xf borderId="0" fillId="3" fontId="6" numFmtId="0" xfId="0" applyFont="1"/>
    <xf borderId="0" fillId="0" fontId="2" numFmtId="0" xfId="0" applyAlignment="1" applyFont="1">
      <alignment horizontal="right"/>
    </xf>
    <xf borderId="0" fillId="0" fontId="0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readingOrder="0"/>
    </xf>
    <xf borderId="0" fillId="0" fontId="2" numFmtId="170" xfId="0" applyAlignment="1" applyFont="1" applyNumberFormat="1">
      <alignment horizontal="center" readingOrder="0"/>
    </xf>
    <xf borderId="0" fillId="0" fontId="0" numFmtId="14" xfId="0" applyAlignment="1" applyFont="1" applyNumberFormat="1">
      <alignment horizontal="center" readingOrder="0" shrinkToFit="0" vertical="bottom" wrapText="0"/>
    </xf>
    <xf borderId="0" fillId="0" fontId="0" numFmtId="1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0" fontId="0" numFmtId="166" xfId="0" applyAlignment="1" applyFont="1" applyNumberFormat="1">
      <alignment horizontal="center" readingOrder="0"/>
    </xf>
    <xf borderId="0" fillId="0" fontId="0" numFmtId="167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8.0"/>
    <col customWidth="1" min="4" max="4" width="9.86"/>
    <col customWidth="1" min="5" max="7" width="8.0"/>
    <col customWidth="1" min="8" max="8" width="10.71"/>
    <col customWidth="1" min="9" max="26" width="8.0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">
        <v>42009.0</v>
      </c>
      <c r="B2" s="8">
        <v>1.0</v>
      </c>
      <c r="C2" t="s">
        <v>9</v>
      </c>
      <c r="D2" s="10" t="s">
        <v>10</v>
      </c>
      <c r="E2" s="10">
        <v>1076.0</v>
      </c>
      <c r="F2" s="10">
        <v>1045.0</v>
      </c>
      <c r="G2" s="10">
        <f t="shared" ref="G2:G326" si="1">AVERAGE(E2:F2)</f>
        <v>1060.5</v>
      </c>
      <c r="H2" s="10"/>
    </row>
    <row r="3">
      <c r="A3" s="1">
        <v>42023.0</v>
      </c>
      <c r="B3" s="8">
        <v>2.0</v>
      </c>
      <c r="C3" t="s">
        <v>9</v>
      </c>
      <c r="D3" s="8" t="s">
        <v>10</v>
      </c>
      <c r="E3" s="10">
        <v>2100.0</v>
      </c>
      <c r="F3" s="10">
        <v>2201.0</v>
      </c>
      <c r="G3" s="10">
        <f t="shared" si="1"/>
        <v>2150.5</v>
      </c>
      <c r="H3" s="10">
        <f t="shared" ref="H3:H326" si="2">ABS(G3-G2)</f>
        <v>1090</v>
      </c>
    </row>
    <row r="4">
      <c r="A4" s="1">
        <v>42026.0</v>
      </c>
      <c r="B4" s="8">
        <v>3.0</v>
      </c>
      <c r="C4" t="s">
        <v>9</v>
      </c>
      <c r="D4" s="8" t="s">
        <v>13</v>
      </c>
      <c r="E4" s="10">
        <v>2324.0</v>
      </c>
      <c r="F4" s="10">
        <v>2518.0</v>
      </c>
      <c r="G4" s="10">
        <f t="shared" si="1"/>
        <v>2421</v>
      </c>
      <c r="H4" s="10">
        <f t="shared" si="2"/>
        <v>270.5</v>
      </c>
    </row>
    <row r="5">
      <c r="A5" s="1">
        <v>42030.0</v>
      </c>
      <c r="B5" s="8">
        <v>4.0</v>
      </c>
      <c r="C5" t="s">
        <v>9</v>
      </c>
      <c r="D5" s="8" t="s">
        <v>10</v>
      </c>
      <c r="E5" s="10">
        <v>1755.0</v>
      </c>
      <c r="F5" s="10">
        <v>1710.0</v>
      </c>
      <c r="G5" s="10">
        <f t="shared" si="1"/>
        <v>1732.5</v>
      </c>
      <c r="H5" s="10">
        <f t="shared" si="2"/>
        <v>688.5</v>
      </c>
    </row>
    <row r="6">
      <c r="A6" s="1">
        <v>42033.0</v>
      </c>
      <c r="B6" s="8">
        <v>5.0</v>
      </c>
      <c r="C6" t="s">
        <v>9</v>
      </c>
      <c r="D6" s="8" t="s">
        <v>10</v>
      </c>
      <c r="E6" s="10">
        <v>1110.0</v>
      </c>
      <c r="F6" s="10">
        <v>1081.0</v>
      </c>
      <c r="G6" s="10">
        <f t="shared" si="1"/>
        <v>1095.5</v>
      </c>
      <c r="H6" s="10">
        <f t="shared" si="2"/>
        <v>637</v>
      </c>
    </row>
    <row r="7">
      <c r="A7" s="1">
        <v>42037.0</v>
      </c>
      <c r="B7" s="8">
        <v>6.0</v>
      </c>
      <c r="C7" t="s">
        <v>9</v>
      </c>
      <c r="D7" s="8" t="s">
        <v>13</v>
      </c>
      <c r="E7" s="10">
        <v>1631.0</v>
      </c>
      <c r="F7" s="10">
        <v>1712.0</v>
      </c>
      <c r="G7" s="10">
        <f t="shared" si="1"/>
        <v>1671.5</v>
      </c>
      <c r="H7" s="10">
        <f t="shared" si="2"/>
        <v>576</v>
      </c>
    </row>
    <row r="8">
      <c r="A8" s="1">
        <v>42040.0</v>
      </c>
      <c r="B8" s="8">
        <v>7.0</v>
      </c>
      <c r="C8" t="s">
        <v>9</v>
      </c>
      <c r="D8" s="8" t="s">
        <v>10</v>
      </c>
      <c r="E8" s="10">
        <v>1930.0</v>
      </c>
      <c r="F8" s="10">
        <v>1820.0</v>
      </c>
      <c r="G8" s="10">
        <f t="shared" si="1"/>
        <v>1875</v>
      </c>
      <c r="H8" s="10">
        <f t="shared" si="2"/>
        <v>203.5</v>
      </c>
    </row>
    <row r="9">
      <c r="A9" s="1">
        <v>42044.0</v>
      </c>
      <c r="B9" s="8">
        <v>8.0</v>
      </c>
      <c r="C9" t="s">
        <v>9</v>
      </c>
      <c r="D9" s="8" t="s">
        <v>13</v>
      </c>
      <c r="E9" s="10">
        <v>1647.0</v>
      </c>
      <c r="F9" s="10">
        <v>1516.0</v>
      </c>
      <c r="G9" s="10">
        <f t="shared" si="1"/>
        <v>1581.5</v>
      </c>
      <c r="H9" s="10">
        <f t="shared" si="2"/>
        <v>293.5</v>
      </c>
    </row>
    <row r="10">
      <c r="A10" s="1">
        <v>42047.0</v>
      </c>
      <c r="B10" s="8">
        <v>9.0</v>
      </c>
      <c r="C10" t="s">
        <v>9</v>
      </c>
      <c r="D10" s="8" t="s">
        <v>13</v>
      </c>
      <c r="E10" s="10">
        <v>1878.0</v>
      </c>
      <c r="F10" s="10">
        <v>1366.0</v>
      </c>
      <c r="G10" s="10">
        <f t="shared" si="1"/>
        <v>1622</v>
      </c>
      <c r="H10" s="10">
        <f t="shared" si="2"/>
        <v>40.5</v>
      </c>
    </row>
    <row r="11">
      <c r="A11" s="1" t="s">
        <v>14</v>
      </c>
      <c r="B11" s="8">
        <v>10.0</v>
      </c>
      <c r="C11" t="s">
        <v>9</v>
      </c>
      <c r="D11" s="8" t="s">
        <v>10</v>
      </c>
      <c r="E11" s="10">
        <v>1012.0</v>
      </c>
      <c r="F11" s="10">
        <v>1358.0</v>
      </c>
      <c r="G11" s="10">
        <f t="shared" si="1"/>
        <v>1185</v>
      </c>
      <c r="H11" s="10">
        <f t="shared" si="2"/>
        <v>437</v>
      </c>
    </row>
    <row r="12">
      <c r="A12" s="1">
        <v>42054.0</v>
      </c>
      <c r="B12" s="8">
        <v>11.0</v>
      </c>
      <c r="C12" t="s">
        <v>9</v>
      </c>
      <c r="D12" s="8" t="s">
        <v>10</v>
      </c>
      <c r="E12" s="10">
        <v>1262.0</v>
      </c>
      <c r="F12" s="10">
        <v>1104.0</v>
      </c>
      <c r="G12" s="10">
        <f t="shared" si="1"/>
        <v>1183</v>
      </c>
      <c r="H12" s="10">
        <f t="shared" si="2"/>
        <v>2</v>
      </c>
    </row>
    <row r="13">
      <c r="A13" s="1">
        <v>42058.0</v>
      </c>
      <c r="B13" s="8">
        <v>12.0</v>
      </c>
      <c r="C13" t="s">
        <v>9</v>
      </c>
      <c r="D13" s="8" t="s">
        <v>10</v>
      </c>
      <c r="E13" s="10">
        <v>1005.0</v>
      </c>
      <c r="F13" s="10">
        <v>1071.0</v>
      </c>
      <c r="G13" s="10">
        <f t="shared" si="1"/>
        <v>1038</v>
      </c>
      <c r="H13" s="10">
        <f t="shared" si="2"/>
        <v>145</v>
      </c>
    </row>
    <row r="14">
      <c r="A14" s="1">
        <v>42061.0</v>
      </c>
      <c r="B14" s="8">
        <v>13.0</v>
      </c>
      <c r="C14" t="s">
        <v>9</v>
      </c>
      <c r="D14" s="8" t="s">
        <v>13</v>
      </c>
      <c r="E14" s="10">
        <v>1762.0</v>
      </c>
      <c r="F14" s="10">
        <v>1839.0</v>
      </c>
      <c r="G14" s="10">
        <f t="shared" si="1"/>
        <v>1800.5</v>
      </c>
      <c r="H14" s="10">
        <f t="shared" si="2"/>
        <v>762.5</v>
      </c>
    </row>
    <row r="15">
      <c r="A15" s="1">
        <v>42065.0</v>
      </c>
      <c r="B15" s="8">
        <v>14.0</v>
      </c>
      <c r="C15" t="s">
        <v>9</v>
      </c>
      <c r="D15" s="8" t="s">
        <v>13</v>
      </c>
      <c r="E15" s="10">
        <v>1148.0</v>
      </c>
      <c r="F15" s="10">
        <v>1202.0</v>
      </c>
      <c r="G15" s="10">
        <f t="shared" si="1"/>
        <v>1175</v>
      </c>
      <c r="H15" s="10">
        <f t="shared" si="2"/>
        <v>625.5</v>
      </c>
    </row>
    <row r="16">
      <c r="A16" s="1">
        <v>42068.0</v>
      </c>
      <c r="B16" s="8">
        <v>15.0</v>
      </c>
      <c r="C16" t="s">
        <v>9</v>
      </c>
      <c r="D16" s="8" t="s">
        <v>10</v>
      </c>
      <c r="E16" s="10">
        <v>1485.0</v>
      </c>
      <c r="F16" s="10">
        <v>1489.0</v>
      </c>
      <c r="G16" s="10">
        <f t="shared" si="1"/>
        <v>1487</v>
      </c>
      <c r="H16" s="10">
        <f t="shared" si="2"/>
        <v>312</v>
      </c>
    </row>
    <row r="17">
      <c r="A17" s="1">
        <v>42072.0</v>
      </c>
      <c r="B17" s="8">
        <v>16.0</v>
      </c>
      <c r="C17" t="s">
        <v>9</v>
      </c>
      <c r="D17" s="8" t="s">
        <v>10</v>
      </c>
      <c r="E17" s="10">
        <v>1901.0</v>
      </c>
      <c r="F17" s="10">
        <v>1948.0</v>
      </c>
      <c r="G17" s="10">
        <f t="shared" si="1"/>
        <v>1924.5</v>
      </c>
      <c r="H17" s="10">
        <f t="shared" si="2"/>
        <v>437.5</v>
      </c>
    </row>
    <row r="18">
      <c r="A18" s="1">
        <v>42075.0</v>
      </c>
      <c r="B18" s="8">
        <v>17.0</v>
      </c>
      <c r="C18" t="s">
        <v>9</v>
      </c>
      <c r="D18" s="8" t="s">
        <v>10</v>
      </c>
      <c r="E18" s="10">
        <v>2358.0</v>
      </c>
      <c r="F18" s="10">
        <v>2362.0</v>
      </c>
      <c r="G18" s="10">
        <f t="shared" si="1"/>
        <v>2360</v>
      </c>
      <c r="H18" s="10">
        <f t="shared" si="2"/>
        <v>435.5</v>
      </c>
    </row>
    <row r="19">
      <c r="A19" s="1">
        <v>42079.0</v>
      </c>
      <c r="B19" s="8">
        <v>18.0</v>
      </c>
      <c r="C19" t="s">
        <v>9</v>
      </c>
      <c r="D19" s="8" t="s">
        <v>10</v>
      </c>
      <c r="E19" s="10">
        <v>1239.0</v>
      </c>
      <c r="F19" s="10">
        <v>1164.0</v>
      </c>
      <c r="G19" s="10">
        <f t="shared" si="1"/>
        <v>1201.5</v>
      </c>
      <c r="H19" s="10">
        <f t="shared" si="2"/>
        <v>1158.5</v>
      </c>
    </row>
    <row r="20">
      <c r="A20" s="1">
        <v>42082.0</v>
      </c>
      <c r="B20" s="8">
        <v>19.0</v>
      </c>
      <c r="C20" t="s">
        <v>9</v>
      </c>
      <c r="D20" s="8" t="s">
        <v>13</v>
      </c>
      <c r="E20" s="10">
        <v>1447.0</v>
      </c>
      <c r="F20" s="10">
        <v>1519.0</v>
      </c>
      <c r="G20" s="10">
        <f t="shared" si="1"/>
        <v>1483</v>
      </c>
      <c r="H20" s="10">
        <f t="shared" si="2"/>
        <v>281.5</v>
      </c>
    </row>
    <row r="21" ht="15.75" customHeight="1">
      <c r="A21" s="1">
        <v>42086.0</v>
      </c>
      <c r="B21" s="8">
        <v>20.0</v>
      </c>
      <c r="C21" t="s">
        <v>9</v>
      </c>
      <c r="D21" s="8" t="s">
        <v>10</v>
      </c>
      <c r="E21" s="10">
        <v>1289.0</v>
      </c>
      <c r="F21" s="10">
        <v>1250.0</v>
      </c>
      <c r="G21" s="10">
        <f t="shared" si="1"/>
        <v>1269.5</v>
      </c>
      <c r="H21" s="10">
        <f t="shared" si="2"/>
        <v>213.5</v>
      </c>
    </row>
    <row r="22" ht="15.75" customHeight="1">
      <c r="A22" s="1">
        <v>42089.0</v>
      </c>
      <c r="B22" s="8">
        <v>21.0</v>
      </c>
      <c r="C22" t="s">
        <v>9</v>
      </c>
      <c r="D22" s="8" t="s">
        <v>13</v>
      </c>
      <c r="E22" s="10">
        <v>1258.0</v>
      </c>
      <c r="F22" s="10">
        <v>1225.0</v>
      </c>
      <c r="G22" s="10">
        <f t="shared" si="1"/>
        <v>1241.5</v>
      </c>
      <c r="H22" s="10">
        <f t="shared" si="2"/>
        <v>28</v>
      </c>
    </row>
    <row r="23" ht="15.75" customHeight="1">
      <c r="A23" s="1">
        <v>42093.0</v>
      </c>
      <c r="B23" s="8">
        <v>22.0</v>
      </c>
      <c r="C23" t="s">
        <v>9</v>
      </c>
      <c r="D23" s="8" t="s">
        <v>10</v>
      </c>
      <c r="E23" s="10">
        <v>1100.0</v>
      </c>
      <c r="F23" s="10">
        <v>1106.0</v>
      </c>
      <c r="G23" s="10">
        <f t="shared" si="1"/>
        <v>1103</v>
      </c>
      <c r="H23" s="10">
        <f t="shared" si="2"/>
        <v>138.5</v>
      </c>
    </row>
    <row r="24" ht="15.75" customHeight="1">
      <c r="A24" s="1">
        <v>42096.0</v>
      </c>
      <c r="B24" s="8">
        <v>23.0</v>
      </c>
      <c r="C24" t="s">
        <v>9</v>
      </c>
      <c r="D24" s="8" t="s">
        <v>10</v>
      </c>
      <c r="E24" s="10">
        <v>1405.0</v>
      </c>
      <c r="F24" s="10">
        <v>1126.0</v>
      </c>
      <c r="G24" s="10">
        <f t="shared" si="1"/>
        <v>1265.5</v>
      </c>
      <c r="H24" s="10">
        <f t="shared" si="2"/>
        <v>162.5</v>
      </c>
    </row>
    <row r="25" ht="15.75" customHeight="1">
      <c r="A25" s="1">
        <v>42101.0</v>
      </c>
      <c r="B25" s="8">
        <v>24.0</v>
      </c>
      <c r="C25" t="s">
        <v>9</v>
      </c>
      <c r="D25" s="8" t="s">
        <v>10</v>
      </c>
      <c r="E25" s="10">
        <v>1077.0</v>
      </c>
      <c r="F25" s="10">
        <v>1014.0</v>
      </c>
      <c r="G25" s="10">
        <f t="shared" si="1"/>
        <v>1045.5</v>
      </c>
      <c r="H25" s="10">
        <f t="shared" si="2"/>
        <v>220</v>
      </c>
    </row>
    <row r="26" ht="15.75" customHeight="1">
      <c r="A26" s="1">
        <v>42103.0</v>
      </c>
      <c r="B26" s="8">
        <v>25.0</v>
      </c>
      <c r="C26" t="s">
        <v>9</v>
      </c>
      <c r="D26" s="8" t="s">
        <v>13</v>
      </c>
      <c r="E26" s="10">
        <v>1909.0</v>
      </c>
      <c r="F26" s="10">
        <v>1999.0</v>
      </c>
      <c r="G26" s="10">
        <f t="shared" si="1"/>
        <v>1954</v>
      </c>
      <c r="H26" s="10">
        <f t="shared" si="2"/>
        <v>908.5</v>
      </c>
    </row>
    <row r="27" ht="15.75" customHeight="1">
      <c r="A27" s="1">
        <v>42107.0</v>
      </c>
      <c r="B27" s="8">
        <v>26.0</v>
      </c>
      <c r="C27" t="s">
        <v>9</v>
      </c>
      <c r="D27" s="8" t="s">
        <v>10</v>
      </c>
      <c r="E27" s="10">
        <v>1914.0</v>
      </c>
      <c r="F27" s="10">
        <v>1907.0</v>
      </c>
      <c r="G27" s="10">
        <f t="shared" si="1"/>
        <v>1910.5</v>
      </c>
      <c r="H27" s="10">
        <f t="shared" si="2"/>
        <v>43.5</v>
      </c>
    </row>
    <row r="28" ht="15.75" customHeight="1">
      <c r="A28" s="1">
        <v>42110.0</v>
      </c>
      <c r="B28" s="8">
        <v>27.0</v>
      </c>
      <c r="C28" t="s">
        <v>9</v>
      </c>
      <c r="D28" s="8" t="s">
        <v>13</v>
      </c>
      <c r="E28" s="10">
        <v>1695.0</v>
      </c>
      <c r="F28" s="10">
        <v>1556.0</v>
      </c>
      <c r="G28" s="10">
        <f t="shared" si="1"/>
        <v>1625.5</v>
      </c>
      <c r="H28" s="10">
        <f t="shared" si="2"/>
        <v>285</v>
      </c>
    </row>
    <row r="29" ht="15.75" customHeight="1">
      <c r="A29" s="1">
        <v>42114.0</v>
      </c>
      <c r="B29" s="8">
        <v>28.0</v>
      </c>
      <c r="C29" t="s">
        <v>9</v>
      </c>
      <c r="D29" s="8" t="s">
        <v>10</v>
      </c>
      <c r="E29" s="10">
        <v>1230.0</v>
      </c>
      <c r="F29" s="10">
        <v>1093.0</v>
      </c>
      <c r="G29" s="10">
        <f t="shared" si="1"/>
        <v>1161.5</v>
      </c>
      <c r="H29" s="10">
        <f t="shared" si="2"/>
        <v>464</v>
      </c>
    </row>
    <row r="30" ht="15.75" customHeight="1">
      <c r="A30" s="1">
        <v>42117.0</v>
      </c>
      <c r="B30" s="8">
        <v>29.0</v>
      </c>
      <c r="C30" t="s">
        <v>9</v>
      </c>
      <c r="D30" s="8" t="s">
        <v>13</v>
      </c>
      <c r="E30" s="10">
        <v>1561.0</v>
      </c>
      <c r="F30" s="10">
        <v>1541.0</v>
      </c>
      <c r="G30" s="10">
        <f t="shared" si="1"/>
        <v>1551</v>
      </c>
      <c r="H30" s="10">
        <f t="shared" si="2"/>
        <v>389.5</v>
      </c>
    </row>
    <row r="31" ht="15.75" customHeight="1">
      <c r="A31" s="1">
        <v>42121.0</v>
      </c>
      <c r="B31" s="8">
        <v>30.0</v>
      </c>
      <c r="C31" t="s">
        <v>9</v>
      </c>
      <c r="D31" s="8" t="s">
        <v>10</v>
      </c>
      <c r="E31" s="10">
        <v>1554.0</v>
      </c>
      <c r="F31" s="10">
        <v>1577.0</v>
      </c>
      <c r="G31" s="10">
        <f t="shared" si="1"/>
        <v>1565.5</v>
      </c>
      <c r="H31" s="10">
        <f t="shared" si="2"/>
        <v>14.5</v>
      </c>
    </row>
    <row r="32" ht="15.75" customHeight="1">
      <c r="A32" s="1">
        <v>42124.0</v>
      </c>
      <c r="B32" s="8">
        <v>31.0</v>
      </c>
      <c r="C32" t="s">
        <v>9</v>
      </c>
      <c r="D32" s="8" t="s">
        <v>13</v>
      </c>
      <c r="E32" s="10">
        <v>1359.0</v>
      </c>
      <c r="F32" s="10">
        <v>1276.0</v>
      </c>
      <c r="G32" s="10">
        <f t="shared" si="1"/>
        <v>1317.5</v>
      </c>
      <c r="H32" s="10">
        <f t="shared" si="2"/>
        <v>248</v>
      </c>
    </row>
    <row r="33" ht="15.75" customHeight="1">
      <c r="A33" s="1">
        <v>42128.0</v>
      </c>
      <c r="B33" s="8">
        <v>32.0</v>
      </c>
      <c r="C33" t="s">
        <v>9</v>
      </c>
      <c r="D33" s="8" t="s">
        <v>13</v>
      </c>
      <c r="E33" s="10">
        <v>1965.0</v>
      </c>
      <c r="F33" s="10">
        <v>1996.0</v>
      </c>
      <c r="G33" s="10">
        <f t="shared" si="1"/>
        <v>1980.5</v>
      </c>
      <c r="H33" s="10">
        <f t="shared" si="2"/>
        <v>663</v>
      </c>
    </row>
    <row r="34" ht="15.75" customHeight="1">
      <c r="A34" s="1">
        <v>42131.0</v>
      </c>
      <c r="B34" s="8">
        <v>33.0</v>
      </c>
      <c r="C34" t="s">
        <v>9</v>
      </c>
      <c r="D34" s="8" t="s">
        <v>10</v>
      </c>
      <c r="E34" s="10">
        <v>2152.0</v>
      </c>
      <c r="F34" s="10">
        <v>1882.0</v>
      </c>
      <c r="G34" s="10">
        <f t="shared" si="1"/>
        <v>2017</v>
      </c>
      <c r="H34" s="10">
        <f t="shared" si="2"/>
        <v>36.5</v>
      </c>
    </row>
    <row r="35" ht="15.75" customHeight="1">
      <c r="A35" s="1">
        <v>42135.0</v>
      </c>
      <c r="B35" s="8">
        <v>34.0</v>
      </c>
      <c r="C35" t="s">
        <v>9</v>
      </c>
      <c r="D35" s="8" t="s">
        <v>10</v>
      </c>
      <c r="E35" s="10">
        <v>2177.0</v>
      </c>
      <c r="F35" s="10">
        <v>1801.0</v>
      </c>
      <c r="G35" s="10">
        <f t="shared" si="1"/>
        <v>1989</v>
      </c>
      <c r="H35" s="10">
        <f t="shared" si="2"/>
        <v>28</v>
      </c>
    </row>
    <row r="36" ht="15.75" customHeight="1">
      <c r="A36" s="1">
        <v>42138.0</v>
      </c>
      <c r="B36" s="8">
        <v>35.0</v>
      </c>
      <c r="C36" t="s">
        <v>9</v>
      </c>
      <c r="D36" s="8" t="s">
        <v>10</v>
      </c>
      <c r="E36" s="10">
        <v>1813.0</v>
      </c>
      <c r="F36" s="10">
        <v>1711.0</v>
      </c>
      <c r="G36" s="10">
        <f t="shared" si="1"/>
        <v>1762</v>
      </c>
      <c r="H36" s="10">
        <f t="shared" si="2"/>
        <v>227</v>
      </c>
    </row>
    <row r="37" ht="15.75" customHeight="1">
      <c r="A37" s="1">
        <v>42142.0</v>
      </c>
      <c r="B37" s="8">
        <v>36.0</v>
      </c>
      <c r="C37" t="s">
        <v>9</v>
      </c>
      <c r="D37" s="8" t="s">
        <v>10</v>
      </c>
      <c r="E37" s="10">
        <v>1684.0</v>
      </c>
      <c r="F37" s="10">
        <v>1794.0</v>
      </c>
      <c r="G37" s="10">
        <f t="shared" si="1"/>
        <v>1739</v>
      </c>
      <c r="H37" s="10">
        <f t="shared" si="2"/>
        <v>23</v>
      </c>
    </row>
    <row r="38" ht="15.75" customHeight="1">
      <c r="A38" s="1">
        <v>42145.0</v>
      </c>
      <c r="B38" s="8">
        <v>37.0</v>
      </c>
      <c r="C38" t="s">
        <v>9</v>
      </c>
      <c r="D38" s="8" t="s">
        <v>10</v>
      </c>
      <c r="E38" s="10">
        <v>1623.0</v>
      </c>
      <c r="F38" s="10">
        <v>1511.0</v>
      </c>
      <c r="G38" s="10">
        <f t="shared" si="1"/>
        <v>1567</v>
      </c>
      <c r="H38" s="10">
        <f t="shared" si="2"/>
        <v>172</v>
      </c>
    </row>
    <row r="39" ht="15.75" customHeight="1">
      <c r="A39" s="1">
        <v>42149.0</v>
      </c>
      <c r="B39" s="8">
        <v>38.0</v>
      </c>
      <c r="C39" t="s">
        <v>9</v>
      </c>
      <c r="D39" s="8" t="s">
        <v>13</v>
      </c>
      <c r="E39" s="10">
        <v>1447.0</v>
      </c>
      <c r="F39" s="10">
        <v>1470.0</v>
      </c>
      <c r="G39" s="10">
        <f t="shared" si="1"/>
        <v>1458.5</v>
      </c>
      <c r="H39" s="10">
        <f t="shared" si="2"/>
        <v>108.5</v>
      </c>
    </row>
    <row r="40" ht="15.75" customHeight="1">
      <c r="A40" s="1">
        <v>42152.0</v>
      </c>
      <c r="B40" s="8">
        <v>39.0</v>
      </c>
      <c r="C40" t="s">
        <v>9</v>
      </c>
      <c r="D40" s="8" t="s">
        <v>10</v>
      </c>
      <c r="E40" s="10">
        <v>1763.0</v>
      </c>
      <c r="F40" s="10">
        <v>1350.0</v>
      </c>
      <c r="G40" s="10">
        <f t="shared" si="1"/>
        <v>1556.5</v>
      </c>
      <c r="H40" s="10">
        <f t="shared" si="2"/>
        <v>98</v>
      </c>
    </row>
    <row r="41" ht="15.75" customHeight="1">
      <c r="A41" s="1">
        <v>42156.0</v>
      </c>
      <c r="B41" s="8">
        <v>40.0</v>
      </c>
      <c r="C41" t="s">
        <v>9</v>
      </c>
      <c r="D41" s="8" t="s">
        <v>10</v>
      </c>
      <c r="E41" s="10">
        <v>1298.0</v>
      </c>
      <c r="F41" s="10">
        <v>1079.0</v>
      </c>
      <c r="G41" s="10">
        <f t="shared" si="1"/>
        <v>1188.5</v>
      </c>
      <c r="H41" s="10">
        <f t="shared" si="2"/>
        <v>368</v>
      </c>
    </row>
    <row r="42" ht="15.75" customHeight="1">
      <c r="A42" s="1">
        <v>42160.0</v>
      </c>
      <c r="B42" s="8">
        <v>41.0</v>
      </c>
      <c r="C42" t="s">
        <v>9</v>
      </c>
      <c r="D42" s="8" t="s">
        <v>10</v>
      </c>
      <c r="E42" s="10">
        <v>1216.0</v>
      </c>
      <c r="F42" s="10">
        <v>1248.0</v>
      </c>
      <c r="G42" s="10">
        <f t="shared" si="1"/>
        <v>1232</v>
      </c>
      <c r="H42" s="10">
        <f t="shared" si="2"/>
        <v>43.5</v>
      </c>
    </row>
    <row r="43" ht="15.75" customHeight="1">
      <c r="A43" s="1">
        <v>42163.0</v>
      </c>
      <c r="B43" s="8">
        <v>42.0</v>
      </c>
      <c r="C43" t="s">
        <v>9</v>
      </c>
      <c r="D43" s="8" t="s">
        <v>10</v>
      </c>
      <c r="E43" s="10">
        <v>1176.0</v>
      </c>
      <c r="F43" s="10">
        <v>1491.0</v>
      </c>
      <c r="G43" s="10">
        <f t="shared" si="1"/>
        <v>1333.5</v>
      </c>
      <c r="H43" s="10">
        <f t="shared" si="2"/>
        <v>101.5</v>
      </c>
    </row>
    <row r="44" ht="15.75" customHeight="1">
      <c r="A44" s="1">
        <v>42166.0</v>
      </c>
      <c r="B44" s="8">
        <v>43.0</v>
      </c>
      <c r="C44" t="s">
        <v>9</v>
      </c>
      <c r="D44" s="8" t="s">
        <v>13</v>
      </c>
      <c r="E44" s="10">
        <v>972.0</v>
      </c>
      <c r="F44" s="10">
        <v>1037.0</v>
      </c>
      <c r="G44" s="10">
        <f t="shared" si="1"/>
        <v>1004.5</v>
      </c>
      <c r="H44" s="10">
        <f t="shared" si="2"/>
        <v>329</v>
      </c>
    </row>
    <row r="45" ht="15.75" customHeight="1">
      <c r="A45" s="1">
        <v>42170.0</v>
      </c>
      <c r="B45" s="8">
        <v>44.0</v>
      </c>
      <c r="C45" t="s">
        <v>9</v>
      </c>
      <c r="D45" s="8" t="s">
        <v>13</v>
      </c>
      <c r="E45" s="10">
        <v>1192.0</v>
      </c>
      <c r="F45" s="10">
        <v>1201.0</v>
      </c>
      <c r="G45" s="10">
        <f t="shared" si="1"/>
        <v>1196.5</v>
      </c>
      <c r="H45" s="10">
        <f t="shared" si="2"/>
        <v>192</v>
      </c>
    </row>
    <row r="46" ht="15.75" customHeight="1">
      <c r="A46" s="1">
        <v>42173.0</v>
      </c>
      <c r="B46" s="8">
        <v>45.0</v>
      </c>
      <c r="C46" t="s">
        <v>16</v>
      </c>
      <c r="D46" s="8" t="s">
        <v>13</v>
      </c>
      <c r="E46" s="10">
        <v>2408.0</v>
      </c>
      <c r="F46" s="10">
        <v>2429.0</v>
      </c>
      <c r="G46" s="10">
        <f t="shared" si="1"/>
        <v>2418.5</v>
      </c>
      <c r="H46" s="10">
        <f t="shared" si="2"/>
        <v>1222</v>
      </c>
    </row>
    <row r="47" ht="15.75" customHeight="1">
      <c r="A47" s="1">
        <v>42177.0</v>
      </c>
      <c r="B47" s="8">
        <v>46.0</v>
      </c>
      <c r="C47" t="s">
        <v>16</v>
      </c>
      <c r="D47" s="8" t="s">
        <v>13</v>
      </c>
      <c r="E47" s="10">
        <v>2079.0</v>
      </c>
      <c r="F47" s="10">
        <v>2529.0</v>
      </c>
      <c r="G47" s="10">
        <f t="shared" si="1"/>
        <v>2304</v>
      </c>
      <c r="H47" s="10">
        <f t="shared" si="2"/>
        <v>114.5</v>
      </c>
    </row>
    <row r="48" ht="15.75" customHeight="1">
      <c r="A48" s="1">
        <v>42180.0</v>
      </c>
      <c r="B48" s="8">
        <v>47.0</v>
      </c>
      <c r="C48" t="s">
        <v>16</v>
      </c>
      <c r="D48" s="8" t="s">
        <v>13</v>
      </c>
      <c r="E48" s="10">
        <v>1656.0</v>
      </c>
      <c r="F48" s="10">
        <v>1517.0</v>
      </c>
      <c r="G48" s="10">
        <f t="shared" si="1"/>
        <v>1586.5</v>
      </c>
      <c r="H48" s="10">
        <f t="shared" si="2"/>
        <v>717.5</v>
      </c>
    </row>
    <row r="49" ht="15.75" customHeight="1">
      <c r="A49" s="1">
        <v>42184.0</v>
      </c>
      <c r="B49" s="8">
        <v>48.0</v>
      </c>
      <c r="C49" t="s">
        <v>16</v>
      </c>
      <c r="D49" s="8" t="s">
        <v>13</v>
      </c>
      <c r="E49" s="10">
        <v>1790.0</v>
      </c>
      <c r="F49" s="10">
        <v>2020.0</v>
      </c>
      <c r="G49" s="10">
        <f t="shared" si="1"/>
        <v>1905</v>
      </c>
      <c r="H49" s="10">
        <f t="shared" si="2"/>
        <v>318.5</v>
      </c>
    </row>
    <row r="50" ht="15.75" customHeight="1">
      <c r="A50" s="1">
        <v>42187.0</v>
      </c>
      <c r="B50" s="8">
        <v>49.0</v>
      </c>
      <c r="C50" t="s">
        <v>16</v>
      </c>
      <c r="D50" s="8" t="s">
        <v>10</v>
      </c>
      <c r="E50" s="10">
        <v>1371.0</v>
      </c>
      <c r="F50" s="10">
        <v>1629.0</v>
      </c>
      <c r="G50" s="10">
        <f t="shared" si="1"/>
        <v>1500</v>
      </c>
      <c r="H50" s="10">
        <f t="shared" si="2"/>
        <v>405</v>
      </c>
    </row>
    <row r="51" ht="15.75" customHeight="1">
      <c r="A51" s="1">
        <v>42191.0</v>
      </c>
      <c r="B51" s="8">
        <v>50.0</v>
      </c>
      <c r="C51" t="s">
        <v>16</v>
      </c>
      <c r="D51" s="8" t="s">
        <v>13</v>
      </c>
      <c r="E51" s="10">
        <v>942.0</v>
      </c>
      <c r="F51" s="10">
        <v>1077.0</v>
      </c>
      <c r="G51" s="10">
        <f t="shared" si="1"/>
        <v>1009.5</v>
      </c>
      <c r="H51" s="10">
        <f t="shared" si="2"/>
        <v>490.5</v>
      </c>
    </row>
    <row r="52" ht="15.75" customHeight="1">
      <c r="A52" s="1">
        <v>42226.0</v>
      </c>
      <c r="B52" s="8">
        <v>51.0</v>
      </c>
      <c r="C52" t="s">
        <v>16</v>
      </c>
      <c r="D52" s="8" t="s">
        <v>10</v>
      </c>
      <c r="E52" s="10">
        <v>2299.0</v>
      </c>
      <c r="F52" s="10">
        <v>2216.0</v>
      </c>
      <c r="G52" s="10">
        <f t="shared" si="1"/>
        <v>2257.5</v>
      </c>
      <c r="H52" s="10">
        <f t="shared" si="2"/>
        <v>1248</v>
      </c>
    </row>
    <row r="53" ht="15.75" customHeight="1">
      <c r="A53" s="1">
        <v>42243.0</v>
      </c>
      <c r="B53" s="8">
        <v>52.0</v>
      </c>
      <c r="C53" t="s">
        <v>16</v>
      </c>
      <c r="D53" s="8" t="s">
        <v>10</v>
      </c>
      <c r="E53" s="10">
        <v>2163.0</v>
      </c>
      <c r="F53" s="10">
        <v>2055.0</v>
      </c>
      <c r="G53" s="10">
        <f t="shared" si="1"/>
        <v>2109</v>
      </c>
      <c r="H53" s="10">
        <f t="shared" si="2"/>
        <v>148.5</v>
      </c>
    </row>
    <row r="54" ht="15.75" customHeight="1">
      <c r="A54" s="1">
        <v>42250.0</v>
      </c>
      <c r="B54" s="8">
        <v>53.0</v>
      </c>
      <c r="C54" t="s">
        <v>16</v>
      </c>
      <c r="D54" s="8" t="s">
        <v>10</v>
      </c>
      <c r="E54" s="10">
        <v>1165.0</v>
      </c>
      <c r="F54" s="10">
        <v>1247.0</v>
      </c>
      <c r="G54" s="10">
        <f t="shared" si="1"/>
        <v>1206</v>
      </c>
      <c r="H54" s="10">
        <f t="shared" si="2"/>
        <v>903</v>
      </c>
    </row>
    <row r="55" ht="15.75" customHeight="1">
      <c r="A55" s="1">
        <v>42254.0</v>
      </c>
      <c r="B55" s="8">
        <v>54.0</v>
      </c>
      <c r="C55" t="s">
        <v>16</v>
      </c>
      <c r="D55" s="8" t="s">
        <v>10</v>
      </c>
      <c r="E55" s="10">
        <v>1337.0</v>
      </c>
      <c r="F55" s="10">
        <v>1511.0</v>
      </c>
      <c r="G55" s="10">
        <f t="shared" si="1"/>
        <v>1424</v>
      </c>
      <c r="H55" s="10">
        <f t="shared" si="2"/>
        <v>218</v>
      </c>
    </row>
    <row r="56" ht="15.75" customHeight="1">
      <c r="A56" s="1">
        <v>42257.0</v>
      </c>
      <c r="B56" s="8">
        <v>55.0</v>
      </c>
      <c r="C56" t="s">
        <v>16</v>
      </c>
      <c r="D56" s="8" t="s">
        <v>10</v>
      </c>
      <c r="E56" s="10">
        <v>1094.0</v>
      </c>
      <c r="F56" s="10">
        <v>1285.0</v>
      </c>
      <c r="G56" s="10">
        <f t="shared" si="1"/>
        <v>1189.5</v>
      </c>
      <c r="H56" s="10">
        <f t="shared" si="2"/>
        <v>234.5</v>
      </c>
    </row>
    <row r="57" ht="15.75" customHeight="1">
      <c r="A57" s="1">
        <v>42261.0</v>
      </c>
      <c r="B57" s="8">
        <v>56.0</v>
      </c>
      <c r="C57" t="s">
        <v>16</v>
      </c>
      <c r="D57" s="8" t="s">
        <v>10</v>
      </c>
      <c r="E57" s="10">
        <v>1737.0</v>
      </c>
      <c r="F57" s="10">
        <v>1759.0</v>
      </c>
      <c r="G57" s="10">
        <f t="shared" si="1"/>
        <v>1748</v>
      </c>
      <c r="H57" s="10">
        <f t="shared" si="2"/>
        <v>558.5</v>
      </c>
    </row>
    <row r="58" ht="15.75" customHeight="1">
      <c r="A58" s="1">
        <v>42264.0</v>
      </c>
      <c r="B58" s="8">
        <v>57.0</v>
      </c>
      <c r="C58" t="s">
        <v>16</v>
      </c>
      <c r="D58" s="8" t="s">
        <v>13</v>
      </c>
      <c r="E58" s="10">
        <v>1749.0</v>
      </c>
      <c r="F58" s="10">
        <v>1790.0</v>
      </c>
      <c r="G58" s="10">
        <f t="shared" si="1"/>
        <v>1769.5</v>
      </c>
      <c r="H58" s="10">
        <f t="shared" si="2"/>
        <v>21.5</v>
      </c>
    </row>
    <row r="59" ht="15.75" customHeight="1">
      <c r="A59" s="1">
        <v>42268.0</v>
      </c>
      <c r="B59" s="8">
        <v>58.0</v>
      </c>
      <c r="C59" t="s">
        <v>16</v>
      </c>
      <c r="D59" s="8" t="s">
        <v>10</v>
      </c>
      <c r="E59" s="10">
        <v>1534.0</v>
      </c>
      <c r="F59" s="10">
        <v>1596.0</v>
      </c>
      <c r="G59" s="10">
        <f t="shared" si="1"/>
        <v>1565</v>
      </c>
      <c r="H59" s="10">
        <f t="shared" si="2"/>
        <v>204.5</v>
      </c>
    </row>
    <row r="60" ht="15.75" customHeight="1">
      <c r="A60" s="1">
        <v>42271.0</v>
      </c>
      <c r="B60" s="8">
        <v>59.0</v>
      </c>
      <c r="C60" t="s">
        <v>16</v>
      </c>
      <c r="D60" s="8" t="s">
        <v>13</v>
      </c>
      <c r="E60" s="10">
        <v>1935.0</v>
      </c>
      <c r="F60" s="10">
        <v>2079.0</v>
      </c>
      <c r="G60" s="10">
        <f t="shared" si="1"/>
        <v>2007</v>
      </c>
      <c r="H60" s="10">
        <f t="shared" si="2"/>
        <v>442</v>
      </c>
    </row>
    <row r="61" ht="15.75" customHeight="1">
      <c r="A61" s="1">
        <v>42275.0</v>
      </c>
      <c r="B61" s="8">
        <v>60.0</v>
      </c>
      <c r="C61" t="s">
        <v>16</v>
      </c>
      <c r="D61" s="8" t="s">
        <v>13</v>
      </c>
      <c r="E61" s="10">
        <v>1878.0</v>
      </c>
      <c r="F61" s="10">
        <v>1571.0</v>
      </c>
      <c r="G61" s="10">
        <f t="shared" si="1"/>
        <v>1724.5</v>
      </c>
      <c r="H61" s="10">
        <f t="shared" si="2"/>
        <v>282.5</v>
      </c>
    </row>
    <row r="62" ht="15.75" customHeight="1">
      <c r="A62" s="1">
        <v>42278.0</v>
      </c>
      <c r="B62" s="8">
        <v>61.0</v>
      </c>
      <c r="C62" t="s">
        <v>16</v>
      </c>
      <c r="D62" s="8" t="s">
        <v>13</v>
      </c>
      <c r="E62" s="10">
        <v>1689.0</v>
      </c>
      <c r="F62" s="10">
        <v>1707.0</v>
      </c>
      <c r="G62" s="10">
        <f t="shared" si="1"/>
        <v>1698</v>
      </c>
      <c r="H62" s="10">
        <f t="shared" si="2"/>
        <v>26.5</v>
      </c>
    </row>
    <row r="63" ht="15.75" customHeight="1">
      <c r="A63" s="1">
        <v>42282.0</v>
      </c>
      <c r="B63" s="8">
        <v>62.0</v>
      </c>
      <c r="C63" t="s">
        <v>16</v>
      </c>
      <c r="D63" s="8" t="s">
        <v>13</v>
      </c>
      <c r="E63" s="10">
        <v>1783.0</v>
      </c>
      <c r="F63" s="10">
        <v>1754.0</v>
      </c>
      <c r="G63" s="10">
        <f t="shared" si="1"/>
        <v>1768.5</v>
      </c>
      <c r="H63" s="10">
        <f t="shared" si="2"/>
        <v>70.5</v>
      </c>
    </row>
    <row r="64" ht="15.75" customHeight="1">
      <c r="A64" s="1">
        <v>42285.0</v>
      </c>
      <c r="B64" s="8">
        <v>63.0</v>
      </c>
      <c r="C64" t="s">
        <v>16</v>
      </c>
      <c r="D64" s="8" t="s">
        <v>10</v>
      </c>
      <c r="E64" s="10">
        <v>2026.0</v>
      </c>
      <c r="F64" s="10">
        <v>1816.0</v>
      </c>
      <c r="G64" s="10">
        <f t="shared" si="1"/>
        <v>1921</v>
      </c>
      <c r="H64" s="10">
        <f t="shared" si="2"/>
        <v>152.5</v>
      </c>
    </row>
    <row r="65" ht="15.75" customHeight="1">
      <c r="A65" s="1">
        <v>42289.0</v>
      </c>
      <c r="B65" s="8">
        <v>64.0</v>
      </c>
      <c r="C65" t="s">
        <v>16</v>
      </c>
      <c r="D65" s="8" t="s">
        <v>13</v>
      </c>
      <c r="E65" s="10">
        <v>2168.0</v>
      </c>
      <c r="F65" s="10">
        <v>2092.0</v>
      </c>
      <c r="G65" s="10">
        <f t="shared" si="1"/>
        <v>2130</v>
      </c>
      <c r="H65" s="10">
        <f t="shared" si="2"/>
        <v>209</v>
      </c>
    </row>
    <row r="66" ht="15.75" customHeight="1">
      <c r="A66" s="1">
        <v>42292.0</v>
      </c>
      <c r="B66" s="8">
        <v>65.0</v>
      </c>
      <c r="C66" t="s">
        <v>16</v>
      </c>
      <c r="D66" s="8" t="s">
        <v>13</v>
      </c>
      <c r="E66" s="10">
        <v>2225.0</v>
      </c>
      <c r="F66" s="10">
        <v>2177.0</v>
      </c>
      <c r="G66" s="10">
        <f t="shared" si="1"/>
        <v>2201</v>
      </c>
      <c r="H66" s="10">
        <f t="shared" si="2"/>
        <v>71</v>
      </c>
    </row>
    <row r="67" ht="15.75" customHeight="1">
      <c r="A67" s="1">
        <v>42296.0</v>
      </c>
      <c r="B67" s="8">
        <v>66.0</v>
      </c>
      <c r="C67" t="s">
        <v>16</v>
      </c>
      <c r="D67" s="8" t="s">
        <v>10</v>
      </c>
      <c r="E67" s="10">
        <v>1096.0</v>
      </c>
      <c r="F67" s="10">
        <v>1524.0</v>
      </c>
      <c r="G67" s="10">
        <f t="shared" si="1"/>
        <v>1310</v>
      </c>
      <c r="H67" s="10">
        <f t="shared" si="2"/>
        <v>891</v>
      </c>
    </row>
    <row r="68" ht="15.75" customHeight="1">
      <c r="A68" s="1">
        <v>42299.0</v>
      </c>
      <c r="B68" s="8">
        <v>67.0</v>
      </c>
      <c r="C68" t="s">
        <v>16</v>
      </c>
      <c r="D68" s="8" t="s">
        <v>10</v>
      </c>
      <c r="E68" s="10">
        <v>1775.0</v>
      </c>
      <c r="F68" s="10">
        <v>1689.0</v>
      </c>
      <c r="G68" s="10">
        <f t="shared" si="1"/>
        <v>1732</v>
      </c>
      <c r="H68" s="10">
        <f t="shared" si="2"/>
        <v>422</v>
      </c>
    </row>
    <row r="69" ht="15.75" customHeight="1">
      <c r="A69" s="1">
        <v>42303.0</v>
      </c>
      <c r="B69" s="8">
        <v>68.0</v>
      </c>
      <c r="C69" t="s">
        <v>16</v>
      </c>
      <c r="D69" s="8" t="s">
        <v>10</v>
      </c>
      <c r="E69" s="10">
        <v>2312.0</v>
      </c>
      <c r="F69" s="10">
        <v>2325.0</v>
      </c>
      <c r="G69" s="10">
        <f t="shared" si="1"/>
        <v>2318.5</v>
      </c>
      <c r="H69" s="10">
        <f t="shared" si="2"/>
        <v>586.5</v>
      </c>
    </row>
    <row r="70" ht="15.75" customHeight="1">
      <c r="A70" s="1">
        <v>42306.0</v>
      </c>
      <c r="B70" s="8">
        <v>69.0</v>
      </c>
      <c r="C70" t="s">
        <v>16</v>
      </c>
      <c r="D70" s="8" t="s">
        <v>13</v>
      </c>
      <c r="E70" s="10">
        <v>1910.0</v>
      </c>
      <c r="F70" s="10">
        <v>1976.0</v>
      </c>
      <c r="G70" s="10">
        <f t="shared" si="1"/>
        <v>1943</v>
      </c>
      <c r="H70" s="10">
        <f t="shared" si="2"/>
        <v>375.5</v>
      </c>
    </row>
    <row r="71" ht="15.75" customHeight="1">
      <c r="A71" s="1">
        <v>42310.0</v>
      </c>
      <c r="B71" s="8">
        <v>70.0</v>
      </c>
      <c r="C71" t="s">
        <v>16</v>
      </c>
      <c r="D71" s="8" t="s">
        <v>10</v>
      </c>
      <c r="E71" s="10">
        <v>2323.0</v>
      </c>
      <c r="F71" s="10">
        <v>2267.0</v>
      </c>
      <c r="G71" s="10">
        <f t="shared" si="1"/>
        <v>2295</v>
      </c>
      <c r="H71" s="10">
        <f t="shared" si="2"/>
        <v>352</v>
      </c>
    </row>
    <row r="72" ht="15.75" customHeight="1">
      <c r="A72" s="1">
        <v>42313.0</v>
      </c>
      <c r="B72" s="8">
        <v>71.0</v>
      </c>
      <c r="C72" t="s">
        <v>16</v>
      </c>
      <c r="D72" s="8" t="s">
        <v>10</v>
      </c>
      <c r="E72" s="10">
        <v>2258.0</v>
      </c>
      <c r="F72" s="10">
        <v>2412.0</v>
      </c>
      <c r="G72" s="10">
        <f t="shared" si="1"/>
        <v>2335</v>
      </c>
      <c r="H72" s="10">
        <f t="shared" si="2"/>
        <v>40</v>
      </c>
    </row>
    <row r="73" ht="15.75" customHeight="1">
      <c r="A73" s="1">
        <v>42317.0</v>
      </c>
      <c r="B73" s="8">
        <v>72.0</v>
      </c>
      <c r="C73" t="s">
        <v>16</v>
      </c>
      <c r="D73" s="8" t="s">
        <v>10</v>
      </c>
      <c r="E73" s="10">
        <v>2958.0</v>
      </c>
      <c r="F73" s="10">
        <v>2929.0</v>
      </c>
      <c r="G73" s="10">
        <f t="shared" si="1"/>
        <v>2943.5</v>
      </c>
      <c r="H73" s="10">
        <f t="shared" si="2"/>
        <v>608.5</v>
      </c>
    </row>
    <row r="74" ht="15.75" customHeight="1">
      <c r="A74" s="1">
        <v>42320.0</v>
      </c>
      <c r="B74" s="8">
        <v>73.0</v>
      </c>
      <c r="C74" t="s">
        <v>16</v>
      </c>
      <c r="D74" s="8" t="s">
        <v>13</v>
      </c>
      <c r="E74" s="10">
        <v>1735.0</v>
      </c>
      <c r="F74" s="10">
        <v>1764.0</v>
      </c>
      <c r="G74" s="10">
        <f t="shared" si="1"/>
        <v>1749.5</v>
      </c>
      <c r="H74" s="10">
        <f t="shared" si="2"/>
        <v>1194</v>
      </c>
    </row>
    <row r="75" ht="15.75" customHeight="1">
      <c r="A75" s="1">
        <v>42324.0</v>
      </c>
      <c r="B75" s="8">
        <v>74.0</v>
      </c>
      <c r="C75" t="s">
        <v>16</v>
      </c>
      <c r="D75" s="8" t="s">
        <v>10</v>
      </c>
      <c r="E75" s="10">
        <v>2318.0</v>
      </c>
      <c r="F75" s="10">
        <v>2220.0</v>
      </c>
      <c r="G75" s="10">
        <f t="shared" si="1"/>
        <v>2269</v>
      </c>
      <c r="H75" s="10">
        <f t="shared" si="2"/>
        <v>519.5</v>
      </c>
    </row>
    <row r="76" ht="15.75" customHeight="1">
      <c r="A76" s="1">
        <v>42327.0</v>
      </c>
      <c r="B76" s="8">
        <v>75.0</v>
      </c>
      <c r="C76" t="s">
        <v>16</v>
      </c>
      <c r="D76" s="8" t="s">
        <v>10</v>
      </c>
      <c r="E76" s="10">
        <v>1361.0</v>
      </c>
      <c r="F76" s="10">
        <v>1701.0</v>
      </c>
      <c r="G76" s="10">
        <f t="shared" si="1"/>
        <v>1531</v>
      </c>
      <c r="H76" s="10">
        <f t="shared" si="2"/>
        <v>738</v>
      </c>
    </row>
    <row r="77" ht="15.75" customHeight="1">
      <c r="A77" s="1">
        <v>42331.0</v>
      </c>
      <c r="B77" s="8">
        <v>76.0</v>
      </c>
      <c r="C77" t="s">
        <v>16</v>
      </c>
      <c r="D77" s="8" t="s">
        <v>10</v>
      </c>
      <c r="E77" s="10">
        <v>1749.0</v>
      </c>
      <c r="F77" s="10">
        <v>1585.0</v>
      </c>
      <c r="G77" s="10">
        <f t="shared" si="1"/>
        <v>1667</v>
      </c>
      <c r="H77" s="10">
        <f t="shared" si="2"/>
        <v>136</v>
      </c>
    </row>
    <row r="78" ht="15.75" customHeight="1">
      <c r="A78" s="1">
        <v>42334.0</v>
      </c>
      <c r="B78" s="8">
        <v>77.0</v>
      </c>
      <c r="C78" t="s">
        <v>16</v>
      </c>
      <c r="D78" s="8" t="s">
        <v>10</v>
      </c>
      <c r="E78" s="10">
        <v>1721.0</v>
      </c>
      <c r="F78" s="10">
        <v>1819.0</v>
      </c>
      <c r="G78" s="10">
        <f t="shared" si="1"/>
        <v>1770</v>
      </c>
      <c r="H78" s="10">
        <f t="shared" si="2"/>
        <v>103</v>
      </c>
    </row>
    <row r="79" ht="15.75" customHeight="1">
      <c r="A79" s="1">
        <v>42338.0</v>
      </c>
      <c r="B79" s="8">
        <v>78.0</v>
      </c>
      <c r="C79" t="s">
        <v>16</v>
      </c>
      <c r="D79" s="8" t="s">
        <v>13</v>
      </c>
      <c r="E79" s="10">
        <v>2042.0</v>
      </c>
      <c r="F79" s="10">
        <v>2239.0</v>
      </c>
      <c r="G79" s="10">
        <f t="shared" si="1"/>
        <v>2140.5</v>
      </c>
      <c r="H79" s="10">
        <f t="shared" si="2"/>
        <v>370.5</v>
      </c>
    </row>
    <row r="80" ht="15.75" customHeight="1">
      <c r="A80" s="1">
        <v>42341.0</v>
      </c>
      <c r="B80" s="8">
        <v>79.0</v>
      </c>
      <c r="C80" t="s">
        <v>16</v>
      </c>
      <c r="D80" s="8" t="s">
        <v>10</v>
      </c>
      <c r="E80" s="10">
        <v>2098.0</v>
      </c>
      <c r="F80" s="10">
        <v>2130.0</v>
      </c>
      <c r="G80" s="10">
        <f t="shared" si="1"/>
        <v>2114</v>
      </c>
      <c r="H80" s="10">
        <f t="shared" si="2"/>
        <v>26.5</v>
      </c>
    </row>
    <row r="81" ht="15.75" customHeight="1">
      <c r="A81" s="1">
        <v>42345.0</v>
      </c>
      <c r="B81" s="8">
        <v>80.0</v>
      </c>
      <c r="C81" t="s">
        <v>16</v>
      </c>
      <c r="D81" s="8" t="s">
        <v>10</v>
      </c>
      <c r="E81" s="10">
        <v>2369.0</v>
      </c>
      <c r="F81" s="10">
        <v>2666.0</v>
      </c>
      <c r="G81" s="10">
        <f t="shared" si="1"/>
        <v>2517.5</v>
      </c>
      <c r="H81" s="10">
        <f t="shared" si="2"/>
        <v>403.5</v>
      </c>
    </row>
    <row r="82" ht="15.75" customHeight="1">
      <c r="A82" s="1">
        <v>42348.0</v>
      </c>
      <c r="B82" s="8">
        <v>81.0</v>
      </c>
      <c r="C82" t="s">
        <v>16</v>
      </c>
      <c r="D82" s="8" t="s">
        <v>13</v>
      </c>
      <c r="E82" s="10">
        <v>1286.0</v>
      </c>
      <c r="F82" s="10">
        <v>1069.0</v>
      </c>
      <c r="G82" s="10">
        <f t="shared" si="1"/>
        <v>1177.5</v>
      </c>
      <c r="H82" s="10">
        <f t="shared" si="2"/>
        <v>1340</v>
      </c>
    </row>
    <row r="83" ht="15.75" customHeight="1">
      <c r="A83" s="1">
        <v>42352.0</v>
      </c>
      <c r="B83" s="8">
        <v>82.0</v>
      </c>
      <c r="C83" t="s">
        <v>16</v>
      </c>
      <c r="D83" s="8" t="s">
        <v>10</v>
      </c>
      <c r="E83" s="10">
        <v>1142.0</v>
      </c>
      <c r="F83" s="10">
        <v>1476.0</v>
      </c>
      <c r="G83" s="10">
        <f t="shared" si="1"/>
        <v>1309</v>
      </c>
      <c r="H83" s="10">
        <f t="shared" si="2"/>
        <v>131.5</v>
      </c>
    </row>
    <row r="84" ht="15.75" customHeight="1">
      <c r="A84" s="1">
        <v>42387.0</v>
      </c>
      <c r="B84" s="8">
        <v>83.0</v>
      </c>
      <c r="C84" s="10" t="s">
        <v>17</v>
      </c>
      <c r="D84" s="8" t="s">
        <v>13</v>
      </c>
      <c r="E84" s="10">
        <v>2843.0</v>
      </c>
      <c r="F84" s="10">
        <v>2775.0</v>
      </c>
      <c r="G84" s="10">
        <f t="shared" si="1"/>
        <v>2809</v>
      </c>
      <c r="H84" s="10">
        <f t="shared" si="2"/>
        <v>1500</v>
      </c>
    </row>
    <row r="85" ht="15.75" customHeight="1">
      <c r="A85" s="1">
        <v>42390.0</v>
      </c>
      <c r="B85" s="8">
        <v>84.0</v>
      </c>
      <c r="C85" s="10" t="s">
        <v>17</v>
      </c>
      <c r="D85" s="8" t="s">
        <v>13</v>
      </c>
      <c r="E85" s="10">
        <v>1360.0</v>
      </c>
      <c r="F85" s="10">
        <v>1239.0</v>
      </c>
      <c r="G85" s="10">
        <f t="shared" si="1"/>
        <v>1299.5</v>
      </c>
      <c r="H85" s="10">
        <f t="shared" si="2"/>
        <v>1509.5</v>
      </c>
    </row>
    <row r="86" ht="15.75" customHeight="1">
      <c r="A86" s="1">
        <v>42394.0</v>
      </c>
      <c r="B86" s="8">
        <v>85.0</v>
      </c>
      <c r="C86" s="10" t="s">
        <v>17</v>
      </c>
      <c r="D86" s="8" t="s">
        <v>13</v>
      </c>
      <c r="E86" s="10">
        <v>1546.0</v>
      </c>
      <c r="F86" s="10">
        <v>1862.0</v>
      </c>
      <c r="G86" s="10">
        <f t="shared" si="1"/>
        <v>1704</v>
      </c>
      <c r="H86" s="10">
        <f t="shared" si="2"/>
        <v>404.5</v>
      </c>
    </row>
    <row r="87" ht="15.75" customHeight="1">
      <c r="A87" s="1">
        <v>42397.0</v>
      </c>
      <c r="B87" s="8">
        <v>86.0</v>
      </c>
      <c r="C87" s="10" t="s">
        <v>18</v>
      </c>
      <c r="D87" s="11" t="s">
        <v>10</v>
      </c>
      <c r="E87" s="10">
        <v>2088.0</v>
      </c>
      <c r="F87" s="10">
        <v>2086.0</v>
      </c>
      <c r="G87" s="10">
        <f t="shared" si="1"/>
        <v>2087</v>
      </c>
      <c r="H87" s="10">
        <f t="shared" si="2"/>
        <v>383</v>
      </c>
    </row>
    <row r="88" ht="15.75" customHeight="1">
      <c r="A88" s="1">
        <v>42401.0</v>
      </c>
      <c r="B88" s="8">
        <v>87.0</v>
      </c>
      <c r="C88" s="10" t="s">
        <v>20</v>
      </c>
      <c r="D88" s="11" t="s">
        <v>13</v>
      </c>
      <c r="E88" s="10">
        <v>1838.0</v>
      </c>
      <c r="F88" s="10">
        <v>1730.0</v>
      </c>
      <c r="G88" s="10">
        <f t="shared" si="1"/>
        <v>1784</v>
      </c>
      <c r="H88" s="10">
        <f t="shared" si="2"/>
        <v>303</v>
      </c>
    </row>
    <row r="89" ht="15.75" customHeight="1">
      <c r="A89" s="1">
        <v>42404.0</v>
      </c>
      <c r="B89" s="8">
        <v>88.0</v>
      </c>
      <c r="C89" s="10" t="s">
        <v>21</v>
      </c>
      <c r="D89" s="11" t="s">
        <v>10</v>
      </c>
      <c r="E89" s="10">
        <v>1520.0</v>
      </c>
      <c r="F89" s="10">
        <v>1537.0</v>
      </c>
      <c r="G89" s="10">
        <f t="shared" si="1"/>
        <v>1528.5</v>
      </c>
      <c r="H89" s="10">
        <f t="shared" si="2"/>
        <v>255.5</v>
      </c>
    </row>
    <row r="90" ht="15.75" customHeight="1">
      <c r="A90" s="1">
        <v>42408.0</v>
      </c>
      <c r="B90" s="8">
        <v>89.0</v>
      </c>
      <c r="C90" s="10" t="s">
        <v>22</v>
      </c>
      <c r="D90" s="11" t="s">
        <v>13</v>
      </c>
      <c r="E90" s="10">
        <v>1385.0</v>
      </c>
      <c r="F90" s="10">
        <v>1416.0</v>
      </c>
      <c r="G90" s="10">
        <f t="shared" si="1"/>
        <v>1400.5</v>
      </c>
      <c r="H90" s="10">
        <f t="shared" si="2"/>
        <v>128</v>
      </c>
    </row>
    <row r="91" ht="15.75" customHeight="1">
      <c r="A91" s="1">
        <v>110216.0</v>
      </c>
      <c r="B91" s="8">
        <v>90.0</v>
      </c>
      <c r="C91" s="10" t="s">
        <v>23</v>
      </c>
      <c r="D91" s="11" t="s">
        <v>10</v>
      </c>
      <c r="E91" s="10">
        <v>2346.0</v>
      </c>
      <c r="F91" s="10">
        <v>2746.0</v>
      </c>
      <c r="G91" s="10">
        <f t="shared" si="1"/>
        <v>2546</v>
      </c>
      <c r="H91" s="10">
        <f t="shared" si="2"/>
        <v>1145.5</v>
      </c>
    </row>
    <row r="92" ht="15.75" customHeight="1">
      <c r="A92" s="1">
        <v>150216.0</v>
      </c>
      <c r="B92" s="8">
        <v>91.0</v>
      </c>
      <c r="C92" s="10" t="s">
        <v>24</v>
      </c>
      <c r="D92" s="11" t="s">
        <v>10</v>
      </c>
      <c r="E92" s="10">
        <v>1393.0</v>
      </c>
      <c r="F92" s="10">
        <v>1447.0</v>
      </c>
      <c r="G92" s="10">
        <f t="shared" si="1"/>
        <v>1420</v>
      </c>
      <c r="H92" s="10">
        <f t="shared" si="2"/>
        <v>1126</v>
      </c>
    </row>
    <row r="93" ht="15.75" customHeight="1">
      <c r="A93" s="1">
        <v>42418.0</v>
      </c>
      <c r="B93" s="8">
        <v>92.0</v>
      </c>
      <c r="C93" s="10" t="s">
        <v>25</v>
      </c>
      <c r="D93" s="11" t="s">
        <v>10</v>
      </c>
      <c r="E93" s="10">
        <v>1917.0</v>
      </c>
      <c r="F93" s="10">
        <v>2351.0</v>
      </c>
      <c r="G93" s="10">
        <f t="shared" si="1"/>
        <v>2134</v>
      </c>
      <c r="H93" s="10">
        <f t="shared" si="2"/>
        <v>714</v>
      </c>
    </row>
    <row r="94" ht="15.75" customHeight="1">
      <c r="A94" s="1">
        <v>42422.0</v>
      </c>
      <c r="B94" s="8">
        <v>93.0</v>
      </c>
      <c r="C94" s="10" t="s">
        <v>26</v>
      </c>
      <c r="D94" s="11" t="s">
        <v>10</v>
      </c>
      <c r="E94" s="10">
        <v>1096.0</v>
      </c>
      <c r="F94" s="10">
        <v>1116.0</v>
      </c>
      <c r="G94" s="10">
        <f t="shared" si="1"/>
        <v>1106</v>
      </c>
      <c r="H94" s="10">
        <f t="shared" si="2"/>
        <v>1028</v>
      </c>
    </row>
    <row r="95" ht="15.75" customHeight="1">
      <c r="A95" s="1">
        <v>42426.0</v>
      </c>
      <c r="B95" s="8">
        <v>94.0</v>
      </c>
      <c r="C95" s="10" t="s">
        <v>27</v>
      </c>
      <c r="D95" s="11" t="s">
        <v>13</v>
      </c>
      <c r="E95" s="10">
        <v>1538.0</v>
      </c>
      <c r="F95" s="10">
        <v>1550.0</v>
      </c>
      <c r="G95" s="10">
        <f t="shared" si="1"/>
        <v>1544</v>
      </c>
      <c r="H95" s="10">
        <f t="shared" si="2"/>
        <v>438</v>
      </c>
    </row>
    <row r="96" ht="15.75" customHeight="1">
      <c r="A96" s="1">
        <v>42432.0</v>
      </c>
      <c r="B96" s="8">
        <v>95.0</v>
      </c>
      <c r="C96" s="10" t="s">
        <v>28</v>
      </c>
      <c r="D96" s="11" t="s">
        <v>10</v>
      </c>
      <c r="E96" s="10">
        <v>2264.0</v>
      </c>
      <c r="F96" s="10">
        <v>2257.0</v>
      </c>
      <c r="G96" s="10">
        <f t="shared" si="1"/>
        <v>2260.5</v>
      </c>
      <c r="H96" s="10">
        <f t="shared" si="2"/>
        <v>716.5</v>
      </c>
    </row>
    <row r="97" ht="15.75" customHeight="1">
      <c r="A97" s="1">
        <v>42436.0</v>
      </c>
      <c r="B97" s="8">
        <v>96.0</v>
      </c>
      <c r="C97" s="10" t="s">
        <v>29</v>
      </c>
      <c r="D97" s="11" t="s">
        <v>13</v>
      </c>
      <c r="E97" s="10">
        <v>1962.0</v>
      </c>
      <c r="F97" s="10">
        <v>2096.0</v>
      </c>
      <c r="G97" s="10">
        <f t="shared" si="1"/>
        <v>2029</v>
      </c>
      <c r="H97" s="10">
        <f t="shared" si="2"/>
        <v>231.5</v>
      </c>
    </row>
    <row r="98" ht="15.75" customHeight="1">
      <c r="A98" s="1">
        <v>42439.0</v>
      </c>
      <c r="B98" s="8">
        <v>97.0</v>
      </c>
      <c r="C98" s="10" t="s">
        <v>30</v>
      </c>
      <c r="D98" s="11" t="s">
        <v>13</v>
      </c>
      <c r="E98" s="10">
        <v>1846.0</v>
      </c>
      <c r="F98" s="10">
        <v>1674.0</v>
      </c>
      <c r="G98" s="10">
        <f t="shared" si="1"/>
        <v>1760</v>
      </c>
      <c r="H98" s="10">
        <f t="shared" si="2"/>
        <v>269</v>
      </c>
    </row>
    <row r="99" ht="15.75" customHeight="1">
      <c r="A99" s="1">
        <v>42443.0</v>
      </c>
      <c r="B99" s="8">
        <v>98.0</v>
      </c>
      <c r="C99" s="10" t="s">
        <v>31</v>
      </c>
      <c r="D99" s="11" t="s">
        <v>13</v>
      </c>
      <c r="E99" s="10">
        <v>1772.0</v>
      </c>
      <c r="F99" s="10">
        <v>1728.0</v>
      </c>
      <c r="G99" s="10">
        <f t="shared" si="1"/>
        <v>1750</v>
      </c>
      <c r="H99" s="10">
        <f t="shared" si="2"/>
        <v>10</v>
      </c>
    </row>
    <row r="100" ht="15.75" customHeight="1">
      <c r="A100" s="1">
        <v>42446.0</v>
      </c>
      <c r="B100" s="8">
        <v>99.0</v>
      </c>
      <c r="C100" s="10" t="s">
        <v>32</v>
      </c>
      <c r="D100" s="11" t="s">
        <v>13</v>
      </c>
      <c r="E100" s="10">
        <v>1880.0</v>
      </c>
      <c r="F100" s="10">
        <v>1689.0</v>
      </c>
      <c r="G100" s="10">
        <f t="shared" si="1"/>
        <v>1784.5</v>
      </c>
      <c r="H100" s="10">
        <f t="shared" si="2"/>
        <v>34.5</v>
      </c>
    </row>
    <row r="101" ht="15.75" customHeight="1">
      <c r="A101" s="1">
        <v>42450.0</v>
      </c>
      <c r="B101" s="8">
        <v>100.0</v>
      </c>
      <c r="C101" s="10" t="s">
        <v>33</v>
      </c>
      <c r="D101" s="11" t="s">
        <v>13</v>
      </c>
      <c r="E101" s="10">
        <v>1721.0</v>
      </c>
      <c r="F101" s="10">
        <v>1669.0</v>
      </c>
      <c r="G101" s="10">
        <f t="shared" si="1"/>
        <v>1695</v>
      </c>
      <c r="H101" s="10">
        <f t="shared" si="2"/>
        <v>89.5</v>
      </c>
    </row>
    <row r="102" ht="15.75" customHeight="1">
      <c r="A102" s="1">
        <v>42453.0</v>
      </c>
      <c r="B102" s="8">
        <v>101.0</v>
      </c>
      <c r="C102" s="10" t="s">
        <v>34</v>
      </c>
      <c r="D102" s="11" t="s">
        <v>10</v>
      </c>
      <c r="E102" s="10">
        <v>1365.0</v>
      </c>
      <c r="F102" s="10">
        <v>1442.0</v>
      </c>
      <c r="G102" s="10">
        <f t="shared" si="1"/>
        <v>1403.5</v>
      </c>
      <c r="H102" s="10">
        <f t="shared" si="2"/>
        <v>291.5</v>
      </c>
    </row>
    <row r="103" ht="15.75" customHeight="1">
      <c r="A103" s="1">
        <v>42458.0</v>
      </c>
      <c r="B103" s="8">
        <v>102.0</v>
      </c>
      <c r="C103" s="10" t="s">
        <v>35</v>
      </c>
      <c r="D103" s="11" t="s">
        <v>10</v>
      </c>
      <c r="E103" s="10">
        <v>1302.0</v>
      </c>
      <c r="F103" s="10">
        <v>1337.0</v>
      </c>
      <c r="G103" s="10">
        <f t="shared" si="1"/>
        <v>1319.5</v>
      </c>
      <c r="H103" s="10">
        <f t="shared" si="2"/>
        <v>84</v>
      </c>
    </row>
    <row r="104" ht="15.75" customHeight="1">
      <c r="A104" s="1">
        <v>42460.0</v>
      </c>
      <c r="B104" s="8">
        <v>103.0</v>
      </c>
      <c r="C104" s="10" t="s">
        <v>36</v>
      </c>
      <c r="D104" s="11" t="s">
        <v>10</v>
      </c>
      <c r="E104" s="10">
        <v>1253.0</v>
      </c>
      <c r="F104" s="10">
        <v>1326.0</v>
      </c>
      <c r="G104" s="10">
        <f t="shared" si="1"/>
        <v>1289.5</v>
      </c>
      <c r="H104" s="10">
        <f t="shared" si="2"/>
        <v>30</v>
      </c>
    </row>
    <row r="105" ht="15.75" customHeight="1">
      <c r="A105" s="1">
        <v>42464.0</v>
      </c>
      <c r="B105" s="8">
        <v>104.0</v>
      </c>
      <c r="C105" s="10" t="s">
        <v>37</v>
      </c>
      <c r="D105" s="11" t="s">
        <v>10</v>
      </c>
      <c r="E105" s="10">
        <v>1280.0</v>
      </c>
      <c r="F105" s="10">
        <v>1253.0</v>
      </c>
      <c r="G105" s="10">
        <f t="shared" si="1"/>
        <v>1266.5</v>
      </c>
      <c r="H105" s="10">
        <f t="shared" si="2"/>
        <v>23</v>
      </c>
    </row>
    <row r="106" ht="15.75" customHeight="1">
      <c r="A106" s="1">
        <v>42467.0</v>
      </c>
      <c r="B106" s="8">
        <v>105.0</v>
      </c>
      <c r="C106" s="10" t="s">
        <v>38</v>
      </c>
      <c r="D106" s="11" t="s">
        <v>13</v>
      </c>
      <c r="E106" s="10">
        <v>1726.0</v>
      </c>
      <c r="F106" s="10">
        <v>1628.0</v>
      </c>
      <c r="G106" s="10">
        <f t="shared" si="1"/>
        <v>1677</v>
      </c>
      <c r="H106" s="10">
        <f t="shared" si="2"/>
        <v>410.5</v>
      </c>
    </row>
    <row r="107" ht="15.75" customHeight="1">
      <c r="A107" s="1">
        <v>42467.0</v>
      </c>
      <c r="B107" s="8">
        <v>106.0</v>
      </c>
      <c r="C107" s="10" t="s">
        <v>39</v>
      </c>
      <c r="D107" s="11" t="s">
        <v>13</v>
      </c>
      <c r="E107" s="10">
        <v>1251.0</v>
      </c>
      <c r="F107" s="10">
        <v>1458.0</v>
      </c>
      <c r="G107" s="10">
        <f t="shared" si="1"/>
        <v>1354.5</v>
      </c>
      <c r="H107" s="10">
        <f t="shared" si="2"/>
        <v>322.5</v>
      </c>
    </row>
    <row r="108" ht="15.75" customHeight="1">
      <c r="A108" s="1">
        <v>42471.0</v>
      </c>
      <c r="B108" s="8">
        <v>107.0</v>
      </c>
      <c r="C108" s="10" t="s">
        <v>40</v>
      </c>
      <c r="D108" s="11" t="s">
        <v>10</v>
      </c>
      <c r="E108" s="10">
        <v>1089.0</v>
      </c>
      <c r="F108" s="10">
        <v>1054.0</v>
      </c>
      <c r="G108" s="10">
        <f t="shared" si="1"/>
        <v>1071.5</v>
      </c>
      <c r="H108" s="10">
        <f t="shared" si="2"/>
        <v>283</v>
      </c>
    </row>
    <row r="109" ht="15.75" customHeight="1">
      <c r="A109" s="1">
        <v>42474.0</v>
      </c>
      <c r="B109" s="8">
        <v>108.0</v>
      </c>
      <c r="C109" s="10" t="s">
        <v>41</v>
      </c>
      <c r="D109" s="11" t="s">
        <v>10</v>
      </c>
      <c r="E109" s="10">
        <v>1474.0</v>
      </c>
      <c r="F109" s="10">
        <v>1365.0</v>
      </c>
      <c r="G109" s="10">
        <f t="shared" si="1"/>
        <v>1419.5</v>
      </c>
      <c r="H109" s="10">
        <f t="shared" si="2"/>
        <v>348</v>
      </c>
    </row>
    <row r="110" ht="15.75" customHeight="1">
      <c r="A110" s="1">
        <v>42478.0</v>
      </c>
      <c r="B110" s="8">
        <v>109.0</v>
      </c>
      <c r="C110" s="10" t="s">
        <v>42</v>
      </c>
      <c r="D110" s="11" t="s">
        <v>10</v>
      </c>
      <c r="E110" s="10">
        <v>1630.0</v>
      </c>
      <c r="F110" s="10">
        <v>1544.0</v>
      </c>
      <c r="G110" s="10">
        <f t="shared" si="1"/>
        <v>1587</v>
      </c>
      <c r="H110" s="10">
        <f t="shared" si="2"/>
        <v>167.5</v>
      </c>
    </row>
    <row r="111" ht="15.75" customHeight="1">
      <c r="A111" s="1">
        <v>42481.0</v>
      </c>
      <c r="B111" s="8">
        <v>110.0</v>
      </c>
      <c r="C111" s="10" t="s">
        <v>43</v>
      </c>
      <c r="D111" s="11" t="s">
        <v>10</v>
      </c>
      <c r="E111" s="10">
        <v>1898.0</v>
      </c>
      <c r="F111" s="10">
        <v>2082.0</v>
      </c>
      <c r="G111" s="10">
        <f t="shared" si="1"/>
        <v>1990</v>
      </c>
      <c r="H111" s="10">
        <f t="shared" si="2"/>
        <v>403</v>
      </c>
    </row>
    <row r="112" ht="15.75" customHeight="1">
      <c r="A112" s="1">
        <v>42486.0</v>
      </c>
      <c r="B112" s="8">
        <v>111.0</v>
      </c>
      <c r="C112" s="10" t="s">
        <v>44</v>
      </c>
      <c r="D112" s="11" t="s">
        <v>10</v>
      </c>
      <c r="E112" s="10">
        <v>1196.0</v>
      </c>
      <c r="F112" s="10">
        <v>1132.0</v>
      </c>
      <c r="G112" s="10">
        <f t="shared" si="1"/>
        <v>1164</v>
      </c>
      <c r="H112" s="10">
        <f t="shared" si="2"/>
        <v>826</v>
      </c>
    </row>
    <row r="113" ht="15.75" customHeight="1">
      <c r="A113" s="1">
        <v>42488.0</v>
      </c>
      <c r="B113" s="8">
        <v>112.0</v>
      </c>
      <c r="C113" s="10" t="s">
        <v>45</v>
      </c>
      <c r="D113" s="11" t="s">
        <v>10</v>
      </c>
      <c r="E113" s="10">
        <v>1116.0</v>
      </c>
      <c r="F113" s="10">
        <v>1103.0</v>
      </c>
      <c r="G113" s="10">
        <f t="shared" si="1"/>
        <v>1109.5</v>
      </c>
      <c r="H113" s="10">
        <f t="shared" si="2"/>
        <v>54.5</v>
      </c>
    </row>
    <row r="114" ht="15.75" customHeight="1">
      <c r="A114" s="1">
        <v>42495.0</v>
      </c>
      <c r="B114" s="8">
        <v>113.0</v>
      </c>
      <c r="C114" s="10" t="s">
        <v>46</v>
      </c>
      <c r="D114" s="11" t="s">
        <v>13</v>
      </c>
      <c r="E114" s="10">
        <v>1746.0</v>
      </c>
      <c r="F114" s="10">
        <v>1562.0</v>
      </c>
      <c r="G114" s="10">
        <f t="shared" si="1"/>
        <v>1654</v>
      </c>
      <c r="H114" s="10">
        <f t="shared" si="2"/>
        <v>544.5</v>
      </c>
    </row>
    <row r="115" ht="15.75" customHeight="1">
      <c r="A115" s="1">
        <v>42502.0</v>
      </c>
      <c r="B115" s="8">
        <v>114.0</v>
      </c>
      <c r="C115" s="10" t="s">
        <v>47</v>
      </c>
      <c r="D115" s="11" t="s">
        <v>13</v>
      </c>
      <c r="E115" s="10">
        <v>1042.0</v>
      </c>
      <c r="F115" s="10">
        <v>1168.0</v>
      </c>
      <c r="G115" s="10">
        <f t="shared" si="1"/>
        <v>1105</v>
      </c>
      <c r="H115" s="10">
        <f t="shared" si="2"/>
        <v>549</v>
      </c>
    </row>
    <row r="116" ht="15.75" customHeight="1">
      <c r="A116" s="1">
        <v>42506.0</v>
      </c>
      <c r="B116" s="8">
        <v>115.0</v>
      </c>
      <c r="C116" s="10" t="s">
        <v>48</v>
      </c>
      <c r="D116" s="11" t="s">
        <v>10</v>
      </c>
      <c r="E116" s="10">
        <v>1544.0</v>
      </c>
      <c r="F116" s="10">
        <v>1602.0</v>
      </c>
      <c r="G116" s="10">
        <f t="shared" si="1"/>
        <v>1573</v>
      </c>
      <c r="H116" s="10">
        <f t="shared" si="2"/>
        <v>468</v>
      </c>
    </row>
    <row r="117" ht="15.75" customHeight="1">
      <c r="A117" s="1">
        <v>42509.0</v>
      </c>
      <c r="B117" s="8">
        <v>116.0</v>
      </c>
      <c r="C117" s="10" t="s">
        <v>49</v>
      </c>
      <c r="D117" s="11" t="s">
        <v>10</v>
      </c>
      <c r="E117" s="10">
        <v>1105.0</v>
      </c>
      <c r="F117" s="10">
        <v>1187.0</v>
      </c>
      <c r="G117" s="10">
        <f t="shared" si="1"/>
        <v>1146</v>
      </c>
      <c r="H117" s="10">
        <f t="shared" si="2"/>
        <v>427</v>
      </c>
    </row>
    <row r="118" ht="15.75" customHeight="1">
      <c r="A118" s="1">
        <v>42513.0</v>
      </c>
      <c r="B118" s="8">
        <v>117.0</v>
      </c>
      <c r="C118" s="10" t="s">
        <v>50</v>
      </c>
      <c r="D118" s="11" t="s">
        <v>13</v>
      </c>
      <c r="E118" s="10">
        <v>1616.0</v>
      </c>
      <c r="F118" s="10">
        <v>1765.0</v>
      </c>
      <c r="G118" s="10">
        <f t="shared" si="1"/>
        <v>1690.5</v>
      </c>
      <c r="H118" s="10">
        <f t="shared" si="2"/>
        <v>544.5</v>
      </c>
    </row>
    <row r="119" ht="15.75" customHeight="1">
      <c r="A119" s="1">
        <v>42516.0</v>
      </c>
      <c r="B119" s="8">
        <v>118.0</v>
      </c>
      <c r="C119" s="10" t="s">
        <v>51</v>
      </c>
      <c r="D119" s="11" t="s">
        <v>13</v>
      </c>
      <c r="E119" s="10">
        <v>1592.0</v>
      </c>
      <c r="F119" s="10">
        <v>1483.0</v>
      </c>
      <c r="G119" s="10">
        <f t="shared" si="1"/>
        <v>1537.5</v>
      </c>
      <c r="H119" s="10">
        <f t="shared" si="2"/>
        <v>153</v>
      </c>
    </row>
    <row r="120" ht="15.75" customHeight="1">
      <c r="A120" s="1">
        <v>42527.0</v>
      </c>
      <c r="B120" s="8">
        <v>119.0</v>
      </c>
      <c r="C120" s="10" t="s">
        <v>52</v>
      </c>
      <c r="D120" s="11" t="s">
        <v>10</v>
      </c>
      <c r="E120" s="10">
        <v>1304.0</v>
      </c>
      <c r="F120" s="10">
        <v>1255.0</v>
      </c>
      <c r="G120" s="10">
        <f t="shared" si="1"/>
        <v>1279.5</v>
      </c>
      <c r="H120" s="10">
        <f t="shared" si="2"/>
        <v>258</v>
      </c>
    </row>
    <row r="121" ht="15.75" customHeight="1">
      <c r="A121" s="1">
        <v>42530.0</v>
      </c>
      <c r="B121" s="8">
        <v>120.0</v>
      </c>
      <c r="C121" s="10" t="s">
        <v>53</v>
      </c>
      <c r="D121" s="11" t="s">
        <v>10</v>
      </c>
      <c r="E121" s="10">
        <v>1692.0</v>
      </c>
      <c r="F121" s="10">
        <v>1683.0</v>
      </c>
      <c r="G121" s="10">
        <f t="shared" si="1"/>
        <v>1687.5</v>
      </c>
      <c r="H121" s="10">
        <f t="shared" si="2"/>
        <v>408</v>
      </c>
    </row>
    <row r="122" ht="15.75" customHeight="1">
      <c r="A122" s="1">
        <v>42534.0</v>
      </c>
      <c r="B122" s="8">
        <v>121.0</v>
      </c>
      <c r="C122" s="10" t="s">
        <v>54</v>
      </c>
      <c r="D122" s="11" t="s">
        <v>10</v>
      </c>
      <c r="E122" s="10">
        <v>1780.0</v>
      </c>
      <c r="F122" s="10">
        <v>1926.0</v>
      </c>
      <c r="G122" s="10">
        <f t="shared" si="1"/>
        <v>1853</v>
      </c>
      <c r="H122" s="10">
        <f t="shared" si="2"/>
        <v>165.5</v>
      </c>
    </row>
    <row r="123" ht="15.75" customHeight="1">
      <c r="A123" s="1">
        <v>42537.0</v>
      </c>
      <c r="B123" s="8">
        <v>122.0</v>
      </c>
      <c r="C123" s="10" t="s">
        <v>55</v>
      </c>
      <c r="D123" s="11" t="s">
        <v>10</v>
      </c>
      <c r="E123" s="10">
        <v>1384.0</v>
      </c>
      <c r="F123" s="10">
        <v>1236.0</v>
      </c>
      <c r="G123" s="10">
        <f t="shared" si="1"/>
        <v>1310</v>
      </c>
      <c r="H123" s="10">
        <f t="shared" si="2"/>
        <v>543</v>
      </c>
    </row>
    <row r="124" ht="15.75" customHeight="1">
      <c r="A124" s="1">
        <v>42541.0</v>
      </c>
      <c r="B124" s="8">
        <v>123.0</v>
      </c>
      <c r="C124" s="10" t="s">
        <v>56</v>
      </c>
      <c r="D124" s="11" t="s">
        <v>10</v>
      </c>
      <c r="E124" s="10">
        <v>1673.0</v>
      </c>
      <c r="F124" s="10">
        <v>1623.0</v>
      </c>
      <c r="G124" s="10">
        <f t="shared" si="1"/>
        <v>1648</v>
      </c>
      <c r="H124" s="10">
        <f t="shared" si="2"/>
        <v>338</v>
      </c>
    </row>
    <row r="125" ht="15.75" customHeight="1">
      <c r="A125" s="1">
        <v>42544.0</v>
      </c>
      <c r="B125" s="8">
        <v>124.0</v>
      </c>
      <c r="C125" s="10" t="s">
        <v>57</v>
      </c>
      <c r="D125" s="11" t="s">
        <v>10</v>
      </c>
      <c r="E125" s="10">
        <v>1394.0</v>
      </c>
      <c r="F125" s="10">
        <v>1342.0</v>
      </c>
      <c r="G125" s="10">
        <f t="shared" si="1"/>
        <v>1368</v>
      </c>
      <c r="H125" s="10">
        <f t="shared" si="2"/>
        <v>280</v>
      </c>
    </row>
    <row r="126" ht="15.75" customHeight="1">
      <c r="A126" s="1">
        <v>42548.0</v>
      </c>
      <c r="B126" s="8">
        <v>125.0</v>
      </c>
      <c r="C126" s="10" t="s">
        <v>58</v>
      </c>
      <c r="D126" s="11" t="s">
        <v>13</v>
      </c>
      <c r="E126" s="10">
        <v>1171.0</v>
      </c>
      <c r="F126" s="10">
        <v>1321.0</v>
      </c>
      <c r="G126" s="10">
        <f t="shared" si="1"/>
        <v>1246</v>
      </c>
      <c r="H126" s="10">
        <f t="shared" si="2"/>
        <v>122</v>
      </c>
    </row>
    <row r="127" ht="15.75" customHeight="1">
      <c r="A127" s="1">
        <v>42551.0</v>
      </c>
      <c r="B127" s="8">
        <v>126.0</v>
      </c>
      <c r="C127" s="10" t="s">
        <v>59</v>
      </c>
      <c r="D127" s="11" t="s">
        <v>13</v>
      </c>
      <c r="E127" s="10">
        <v>1021.0</v>
      </c>
      <c r="F127" s="10">
        <v>1068.0</v>
      </c>
      <c r="G127" s="10">
        <f t="shared" si="1"/>
        <v>1044.5</v>
      </c>
      <c r="H127" s="10">
        <f t="shared" si="2"/>
        <v>201.5</v>
      </c>
    </row>
    <row r="128" ht="15.75" customHeight="1">
      <c r="A128" s="1">
        <v>42555.0</v>
      </c>
      <c r="B128" s="8">
        <v>127.0</v>
      </c>
      <c r="C128" s="10" t="s">
        <v>60</v>
      </c>
      <c r="D128" s="11" t="s">
        <v>10</v>
      </c>
      <c r="E128" s="10">
        <v>1522.0</v>
      </c>
      <c r="F128" s="10">
        <v>1352.0</v>
      </c>
      <c r="G128" s="10">
        <f t="shared" si="1"/>
        <v>1437</v>
      </c>
      <c r="H128" s="10">
        <f t="shared" si="2"/>
        <v>392.5</v>
      </c>
    </row>
    <row r="129" ht="15.75" customHeight="1">
      <c r="A129" s="1">
        <v>42558.0</v>
      </c>
      <c r="B129" s="8">
        <v>128.0</v>
      </c>
      <c r="C129" s="10" t="s">
        <v>61</v>
      </c>
      <c r="D129" s="11" t="s">
        <v>10</v>
      </c>
      <c r="E129" s="10">
        <v>1218.0</v>
      </c>
      <c r="F129" s="10">
        <v>1296.0</v>
      </c>
      <c r="G129" s="10">
        <f t="shared" si="1"/>
        <v>1257</v>
      </c>
      <c r="H129" s="10">
        <f t="shared" si="2"/>
        <v>180</v>
      </c>
    </row>
    <row r="130" ht="15.75" customHeight="1">
      <c r="A130" s="1">
        <v>42562.0</v>
      </c>
      <c r="B130" s="8">
        <v>129.0</v>
      </c>
      <c r="C130" s="10" t="s">
        <v>62</v>
      </c>
      <c r="D130" s="11" t="s">
        <v>13</v>
      </c>
      <c r="E130" s="10">
        <v>1157.0</v>
      </c>
      <c r="F130" s="10">
        <v>1057.0</v>
      </c>
      <c r="G130" s="10">
        <f t="shared" si="1"/>
        <v>1107</v>
      </c>
      <c r="H130" s="10">
        <f t="shared" si="2"/>
        <v>150</v>
      </c>
    </row>
    <row r="131" ht="15.75" customHeight="1">
      <c r="A131" s="1">
        <v>42565.0</v>
      </c>
      <c r="B131" s="8">
        <v>130.0</v>
      </c>
      <c r="C131" s="10" t="s">
        <v>63</v>
      </c>
      <c r="D131" s="11" t="s">
        <v>13</v>
      </c>
      <c r="E131" s="10">
        <v>1019.0</v>
      </c>
      <c r="F131" s="10">
        <v>1094.0</v>
      </c>
      <c r="G131" s="10">
        <f t="shared" si="1"/>
        <v>1056.5</v>
      </c>
      <c r="H131" s="10">
        <f t="shared" si="2"/>
        <v>50.5</v>
      </c>
    </row>
    <row r="132" ht="15.75" customHeight="1">
      <c r="A132" s="1">
        <v>42569.0</v>
      </c>
      <c r="B132" s="8">
        <v>131.0</v>
      </c>
      <c r="C132" s="10" t="s">
        <v>64</v>
      </c>
      <c r="D132" s="11" t="s">
        <v>10</v>
      </c>
      <c r="E132" s="10">
        <v>1184.0</v>
      </c>
      <c r="F132" s="10">
        <v>1135.0</v>
      </c>
      <c r="G132" s="10">
        <f t="shared" si="1"/>
        <v>1159.5</v>
      </c>
      <c r="H132" s="10">
        <f t="shared" si="2"/>
        <v>103</v>
      </c>
    </row>
    <row r="133" ht="15.75" customHeight="1">
      <c r="A133" s="1">
        <v>42572.0</v>
      </c>
      <c r="B133" s="8">
        <v>132.0</v>
      </c>
      <c r="C133" s="10" t="s">
        <v>65</v>
      </c>
      <c r="D133" s="11" t="s">
        <v>13</v>
      </c>
      <c r="E133" s="10">
        <v>1143.0</v>
      </c>
      <c r="F133" s="10">
        <v>1124.0</v>
      </c>
      <c r="G133" s="10">
        <f t="shared" si="1"/>
        <v>1133.5</v>
      </c>
      <c r="H133" s="10">
        <f t="shared" si="2"/>
        <v>26</v>
      </c>
    </row>
    <row r="134" ht="15.75" customHeight="1">
      <c r="A134" s="1">
        <v>42576.0</v>
      </c>
      <c r="B134" s="8">
        <v>133.0</v>
      </c>
      <c r="C134" s="10" t="s">
        <v>66</v>
      </c>
      <c r="D134" s="11" t="s">
        <v>10</v>
      </c>
      <c r="E134" s="10">
        <v>1504.0</v>
      </c>
      <c r="F134" s="10">
        <v>1379.0</v>
      </c>
      <c r="G134" s="10">
        <f t="shared" si="1"/>
        <v>1441.5</v>
      </c>
      <c r="H134" s="10">
        <f t="shared" si="2"/>
        <v>308</v>
      </c>
    </row>
    <row r="135" ht="15.75" customHeight="1">
      <c r="A135" s="1">
        <v>42579.0</v>
      </c>
      <c r="B135" s="8">
        <v>134.0</v>
      </c>
      <c r="C135" s="10" t="s">
        <v>67</v>
      </c>
      <c r="D135" s="11" t="s">
        <v>10</v>
      </c>
      <c r="E135" s="10">
        <v>1160.0</v>
      </c>
      <c r="F135" s="10">
        <v>1081.0</v>
      </c>
      <c r="G135" s="10">
        <f t="shared" si="1"/>
        <v>1120.5</v>
      </c>
      <c r="H135" s="10">
        <f t="shared" si="2"/>
        <v>321</v>
      </c>
    </row>
    <row r="136" ht="15.75" customHeight="1">
      <c r="A136" s="1">
        <v>42583.0</v>
      </c>
      <c r="B136" s="8">
        <v>135.0</v>
      </c>
      <c r="C136" s="10" t="s">
        <v>68</v>
      </c>
      <c r="D136" s="11" t="s">
        <v>10</v>
      </c>
      <c r="E136" s="10">
        <v>1229.0</v>
      </c>
      <c r="F136" s="10">
        <v>1136.0</v>
      </c>
      <c r="G136" s="10">
        <f t="shared" si="1"/>
        <v>1182.5</v>
      </c>
      <c r="H136" s="10">
        <f t="shared" si="2"/>
        <v>62</v>
      </c>
    </row>
    <row r="137" ht="15.75" customHeight="1">
      <c r="A137" s="1">
        <v>42586.0</v>
      </c>
      <c r="B137" s="8">
        <v>136.0</v>
      </c>
      <c r="C137" s="10" t="s">
        <v>70</v>
      </c>
      <c r="D137" s="11" t="s">
        <v>13</v>
      </c>
      <c r="E137" s="10">
        <v>1287.0</v>
      </c>
      <c r="F137" s="10">
        <v>1066.0</v>
      </c>
      <c r="G137" s="10">
        <f t="shared" si="1"/>
        <v>1176.5</v>
      </c>
      <c r="H137" s="10">
        <f t="shared" si="2"/>
        <v>6</v>
      </c>
    </row>
    <row r="138" ht="15.75" customHeight="1">
      <c r="A138" s="1">
        <v>42590.0</v>
      </c>
      <c r="B138" s="8">
        <v>137.0</v>
      </c>
      <c r="C138" s="10" t="s">
        <v>71</v>
      </c>
      <c r="D138" s="11" t="s">
        <v>13</v>
      </c>
      <c r="E138" s="10">
        <v>1065.0</v>
      </c>
      <c r="F138" s="10">
        <v>1112.0</v>
      </c>
      <c r="G138" s="10">
        <f t="shared" si="1"/>
        <v>1088.5</v>
      </c>
      <c r="H138" s="10">
        <f t="shared" si="2"/>
        <v>88</v>
      </c>
    </row>
    <row r="139" ht="15.75" customHeight="1">
      <c r="A139" s="1">
        <v>42604.0</v>
      </c>
      <c r="B139" s="8">
        <v>138.0</v>
      </c>
      <c r="C139" s="10" t="s">
        <v>72</v>
      </c>
      <c r="D139" s="11" t="s">
        <v>13</v>
      </c>
      <c r="E139" s="10">
        <v>1161.0</v>
      </c>
      <c r="F139" s="10">
        <v>1119.0</v>
      </c>
      <c r="G139" s="10">
        <f t="shared" si="1"/>
        <v>1140</v>
      </c>
      <c r="H139" s="10">
        <f t="shared" si="2"/>
        <v>51.5</v>
      </c>
    </row>
    <row r="140" ht="15.75" customHeight="1">
      <c r="A140" s="1">
        <v>42607.0</v>
      </c>
      <c r="B140" s="8">
        <v>139.0</v>
      </c>
      <c r="C140" s="10" t="s">
        <v>73</v>
      </c>
      <c r="D140" s="11" t="s">
        <v>13</v>
      </c>
      <c r="E140" s="10">
        <v>1029.0</v>
      </c>
      <c r="F140" s="10">
        <v>1016.0</v>
      </c>
      <c r="G140" s="10">
        <f t="shared" si="1"/>
        <v>1022.5</v>
      </c>
      <c r="H140" s="10">
        <f t="shared" si="2"/>
        <v>117.5</v>
      </c>
    </row>
    <row r="141" ht="15.75" customHeight="1">
      <c r="A141" s="1">
        <v>42614.0</v>
      </c>
      <c r="B141" s="8">
        <v>140.0</v>
      </c>
      <c r="C141" s="10" t="s">
        <v>74</v>
      </c>
      <c r="D141" s="11" t="s">
        <v>10</v>
      </c>
      <c r="E141" s="10">
        <v>960.0</v>
      </c>
      <c r="F141" s="10">
        <v>1140.0</v>
      </c>
      <c r="G141" s="10">
        <f t="shared" si="1"/>
        <v>1050</v>
      </c>
      <c r="H141" s="10">
        <f t="shared" si="2"/>
        <v>27.5</v>
      </c>
    </row>
    <row r="142" ht="15.75" customHeight="1">
      <c r="A142" s="1">
        <v>42618.0</v>
      </c>
      <c r="B142" s="8">
        <v>141.0</v>
      </c>
      <c r="C142" s="10" t="s">
        <v>75</v>
      </c>
      <c r="D142" s="11" t="s">
        <v>10</v>
      </c>
      <c r="E142" s="10">
        <v>1054.0</v>
      </c>
      <c r="F142" s="10">
        <v>1084.0</v>
      </c>
      <c r="G142" s="10">
        <f t="shared" si="1"/>
        <v>1069</v>
      </c>
      <c r="H142" s="10">
        <f t="shared" si="2"/>
        <v>19</v>
      </c>
    </row>
    <row r="143" ht="15.75" customHeight="1">
      <c r="A143" s="1">
        <v>42625.0</v>
      </c>
      <c r="B143" s="8">
        <v>142.0</v>
      </c>
      <c r="C143" s="10" t="s">
        <v>76</v>
      </c>
      <c r="D143" s="11" t="s">
        <v>13</v>
      </c>
      <c r="E143" s="10">
        <v>1355.0</v>
      </c>
      <c r="F143" s="10">
        <v>1182.0</v>
      </c>
      <c r="G143" s="10">
        <f t="shared" si="1"/>
        <v>1268.5</v>
      </c>
      <c r="H143" s="10">
        <f t="shared" si="2"/>
        <v>199.5</v>
      </c>
    </row>
    <row r="144" ht="15.75" customHeight="1">
      <c r="A144" s="1">
        <v>42628.0</v>
      </c>
      <c r="B144" s="8">
        <v>143.0</v>
      </c>
      <c r="C144" s="10" t="s">
        <v>77</v>
      </c>
      <c r="D144" s="11" t="s">
        <v>13</v>
      </c>
      <c r="E144" s="10">
        <v>1164.0</v>
      </c>
      <c r="F144" s="10">
        <v>1119.0</v>
      </c>
      <c r="G144" s="10">
        <f t="shared" si="1"/>
        <v>1141.5</v>
      </c>
      <c r="H144" s="10">
        <f t="shared" si="2"/>
        <v>127</v>
      </c>
    </row>
    <row r="145" ht="15.75" customHeight="1">
      <c r="A145" s="1">
        <v>42632.0</v>
      </c>
      <c r="B145" s="8">
        <v>144.0</v>
      </c>
      <c r="C145" s="10" t="s">
        <v>78</v>
      </c>
      <c r="D145" s="11" t="s">
        <v>10</v>
      </c>
      <c r="E145" s="10">
        <v>1248.0</v>
      </c>
      <c r="F145" s="10">
        <v>1029.0</v>
      </c>
      <c r="G145" s="10">
        <f t="shared" si="1"/>
        <v>1138.5</v>
      </c>
      <c r="H145" s="10">
        <f t="shared" si="2"/>
        <v>3</v>
      </c>
    </row>
    <row r="146" ht="15.75" customHeight="1">
      <c r="A146" s="1">
        <v>42635.0</v>
      </c>
      <c r="B146" s="8">
        <v>145.0</v>
      </c>
      <c r="C146" s="10" t="s">
        <v>79</v>
      </c>
      <c r="D146" s="11" t="s">
        <v>10</v>
      </c>
      <c r="E146" s="10">
        <v>1091.0</v>
      </c>
      <c r="F146" s="10">
        <v>1295.0</v>
      </c>
      <c r="G146" s="10">
        <f t="shared" si="1"/>
        <v>1193</v>
      </c>
      <c r="H146" s="10">
        <f t="shared" si="2"/>
        <v>54.5</v>
      </c>
    </row>
    <row r="147" ht="15.75" customHeight="1">
      <c r="A147" s="1">
        <v>42639.0</v>
      </c>
      <c r="B147" s="8">
        <v>146.0</v>
      </c>
      <c r="C147" s="10" t="s">
        <v>80</v>
      </c>
      <c r="D147" s="11" t="s">
        <v>13</v>
      </c>
      <c r="E147" s="10">
        <v>1794.0</v>
      </c>
      <c r="F147" s="10">
        <v>1432.0</v>
      </c>
      <c r="G147" s="10">
        <f t="shared" si="1"/>
        <v>1613</v>
      </c>
      <c r="H147" s="10">
        <f t="shared" si="2"/>
        <v>420</v>
      </c>
    </row>
    <row r="148" ht="15.75" customHeight="1">
      <c r="A148" s="1">
        <v>42642.0</v>
      </c>
      <c r="B148" s="8">
        <v>147.0</v>
      </c>
      <c r="C148" s="10" t="s">
        <v>81</v>
      </c>
      <c r="D148" s="11" t="s">
        <v>10</v>
      </c>
      <c r="E148" s="10">
        <v>1199.0</v>
      </c>
      <c r="F148" s="10">
        <v>1197.0</v>
      </c>
      <c r="G148" s="10">
        <f t="shared" si="1"/>
        <v>1198</v>
      </c>
      <c r="H148" s="10">
        <f t="shared" si="2"/>
        <v>415</v>
      </c>
    </row>
    <row r="149" ht="15.75" customHeight="1">
      <c r="A149" s="1">
        <v>42646.0</v>
      </c>
      <c r="B149" s="8">
        <v>148.0</v>
      </c>
      <c r="C149" s="10" t="s">
        <v>82</v>
      </c>
      <c r="D149" s="11" t="s">
        <v>13</v>
      </c>
      <c r="E149" s="10">
        <v>1339.0</v>
      </c>
      <c r="F149" s="10">
        <v>1307.0</v>
      </c>
      <c r="G149" s="10">
        <f t="shared" si="1"/>
        <v>1323</v>
      </c>
      <c r="H149" s="10">
        <f t="shared" si="2"/>
        <v>125</v>
      </c>
    </row>
    <row r="150" ht="15.75" customHeight="1">
      <c r="A150" s="1">
        <v>42649.0</v>
      </c>
      <c r="B150" s="8">
        <v>149.0</v>
      </c>
      <c r="C150" s="10" t="s">
        <v>83</v>
      </c>
      <c r="D150" s="11" t="s">
        <v>10</v>
      </c>
      <c r="E150" s="10">
        <v>989.0</v>
      </c>
      <c r="F150" s="10">
        <v>1018.0</v>
      </c>
      <c r="G150" s="10">
        <f t="shared" si="1"/>
        <v>1003.5</v>
      </c>
      <c r="H150" s="10">
        <f t="shared" si="2"/>
        <v>319.5</v>
      </c>
    </row>
    <row r="151" ht="15.75" customHeight="1">
      <c r="A151" s="1">
        <v>42653.0</v>
      </c>
      <c r="B151" s="8">
        <v>150.0</v>
      </c>
      <c r="C151" s="10" t="s">
        <v>84</v>
      </c>
      <c r="D151" s="11" t="s">
        <v>10</v>
      </c>
      <c r="E151" s="10">
        <v>1275.0</v>
      </c>
      <c r="F151" s="10">
        <v>1235.0</v>
      </c>
      <c r="G151" s="10">
        <f t="shared" si="1"/>
        <v>1255</v>
      </c>
      <c r="H151" s="10">
        <f t="shared" si="2"/>
        <v>251.5</v>
      </c>
    </row>
    <row r="152" ht="15.75" customHeight="1">
      <c r="A152" s="1">
        <v>42656.0</v>
      </c>
      <c r="B152" s="8">
        <v>151.0</v>
      </c>
      <c r="C152" s="10" t="s">
        <v>85</v>
      </c>
      <c r="D152" s="11" t="s">
        <v>10</v>
      </c>
      <c r="E152" s="10">
        <v>1100.0</v>
      </c>
      <c r="F152" s="10">
        <v>1166.0</v>
      </c>
      <c r="G152" s="10">
        <f t="shared" si="1"/>
        <v>1133</v>
      </c>
      <c r="H152" s="10">
        <f t="shared" si="2"/>
        <v>122</v>
      </c>
    </row>
    <row r="153" ht="15.75" customHeight="1">
      <c r="A153" s="1">
        <v>42660.0</v>
      </c>
      <c r="B153" s="8">
        <v>152.0</v>
      </c>
      <c r="C153" s="10" t="s">
        <v>86</v>
      </c>
      <c r="D153" s="11" t="s">
        <v>10</v>
      </c>
      <c r="E153" s="10">
        <v>1186.0</v>
      </c>
      <c r="F153" s="10">
        <v>1130.0</v>
      </c>
      <c r="G153" s="10">
        <f t="shared" si="1"/>
        <v>1158</v>
      </c>
      <c r="H153" s="10">
        <f t="shared" si="2"/>
        <v>25</v>
      </c>
    </row>
    <row r="154" ht="15.75" customHeight="1">
      <c r="A154" s="1">
        <v>42663.0</v>
      </c>
      <c r="B154" s="8">
        <v>153.0</v>
      </c>
      <c r="C154" s="10" t="s">
        <v>87</v>
      </c>
      <c r="D154" s="11" t="s">
        <v>10</v>
      </c>
      <c r="E154" s="10">
        <v>1548.0</v>
      </c>
      <c r="F154" s="10">
        <v>1411.0</v>
      </c>
      <c r="G154" s="10">
        <f t="shared" si="1"/>
        <v>1479.5</v>
      </c>
      <c r="H154" s="10">
        <f t="shared" si="2"/>
        <v>321.5</v>
      </c>
    </row>
    <row r="155" ht="15.75" customHeight="1">
      <c r="A155" s="1">
        <v>42667.0</v>
      </c>
      <c r="B155" s="8">
        <v>154.0</v>
      </c>
      <c r="C155" s="10" t="s">
        <v>88</v>
      </c>
      <c r="D155" s="11" t="s">
        <v>10</v>
      </c>
      <c r="E155" s="10">
        <v>1226.0</v>
      </c>
      <c r="F155" s="10">
        <v>1251.0</v>
      </c>
      <c r="G155" s="10">
        <f t="shared" si="1"/>
        <v>1238.5</v>
      </c>
      <c r="H155" s="10">
        <f t="shared" si="2"/>
        <v>241</v>
      </c>
    </row>
    <row r="156" ht="15.75" customHeight="1">
      <c r="A156" s="1">
        <v>42670.0</v>
      </c>
      <c r="B156" s="8">
        <v>155.0</v>
      </c>
      <c r="C156" s="10" t="s">
        <v>89</v>
      </c>
      <c r="D156" s="11" t="s">
        <v>10</v>
      </c>
      <c r="E156" s="10">
        <v>1314.0</v>
      </c>
      <c r="F156" s="10">
        <v>1429.0</v>
      </c>
      <c r="G156" s="10">
        <f t="shared" si="1"/>
        <v>1371.5</v>
      </c>
      <c r="H156" s="10">
        <f t="shared" si="2"/>
        <v>133</v>
      </c>
    </row>
    <row r="157" ht="15.75" customHeight="1">
      <c r="A157" s="1">
        <v>42674.0</v>
      </c>
      <c r="B157" s="8">
        <v>156.0</v>
      </c>
      <c r="C157" s="10" t="s">
        <v>90</v>
      </c>
      <c r="D157" s="11" t="s">
        <v>10</v>
      </c>
      <c r="E157" s="10">
        <v>1240.0</v>
      </c>
      <c r="F157" s="10">
        <v>1233.0</v>
      </c>
      <c r="G157" s="10">
        <f t="shared" si="1"/>
        <v>1236.5</v>
      </c>
      <c r="H157" s="10">
        <f t="shared" si="2"/>
        <v>135</v>
      </c>
    </row>
    <row r="158" ht="15.75" customHeight="1">
      <c r="A158" s="1">
        <v>42681.0</v>
      </c>
      <c r="B158" s="8">
        <v>157.0</v>
      </c>
      <c r="C158" s="10" t="s">
        <v>91</v>
      </c>
      <c r="D158" s="11" t="s">
        <v>10</v>
      </c>
      <c r="E158" s="10">
        <v>1267.0</v>
      </c>
      <c r="F158" s="10">
        <v>1524.0</v>
      </c>
      <c r="G158" s="10">
        <f t="shared" si="1"/>
        <v>1395.5</v>
      </c>
      <c r="H158" s="10">
        <f t="shared" si="2"/>
        <v>159</v>
      </c>
    </row>
    <row r="159" ht="15.75" customHeight="1">
      <c r="A159" s="1">
        <v>42684.0</v>
      </c>
      <c r="B159" s="8">
        <v>158.0</v>
      </c>
      <c r="C159" s="10" t="s">
        <v>92</v>
      </c>
      <c r="D159" s="11" t="s">
        <v>10</v>
      </c>
      <c r="E159" s="10">
        <v>1388.0</v>
      </c>
      <c r="F159" s="10">
        <v>1431.0</v>
      </c>
      <c r="G159" s="10">
        <f t="shared" si="1"/>
        <v>1409.5</v>
      </c>
      <c r="H159" s="10">
        <f t="shared" si="2"/>
        <v>14</v>
      </c>
    </row>
    <row r="160" ht="15.75" customHeight="1">
      <c r="A160" s="1">
        <v>42688.0</v>
      </c>
      <c r="B160" s="8">
        <v>159.0</v>
      </c>
      <c r="C160" s="10" t="s">
        <v>93</v>
      </c>
      <c r="D160" s="11" t="s">
        <v>10</v>
      </c>
      <c r="E160" s="10">
        <v>1532.0</v>
      </c>
      <c r="F160" s="10">
        <v>1380.0</v>
      </c>
      <c r="G160" s="10">
        <f t="shared" si="1"/>
        <v>1456</v>
      </c>
      <c r="H160" s="10">
        <f t="shared" si="2"/>
        <v>46.5</v>
      </c>
    </row>
    <row r="161" ht="15.75" customHeight="1">
      <c r="A161" s="1">
        <v>42691.0</v>
      </c>
      <c r="B161" s="8">
        <v>160.0</v>
      </c>
      <c r="C161" s="10" t="s">
        <v>94</v>
      </c>
      <c r="D161" s="11" t="s">
        <v>10</v>
      </c>
      <c r="E161" s="10">
        <v>1570.0</v>
      </c>
      <c r="F161" s="10">
        <v>1127.0</v>
      </c>
      <c r="G161" s="10">
        <f t="shared" si="1"/>
        <v>1348.5</v>
      </c>
      <c r="H161" s="10">
        <f t="shared" si="2"/>
        <v>107.5</v>
      </c>
    </row>
    <row r="162" ht="15.75" customHeight="1">
      <c r="A162" s="1">
        <v>42695.0</v>
      </c>
      <c r="B162" s="8">
        <v>161.0</v>
      </c>
      <c r="C162" s="10" t="s">
        <v>95</v>
      </c>
      <c r="D162" s="11" t="s">
        <v>13</v>
      </c>
      <c r="E162" s="10">
        <v>1276.0</v>
      </c>
      <c r="F162" s="10">
        <v>1128.0</v>
      </c>
      <c r="G162" s="10">
        <f t="shared" si="1"/>
        <v>1202</v>
      </c>
      <c r="H162" s="10">
        <f t="shared" si="2"/>
        <v>146.5</v>
      </c>
    </row>
    <row r="163" ht="15.75" customHeight="1">
      <c r="A163" s="1">
        <v>42698.0</v>
      </c>
      <c r="B163" s="8">
        <v>162.0</v>
      </c>
      <c r="C163" s="10" t="s">
        <v>96</v>
      </c>
      <c r="D163" s="11" t="s">
        <v>10</v>
      </c>
      <c r="E163" s="10">
        <v>1130.0</v>
      </c>
      <c r="F163" s="10">
        <v>1230.0</v>
      </c>
      <c r="G163" s="10">
        <f t="shared" si="1"/>
        <v>1180</v>
      </c>
      <c r="H163" s="10">
        <f t="shared" si="2"/>
        <v>22</v>
      </c>
    </row>
    <row r="164" ht="15.75" customHeight="1">
      <c r="A164" s="1">
        <v>42698.0</v>
      </c>
      <c r="B164" s="8">
        <v>163.0</v>
      </c>
      <c r="C164" s="10" t="s">
        <v>97</v>
      </c>
      <c r="D164" s="11" t="s">
        <v>10</v>
      </c>
      <c r="E164" s="10">
        <v>1548.0</v>
      </c>
      <c r="F164" s="10">
        <v>1516.0</v>
      </c>
      <c r="G164" s="10">
        <f t="shared" si="1"/>
        <v>1532</v>
      </c>
      <c r="H164" s="10">
        <f t="shared" si="2"/>
        <v>352</v>
      </c>
    </row>
    <row r="165" ht="15.75" customHeight="1">
      <c r="A165" s="1">
        <v>42702.0</v>
      </c>
      <c r="B165" s="8">
        <v>164.0</v>
      </c>
      <c r="C165" s="10" t="s">
        <v>98</v>
      </c>
      <c r="D165" s="11" t="s">
        <v>10</v>
      </c>
      <c r="E165" s="10">
        <v>1603.0</v>
      </c>
      <c r="F165" s="10">
        <v>1203.0</v>
      </c>
      <c r="G165" s="10">
        <f t="shared" si="1"/>
        <v>1403</v>
      </c>
      <c r="H165" s="10">
        <f t="shared" si="2"/>
        <v>129</v>
      </c>
    </row>
    <row r="166" ht="15.75" customHeight="1">
      <c r="A166" s="1">
        <v>42705.0</v>
      </c>
      <c r="B166" s="8">
        <v>165.0</v>
      </c>
      <c r="C166" s="10" t="s">
        <v>99</v>
      </c>
      <c r="D166" s="11" t="s">
        <v>13</v>
      </c>
      <c r="E166" s="10">
        <v>1039.0</v>
      </c>
      <c r="F166" s="10">
        <v>1328.0</v>
      </c>
      <c r="G166" s="10">
        <f t="shared" si="1"/>
        <v>1183.5</v>
      </c>
      <c r="H166" s="10">
        <f t="shared" si="2"/>
        <v>219.5</v>
      </c>
    </row>
    <row r="167" ht="15.75" customHeight="1">
      <c r="A167" s="1">
        <v>42709.0</v>
      </c>
      <c r="B167" s="8">
        <v>166.0</v>
      </c>
      <c r="C167" s="10" t="s">
        <v>100</v>
      </c>
      <c r="D167" s="11" t="s">
        <v>10</v>
      </c>
      <c r="E167" s="10">
        <v>1241.0</v>
      </c>
      <c r="F167" s="10">
        <v>1276.0</v>
      </c>
      <c r="G167" s="10">
        <f t="shared" si="1"/>
        <v>1258.5</v>
      </c>
      <c r="H167" s="10">
        <f t="shared" si="2"/>
        <v>75</v>
      </c>
    </row>
    <row r="168" ht="15.75" customHeight="1">
      <c r="A168" s="1">
        <v>42716.0</v>
      </c>
      <c r="B168" s="8">
        <v>167.0</v>
      </c>
      <c r="C168" s="10" t="s">
        <v>101</v>
      </c>
      <c r="D168" s="11" t="s">
        <v>10</v>
      </c>
      <c r="E168" s="10">
        <v>1215.0</v>
      </c>
      <c r="F168" s="10">
        <v>1203.0</v>
      </c>
      <c r="G168" s="10">
        <f t="shared" si="1"/>
        <v>1209</v>
      </c>
      <c r="H168" s="10">
        <f t="shared" si="2"/>
        <v>49.5</v>
      </c>
    </row>
    <row r="169" ht="15.75" customHeight="1">
      <c r="A169" s="1">
        <v>42719.0</v>
      </c>
      <c r="B169" s="8">
        <v>168.0</v>
      </c>
      <c r="C169" s="10" t="s">
        <v>102</v>
      </c>
      <c r="D169" s="11" t="s">
        <v>10</v>
      </c>
      <c r="E169" s="10">
        <v>1047.0</v>
      </c>
      <c r="F169" s="10">
        <v>1058.0</v>
      </c>
      <c r="G169" s="10">
        <f t="shared" si="1"/>
        <v>1052.5</v>
      </c>
      <c r="H169" s="10">
        <f t="shared" si="2"/>
        <v>156.5</v>
      </c>
    </row>
    <row r="170" ht="15.75" customHeight="1">
      <c r="A170" s="1">
        <v>42758.0</v>
      </c>
      <c r="B170" s="8">
        <v>169.0</v>
      </c>
      <c r="C170" s="10" t="s">
        <v>103</v>
      </c>
      <c r="D170" s="11" t="s">
        <v>13</v>
      </c>
      <c r="E170" s="10">
        <v>1060.0</v>
      </c>
      <c r="F170" s="10">
        <v>1118.0</v>
      </c>
      <c r="G170" s="10">
        <f t="shared" si="1"/>
        <v>1089</v>
      </c>
      <c r="H170" s="10">
        <f t="shared" si="2"/>
        <v>36.5</v>
      </c>
    </row>
    <row r="171" ht="15.75" customHeight="1">
      <c r="A171" s="1">
        <v>42761.0</v>
      </c>
      <c r="B171" s="8">
        <v>170.0</v>
      </c>
      <c r="C171" s="10" t="s">
        <v>104</v>
      </c>
      <c r="D171" s="11" t="s">
        <v>13</v>
      </c>
      <c r="E171" s="10">
        <v>1408.0</v>
      </c>
      <c r="F171" s="10">
        <v>1277.0</v>
      </c>
      <c r="G171" s="10">
        <f t="shared" si="1"/>
        <v>1342.5</v>
      </c>
      <c r="H171" s="10">
        <f t="shared" si="2"/>
        <v>253.5</v>
      </c>
    </row>
    <row r="172" ht="15.75" customHeight="1">
      <c r="A172" s="1">
        <v>42765.0</v>
      </c>
      <c r="B172" s="8">
        <v>171.0</v>
      </c>
      <c r="C172" s="10" t="s">
        <v>105</v>
      </c>
      <c r="D172" s="11" t="s">
        <v>13</v>
      </c>
      <c r="E172" s="10">
        <v>1187.0</v>
      </c>
      <c r="F172" s="10">
        <v>1170.0</v>
      </c>
      <c r="G172" s="10">
        <f t="shared" si="1"/>
        <v>1178.5</v>
      </c>
      <c r="H172" s="10">
        <f t="shared" si="2"/>
        <v>164</v>
      </c>
    </row>
    <row r="173" ht="15.75" customHeight="1">
      <c r="A173" s="1">
        <v>42768.0</v>
      </c>
      <c r="B173" s="8">
        <v>172.0</v>
      </c>
      <c r="C173" s="10" t="s">
        <v>106</v>
      </c>
      <c r="D173" s="11" t="s">
        <v>13</v>
      </c>
      <c r="E173" s="10">
        <v>1234.0</v>
      </c>
      <c r="F173" s="10">
        <v>1100.0</v>
      </c>
      <c r="G173" s="10">
        <f t="shared" si="1"/>
        <v>1167</v>
      </c>
      <c r="H173" s="10">
        <f t="shared" si="2"/>
        <v>11.5</v>
      </c>
    </row>
    <row r="174" ht="15.75" customHeight="1">
      <c r="A174" s="1">
        <v>42772.0</v>
      </c>
      <c r="B174" s="8">
        <v>173.0</v>
      </c>
      <c r="C174" s="10" t="s">
        <v>107</v>
      </c>
      <c r="D174" s="11" t="s">
        <v>13</v>
      </c>
      <c r="E174" s="10">
        <v>1163.0</v>
      </c>
      <c r="F174" s="10">
        <v>1143.0</v>
      </c>
      <c r="G174" s="10">
        <f t="shared" si="1"/>
        <v>1153</v>
      </c>
      <c r="H174" s="10">
        <f t="shared" si="2"/>
        <v>14</v>
      </c>
    </row>
    <row r="175" ht="15.75" customHeight="1">
      <c r="A175" s="1">
        <v>42775.0</v>
      </c>
      <c r="B175" s="8">
        <v>174.0</v>
      </c>
      <c r="C175" s="10" t="s">
        <v>107</v>
      </c>
      <c r="D175" s="11" t="s">
        <v>13</v>
      </c>
      <c r="E175" s="10">
        <v>1178.0</v>
      </c>
      <c r="F175" s="10">
        <v>1154.0</v>
      </c>
      <c r="G175" s="10">
        <f t="shared" si="1"/>
        <v>1166</v>
      </c>
      <c r="H175" s="10">
        <f t="shared" si="2"/>
        <v>13</v>
      </c>
    </row>
    <row r="176" ht="15.75" customHeight="1">
      <c r="A176" s="1">
        <v>42779.0</v>
      </c>
      <c r="B176" s="8">
        <v>175.0</v>
      </c>
      <c r="C176" s="10" t="s">
        <v>107</v>
      </c>
      <c r="D176" s="11" t="s">
        <v>13</v>
      </c>
      <c r="E176" s="10">
        <v>1041.0</v>
      </c>
      <c r="F176" s="10">
        <v>1001.0</v>
      </c>
      <c r="G176" s="10">
        <f t="shared" si="1"/>
        <v>1021</v>
      </c>
      <c r="H176" s="10">
        <f t="shared" si="2"/>
        <v>145</v>
      </c>
    </row>
    <row r="177" ht="15.75" customHeight="1">
      <c r="A177" s="1">
        <v>42782.0</v>
      </c>
      <c r="B177" s="8">
        <v>176.0</v>
      </c>
      <c r="C177" s="10" t="s">
        <v>107</v>
      </c>
      <c r="D177" s="11" t="s">
        <v>10</v>
      </c>
      <c r="E177" s="10">
        <v>1201.0</v>
      </c>
      <c r="F177" s="10">
        <v>1376.0</v>
      </c>
      <c r="G177" s="10">
        <f t="shared" si="1"/>
        <v>1288.5</v>
      </c>
      <c r="H177" s="10">
        <f t="shared" si="2"/>
        <v>267.5</v>
      </c>
    </row>
    <row r="178" ht="15.75" customHeight="1">
      <c r="A178" s="1">
        <v>42786.0</v>
      </c>
      <c r="B178" s="8">
        <v>177.0</v>
      </c>
      <c r="C178" s="10" t="s">
        <v>107</v>
      </c>
      <c r="D178" s="11" t="s">
        <v>13</v>
      </c>
      <c r="E178" s="10">
        <v>1587.0</v>
      </c>
      <c r="F178" s="10">
        <v>1596.0</v>
      </c>
      <c r="G178" s="10">
        <f t="shared" si="1"/>
        <v>1591.5</v>
      </c>
      <c r="H178" s="10">
        <f t="shared" si="2"/>
        <v>303</v>
      </c>
    </row>
    <row r="179" ht="15.75" customHeight="1">
      <c r="A179" s="1">
        <v>42789.0</v>
      </c>
      <c r="B179" s="8">
        <v>178.0</v>
      </c>
      <c r="C179" s="10" t="s">
        <v>107</v>
      </c>
      <c r="D179" s="11" t="s">
        <v>13</v>
      </c>
      <c r="E179" s="10">
        <v>1671.0</v>
      </c>
      <c r="F179" s="10">
        <v>1491.0</v>
      </c>
      <c r="G179" s="10">
        <f t="shared" si="1"/>
        <v>1581</v>
      </c>
      <c r="H179" s="10">
        <f t="shared" si="2"/>
        <v>10.5</v>
      </c>
    </row>
    <row r="180" ht="15.75" customHeight="1">
      <c r="A180" s="1">
        <v>42793.0</v>
      </c>
      <c r="B180" s="8">
        <v>179.0</v>
      </c>
      <c r="C180" s="10" t="s">
        <v>107</v>
      </c>
      <c r="D180" s="11" t="s">
        <v>13</v>
      </c>
      <c r="E180" s="10">
        <v>1404.0</v>
      </c>
      <c r="F180" s="10">
        <v>1387.0</v>
      </c>
      <c r="G180" s="10">
        <f t="shared" si="1"/>
        <v>1395.5</v>
      </c>
      <c r="H180" s="10">
        <f t="shared" si="2"/>
        <v>185.5</v>
      </c>
    </row>
    <row r="181" ht="15.75" customHeight="1">
      <c r="A181" s="1">
        <v>42796.0</v>
      </c>
      <c r="B181" s="8">
        <v>180.0</v>
      </c>
      <c r="C181" s="10" t="s">
        <v>107</v>
      </c>
      <c r="D181" s="11" t="s">
        <v>10</v>
      </c>
      <c r="E181" s="10">
        <v>1679.0</v>
      </c>
      <c r="F181" s="10">
        <v>1637.0</v>
      </c>
      <c r="G181" s="10">
        <f t="shared" si="1"/>
        <v>1658</v>
      </c>
      <c r="H181" s="10">
        <f t="shared" si="2"/>
        <v>262.5</v>
      </c>
    </row>
    <row r="182" ht="15.75" customHeight="1">
      <c r="A182" s="1">
        <v>42800.0</v>
      </c>
      <c r="B182" s="8">
        <v>181.0</v>
      </c>
      <c r="C182" s="10" t="s">
        <v>107</v>
      </c>
      <c r="D182" s="11" t="s">
        <v>10</v>
      </c>
      <c r="E182" s="10">
        <v>1090.0</v>
      </c>
      <c r="F182" s="10">
        <v>1023.0</v>
      </c>
      <c r="G182" s="10">
        <f t="shared" si="1"/>
        <v>1056.5</v>
      </c>
      <c r="H182" s="10">
        <f t="shared" si="2"/>
        <v>601.5</v>
      </c>
    </row>
    <row r="183" ht="15.75" customHeight="1">
      <c r="A183" s="1">
        <v>42803.0</v>
      </c>
      <c r="B183" s="8">
        <v>182.0</v>
      </c>
      <c r="C183" s="10" t="s">
        <v>107</v>
      </c>
      <c r="D183" s="11" t="s">
        <v>10</v>
      </c>
      <c r="E183" s="10">
        <v>1547.0</v>
      </c>
      <c r="F183" s="10">
        <v>1452.0</v>
      </c>
      <c r="G183" s="10">
        <f t="shared" si="1"/>
        <v>1499.5</v>
      </c>
      <c r="H183" s="10">
        <f t="shared" si="2"/>
        <v>443</v>
      </c>
    </row>
    <row r="184" ht="15.75" customHeight="1">
      <c r="A184" s="1">
        <v>42807.0</v>
      </c>
      <c r="B184" s="8">
        <v>183.0</v>
      </c>
      <c r="C184" s="10" t="s">
        <v>107</v>
      </c>
      <c r="D184" s="11" t="s">
        <v>13</v>
      </c>
      <c r="E184" s="10">
        <v>1435.0</v>
      </c>
      <c r="F184" s="10">
        <v>1480.0</v>
      </c>
      <c r="G184" s="10">
        <f t="shared" si="1"/>
        <v>1457.5</v>
      </c>
      <c r="H184" s="10">
        <f t="shared" si="2"/>
        <v>42</v>
      </c>
    </row>
    <row r="185" ht="15.75" customHeight="1">
      <c r="A185" s="1">
        <v>42810.0</v>
      </c>
      <c r="B185" s="8">
        <v>184.0</v>
      </c>
      <c r="C185" s="10" t="s">
        <v>107</v>
      </c>
      <c r="D185" s="11" t="s">
        <v>13</v>
      </c>
      <c r="E185" s="10">
        <v>1558.0</v>
      </c>
      <c r="F185" s="10">
        <v>1517.0</v>
      </c>
      <c r="G185" s="10">
        <f t="shared" si="1"/>
        <v>1537.5</v>
      </c>
      <c r="H185" s="10">
        <f t="shared" si="2"/>
        <v>80</v>
      </c>
    </row>
    <row r="186" ht="15.75" customHeight="1">
      <c r="A186" s="1">
        <v>42814.0</v>
      </c>
      <c r="B186" s="8">
        <v>185.0</v>
      </c>
      <c r="C186" s="10" t="s">
        <v>107</v>
      </c>
      <c r="D186" s="11" t="s">
        <v>10</v>
      </c>
      <c r="E186" s="10">
        <v>1331.0</v>
      </c>
      <c r="F186" s="10">
        <v>1318.0</v>
      </c>
      <c r="G186" s="10">
        <f t="shared" si="1"/>
        <v>1324.5</v>
      </c>
      <c r="H186" s="10">
        <f t="shared" si="2"/>
        <v>213</v>
      </c>
    </row>
    <row r="187" ht="15.75" customHeight="1">
      <c r="A187" s="1">
        <v>42817.0</v>
      </c>
      <c r="B187" s="8">
        <v>186.0</v>
      </c>
      <c r="C187" s="10" t="s">
        <v>107</v>
      </c>
      <c r="D187" s="11" t="s">
        <v>13</v>
      </c>
      <c r="E187" s="10">
        <v>1456.0</v>
      </c>
      <c r="F187" s="10">
        <v>1237.0</v>
      </c>
      <c r="G187" s="10">
        <f t="shared" si="1"/>
        <v>1346.5</v>
      </c>
      <c r="H187" s="10">
        <f t="shared" si="2"/>
        <v>22</v>
      </c>
    </row>
    <row r="188" ht="15.75" customHeight="1">
      <c r="A188" s="1">
        <v>42821.0</v>
      </c>
      <c r="B188" s="8">
        <v>187.0</v>
      </c>
      <c r="C188" s="10" t="s">
        <v>107</v>
      </c>
      <c r="D188" s="11" t="s">
        <v>13</v>
      </c>
      <c r="E188" s="10">
        <v>1764.0</v>
      </c>
      <c r="F188" s="10">
        <v>1726.0</v>
      </c>
      <c r="G188" s="10">
        <f t="shared" si="1"/>
        <v>1745</v>
      </c>
      <c r="H188" s="10">
        <f t="shared" si="2"/>
        <v>398.5</v>
      </c>
    </row>
    <row r="189" ht="15.75" customHeight="1">
      <c r="A189" s="1">
        <v>42824.0</v>
      </c>
      <c r="B189" s="8">
        <v>188.0</v>
      </c>
      <c r="C189" s="10" t="s">
        <v>107</v>
      </c>
      <c r="D189" s="11" t="s">
        <v>13</v>
      </c>
      <c r="E189" s="10">
        <v>1685.0</v>
      </c>
      <c r="F189" s="10">
        <v>1681.0</v>
      </c>
      <c r="G189" s="10">
        <f t="shared" si="1"/>
        <v>1683</v>
      </c>
      <c r="H189" s="10">
        <f t="shared" si="2"/>
        <v>62</v>
      </c>
    </row>
    <row r="190" ht="15.75" customHeight="1">
      <c r="A190" s="1">
        <v>42828.0</v>
      </c>
      <c r="B190" s="8">
        <v>189.0</v>
      </c>
      <c r="C190" s="10" t="s">
        <v>107</v>
      </c>
      <c r="D190" s="11" t="s">
        <v>13</v>
      </c>
      <c r="E190" s="10">
        <v>1778.0</v>
      </c>
      <c r="F190" s="10">
        <v>1771.0</v>
      </c>
      <c r="G190" s="10">
        <f t="shared" si="1"/>
        <v>1774.5</v>
      </c>
      <c r="H190" s="10">
        <f t="shared" si="2"/>
        <v>91.5</v>
      </c>
    </row>
    <row r="191" ht="15.75" customHeight="1">
      <c r="A191" s="1">
        <v>42831.0</v>
      </c>
      <c r="B191" s="8">
        <v>190.0</v>
      </c>
      <c r="C191" s="10" t="s">
        <v>107</v>
      </c>
      <c r="D191" s="11" t="s">
        <v>13</v>
      </c>
      <c r="E191" s="10">
        <v>1533.0</v>
      </c>
      <c r="F191" s="10">
        <v>1094.0</v>
      </c>
      <c r="G191" s="10">
        <f t="shared" si="1"/>
        <v>1313.5</v>
      </c>
      <c r="H191" s="10">
        <f t="shared" si="2"/>
        <v>461</v>
      </c>
    </row>
    <row r="192" ht="15.75" customHeight="1">
      <c r="A192" s="1">
        <v>42835.0</v>
      </c>
      <c r="B192" s="8">
        <v>191.0</v>
      </c>
      <c r="C192" s="10" t="s">
        <v>107</v>
      </c>
      <c r="D192" s="11" t="s">
        <v>10</v>
      </c>
      <c r="E192" s="10">
        <v>1021.0</v>
      </c>
      <c r="F192" s="10">
        <v>1011.0</v>
      </c>
      <c r="G192" s="10">
        <f t="shared" si="1"/>
        <v>1016</v>
      </c>
      <c r="H192" s="10">
        <f t="shared" si="2"/>
        <v>297.5</v>
      </c>
    </row>
    <row r="193" ht="15.75" customHeight="1">
      <c r="A193" s="1">
        <v>42843.0</v>
      </c>
      <c r="B193" s="8">
        <v>192.0</v>
      </c>
      <c r="C193" s="10" t="s">
        <v>107</v>
      </c>
      <c r="D193" s="11" t="s">
        <v>13</v>
      </c>
      <c r="E193" s="10">
        <v>1014.0</v>
      </c>
      <c r="F193" s="10">
        <v>1084.0</v>
      </c>
      <c r="G193" s="10">
        <f t="shared" si="1"/>
        <v>1049</v>
      </c>
      <c r="H193" s="10">
        <f t="shared" si="2"/>
        <v>33</v>
      </c>
    </row>
    <row r="194" ht="15.75" customHeight="1">
      <c r="A194" s="1">
        <v>42845.0</v>
      </c>
      <c r="B194" s="8">
        <v>193.0</v>
      </c>
      <c r="C194" s="10" t="s">
        <v>107</v>
      </c>
      <c r="D194" s="11" t="s">
        <v>13</v>
      </c>
      <c r="E194" s="10">
        <v>1555.0</v>
      </c>
      <c r="F194" s="10">
        <v>1452.0</v>
      </c>
      <c r="G194" s="10">
        <f t="shared" si="1"/>
        <v>1503.5</v>
      </c>
      <c r="H194" s="10">
        <f t="shared" si="2"/>
        <v>454.5</v>
      </c>
    </row>
    <row r="195" ht="15.75" customHeight="1">
      <c r="A195" s="1">
        <v>42851.0</v>
      </c>
      <c r="B195" s="8">
        <v>194.0</v>
      </c>
      <c r="C195" s="10" t="s">
        <v>107</v>
      </c>
      <c r="D195" s="11" t="s">
        <v>10</v>
      </c>
      <c r="E195" s="10">
        <v>1121.0</v>
      </c>
      <c r="F195" s="10">
        <v>1229.0</v>
      </c>
      <c r="G195" s="10">
        <f t="shared" si="1"/>
        <v>1175</v>
      </c>
      <c r="H195" s="10">
        <f t="shared" si="2"/>
        <v>328.5</v>
      </c>
    </row>
    <row r="196" ht="15.75" customHeight="1">
      <c r="A196" s="1">
        <v>42866.0</v>
      </c>
      <c r="B196" s="8">
        <v>195.0</v>
      </c>
      <c r="C196" s="10" t="s">
        <v>113</v>
      </c>
      <c r="D196" s="11" t="s">
        <v>13</v>
      </c>
      <c r="E196" s="10">
        <v>1019.0</v>
      </c>
      <c r="F196" s="10">
        <v>1190.0</v>
      </c>
      <c r="G196" s="10">
        <f t="shared" si="1"/>
        <v>1104.5</v>
      </c>
      <c r="H196" s="10">
        <f t="shared" si="2"/>
        <v>70.5</v>
      </c>
    </row>
    <row r="197" ht="15.75" customHeight="1">
      <c r="A197" s="1">
        <v>42866.0</v>
      </c>
      <c r="B197" s="8">
        <v>196.0</v>
      </c>
      <c r="C197" s="10" t="s">
        <v>113</v>
      </c>
      <c r="D197" s="11" t="s">
        <v>13</v>
      </c>
      <c r="E197" s="10">
        <v>1291.0</v>
      </c>
      <c r="F197" s="10">
        <v>1542.0</v>
      </c>
      <c r="G197" s="10">
        <f t="shared" si="1"/>
        <v>1416.5</v>
      </c>
      <c r="H197" s="10">
        <f t="shared" si="2"/>
        <v>312</v>
      </c>
    </row>
    <row r="198" ht="15.75" customHeight="1">
      <c r="A198" s="1">
        <v>42870.0</v>
      </c>
      <c r="B198" s="8">
        <v>197.0</v>
      </c>
      <c r="C198" s="10" t="s">
        <v>113</v>
      </c>
      <c r="D198" s="11" t="s">
        <v>10</v>
      </c>
      <c r="E198" s="10">
        <v>1563.0</v>
      </c>
      <c r="F198" s="10">
        <v>1491.0</v>
      </c>
      <c r="G198" s="10">
        <f t="shared" si="1"/>
        <v>1527</v>
      </c>
      <c r="H198" s="10">
        <f t="shared" si="2"/>
        <v>110.5</v>
      </c>
    </row>
    <row r="199" ht="15.75" customHeight="1">
      <c r="A199" s="1">
        <v>42873.0</v>
      </c>
      <c r="B199" s="8">
        <v>198.0</v>
      </c>
      <c r="C199" s="10" t="s">
        <v>113</v>
      </c>
      <c r="D199" s="11" t="s">
        <v>10</v>
      </c>
      <c r="E199" s="10">
        <v>1183.0</v>
      </c>
      <c r="F199" s="10">
        <v>1238.0</v>
      </c>
      <c r="G199" s="10">
        <f t="shared" si="1"/>
        <v>1210.5</v>
      </c>
      <c r="H199" s="10">
        <f t="shared" si="2"/>
        <v>316.5</v>
      </c>
    </row>
    <row r="200" ht="15.75" customHeight="1">
      <c r="A200" s="1">
        <v>42877.0</v>
      </c>
      <c r="B200" s="8">
        <v>199.0</v>
      </c>
      <c r="C200" s="10" t="s">
        <v>113</v>
      </c>
      <c r="D200" s="11" t="s">
        <v>10</v>
      </c>
      <c r="E200" s="10">
        <v>1495.0</v>
      </c>
      <c r="F200" s="10">
        <v>1482.0</v>
      </c>
      <c r="G200" s="10">
        <f t="shared" si="1"/>
        <v>1488.5</v>
      </c>
      <c r="H200" s="10">
        <f t="shared" si="2"/>
        <v>278</v>
      </c>
    </row>
    <row r="201" ht="15.75" customHeight="1">
      <c r="A201" s="1">
        <v>42880.0</v>
      </c>
      <c r="B201" s="8">
        <v>200.0</v>
      </c>
      <c r="C201" s="10" t="s">
        <v>113</v>
      </c>
      <c r="D201" s="11" t="s">
        <v>10</v>
      </c>
      <c r="E201" s="10">
        <v>1455.0</v>
      </c>
      <c r="F201" s="10">
        <v>1400.0</v>
      </c>
      <c r="G201" s="10">
        <f t="shared" si="1"/>
        <v>1427.5</v>
      </c>
      <c r="H201" s="10">
        <f t="shared" si="2"/>
        <v>61</v>
      </c>
    </row>
    <row r="202" ht="15.75" customHeight="1">
      <c r="A202" s="1">
        <v>42884.0</v>
      </c>
      <c r="B202" s="8">
        <v>201.0</v>
      </c>
      <c r="C202" s="10" t="s">
        <v>113</v>
      </c>
      <c r="D202" s="11" t="s">
        <v>10</v>
      </c>
      <c r="E202" s="10">
        <v>1409.0</v>
      </c>
      <c r="F202" s="10">
        <v>1482.0</v>
      </c>
      <c r="G202" s="10">
        <f t="shared" si="1"/>
        <v>1445.5</v>
      </c>
      <c r="H202" s="10">
        <f t="shared" si="2"/>
        <v>18</v>
      </c>
    </row>
    <row r="203" ht="15.75" customHeight="1">
      <c r="A203" s="1">
        <v>42887.0</v>
      </c>
      <c r="B203" s="8">
        <v>202.0</v>
      </c>
      <c r="C203" s="10" t="s">
        <v>113</v>
      </c>
      <c r="D203" s="11" t="s">
        <v>13</v>
      </c>
      <c r="E203" s="10">
        <v>1700.0</v>
      </c>
      <c r="F203" s="10">
        <v>1807.0</v>
      </c>
      <c r="G203" s="10">
        <f t="shared" si="1"/>
        <v>1753.5</v>
      </c>
      <c r="H203" s="10">
        <f t="shared" si="2"/>
        <v>308</v>
      </c>
    </row>
    <row r="204" ht="15.75" customHeight="1">
      <c r="A204" s="1">
        <v>42891.0</v>
      </c>
      <c r="B204" s="8">
        <v>203.0</v>
      </c>
      <c r="C204" s="10" t="s">
        <v>113</v>
      </c>
      <c r="D204" s="11" t="s">
        <v>10</v>
      </c>
      <c r="E204" s="10">
        <v>1172.0</v>
      </c>
      <c r="F204" s="10">
        <v>1158.0</v>
      </c>
      <c r="G204" s="10">
        <f t="shared" si="1"/>
        <v>1165</v>
      </c>
      <c r="H204" s="10">
        <f t="shared" si="2"/>
        <v>588.5</v>
      </c>
    </row>
    <row r="205" ht="15.75" customHeight="1">
      <c r="A205" s="1">
        <v>42894.0</v>
      </c>
      <c r="B205" s="8">
        <v>204.0</v>
      </c>
      <c r="C205" s="10" t="s">
        <v>113</v>
      </c>
      <c r="D205" s="11" t="s">
        <v>13</v>
      </c>
      <c r="E205" s="10">
        <v>1326.0</v>
      </c>
      <c r="F205" s="10">
        <v>1471.0</v>
      </c>
      <c r="G205" s="10">
        <f t="shared" si="1"/>
        <v>1398.5</v>
      </c>
      <c r="H205" s="10">
        <f t="shared" si="2"/>
        <v>233.5</v>
      </c>
    </row>
    <row r="206" ht="15.75" customHeight="1">
      <c r="A206" s="1">
        <v>42894.0</v>
      </c>
      <c r="B206" s="8">
        <v>205.0</v>
      </c>
      <c r="C206" s="10" t="s">
        <v>113</v>
      </c>
      <c r="D206" s="11" t="s">
        <v>13</v>
      </c>
      <c r="E206" s="10">
        <v>1547.0</v>
      </c>
      <c r="F206" s="10">
        <v>1525.0</v>
      </c>
      <c r="G206" s="10">
        <f t="shared" si="1"/>
        <v>1536</v>
      </c>
      <c r="H206" s="10">
        <f t="shared" si="2"/>
        <v>137.5</v>
      </c>
    </row>
    <row r="207" ht="15.75" customHeight="1">
      <c r="A207" s="1">
        <v>42901.0</v>
      </c>
      <c r="B207" s="8">
        <v>206.0</v>
      </c>
      <c r="C207" s="10" t="s">
        <v>113</v>
      </c>
      <c r="D207" s="11" t="s">
        <v>10</v>
      </c>
      <c r="E207" s="10">
        <v>1393.0</v>
      </c>
      <c r="F207" s="10">
        <v>1367.0</v>
      </c>
      <c r="G207" s="10">
        <f t="shared" si="1"/>
        <v>1380</v>
      </c>
      <c r="H207" s="10">
        <f t="shared" si="2"/>
        <v>156</v>
      </c>
    </row>
    <row r="208" ht="15.75" customHeight="1">
      <c r="A208" s="1">
        <v>42905.0</v>
      </c>
      <c r="B208" s="8">
        <v>207.0</v>
      </c>
      <c r="C208" s="10" t="s">
        <v>113</v>
      </c>
      <c r="D208" s="11" t="s">
        <v>13</v>
      </c>
      <c r="E208" s="10">
        <v>1398.0</v>
      </c>
      <c r="F208" s="10">
        <v>1066.0</v>
      </c>
      <c r="G208" s="10">
        <f t="shared" si="1"/>
        <v>1232</v>
      </c>
      <c r="H208" s="10">
        <f t="shared" si="2"/>
        <v>148</v>
      </c>
    </row>
    <row r="209" ht="15.75" customHeight="1">
      <c r="A209" s="1">
        <v>42908.0</v>
      </c>
      <c r="B209" s="8">
        <v>208.0</v>
      </c>
      <c r="C209" s="10" t="s">
        <v>113</v>
      </c>
      <c r="D209" s="11" t="s">
        <v>13</v>
      </c>
      <c r="E209" s="10">
        <v>1437.0</v>
      </c>
      <c r="F209" s="10">
        <v>1412.0</v>
      </c>
      <c r="G209" s="10">
        <f t="shared" si="1"/>
        <v>1424.5</v>
      </c>
      <c r="H209" s="10">
        <f t="shared" si="2"/>
        <v>192.5</v>
      </c>
    </row>
    <row r="210" ht="15.75" customHeight="1">
      <c r="A210" s="1">
        <v>42912.0</v>
      </c>
      <c r="B210" s="8">
        <v>209.0</v>
      </c>
      <c r="C210" s="10" t="s">
        <v>113</v>
      </c>
      <c r="D210" s="11" t="s">
        <v>13</v>
      </c>
      <c r="E210" s="10">
        <v>1285.0</v>
      </c>
      <c r="F210" s="10">
        <v>1360.0</v>
      </c>
      <c r="G210" s="10">
        <f t="shared" si="1"/>
        <v>1322.5</v>
      </c>
      <c r="H210" s="10">
        <f t="shared" si="2"/>
        <v>102</v>
      </c>
    </row>
    <row r="211" ht="15.75" customHeight="1">
      <c r="A211" s="1">
        <v>42915.0</v>
      </c>
      <c r="B211" s="8">
        <v>210.0</v>
      </c>
      <c r="C211" s="10" t="s">
        <v>113</v>
      </c>
      <c r="D211" s="11" t="s">
        <v>13</v>
      </c>
      <c r="E211" s="10">
        <v>1032.0</v>
      </c>
      <c r="F211" s="10">
        <v>1209.0</v>
      </c>
      <c r="G211" s="10">
        <f t="shared" si="1"/>
        <v>1120.5</v>
      </c>
      <c r="H211" s="10">
        <f t="shared" si="2"/>
        <v>202</v>
      </c>
    </row>
    <row r="212" ht="15.75" customHeight="1">
      <c r="A212" s="1">
        <v>42919.0</v>
      </c>
      <c r="B212" s="8">
        <v>211.0</v>
      </c>
      <c r="C212" s="10" t="s">
        <v>113</v>
      </c>
      <c r="D212" s="11" t="s">
        <v>13</v>
      </c>
      <c r="E212" s="10">
        <v>1082.0</v>
      </c>
      <c r="F212" s="10">
        <v>1141.0</v>
      </c>
      <c r="G212" s="10">
        <f t="shared" si="1"/>
        <v>1111.5</v>
      </c>
      <c r="H212" s="10">
        <f t="shared" si="2"/>
        <v>9</v>
      </c>
    </row>
    <row r="213" ht="15.75" customHeight="1">
      <c r="A213" s="1">
        <v>42922.0</v>
      </c>
      <c r="B213" s="8">
        <v>212.0</v>
      </c>
      <c r="C213" s="10" t="s">
        <v>113</v>
      </c>
      <c r="D213" s="11" t="s">
        <v>10</v>
      </c>
      <c r="E213" s="10">
        <v>1442.0</v>
      </c>
      <c r="F213" s="10">
        <v>1235.0</v>
      </c>
      <c r="G213" s="10">
        <f t="shared" si="1"/>
        <v>1338.5</v>
      </c>
      <c r="H213" s="10">
        <f t="shared" si="2"/>
        <v>227</v>
      </c>
    </row>
    <row r="214" ht="15.75" customHeight="1">
      <c r="A214" s="1">
        <v>42933.0</v>
      </c>
      <c r="B214" s="8">
        <v>213.0</v>
      </c>
      <c r="C214" s="10" t="s">
        <v>113</v>
      </c>
      <c r="D214" s="11" t="s">
        <v>13</v>
      </c>
      <c r="E214" s="10">
        <v>1245.0</v>
      </c>
      <c r="F214" s="10">
        <v>1101.0</v>
      </c>
      <c r="G214" s="10">
        <f t="shared" si="1"/>
        <v>1173</v>
      </c>
      <c r="H214" s="10">
        <f t="shared" si="2"/>
        <v>165.5</v>
      </c>
    </row>
    <row r="215" ht="15.75" customHeight="1">
      <c r="A215" s="1">
        <v>42936.0</v>
      </c>
      <c r="B215" s="8">
        <v>214.0</v>
      </c>
      <c r="C215" s="10" t="s">
        <v>113</v>
      </c>
      <c r="D215" s="11" t="s">
        <v>10</v>
      </c>
      <c r="E215" s="10">
        <v>1139.0</v>
      </c>
      <c r="F215" s="10">
        <v>978.0</v>
      </c>
      <c r="G215" s="10">
        <f t="shared" si="1"/>
        <v>1058.5</v>
      </c>
      <c r="H215" s="10">
        <f t="shared" si="2"/>
        <v>114.5</v>
      </c>
    </row>
    <row r="216" ht="15.75" customHeight="1">
      <c r="A216" s="1">
        <v>42943.0</v>
      </c>
      <c r="B216" s="8">
        <v>215.0</v>
      </c>
      <c r="C216" s="10" t="s">
        <v>113</v>
      </c>
      <c r="D216" s="11" t="s">
        <v>10</v>
      </c>
      <c r="E216" s="10">
        <v>1325.0</v>
      </c>
      <c r="F216" s="10">
        <v>1385.0</v>
      </c>
      <c r="G216" s="10">
        <f t="shared" si="1"/>
        <v>1355</v>
      </c>
      <c r="H216" s="10">
        <f t="shared" si="2"/>
        <v>296.5</v>
      </c>
    </row>
    <row r="217" ht="15.75" customHeight="1">
      <c r="A217" s="1">
        <v>42947.0</v>
      </c>
      <c r="B217" s="8">
        <v>216.0</v>
      </c>
      <c r="C217" s="10" t="s">
        <v>113</v>
      </c>
      <c r="D217" s="11" t="s">
        <v>13</v>
      </c>
      <c r="E217" s="10">
        <v>1563.0</v>
      </c>
      <c r="F217" s="10">
        <v>1845.0</v>
      </c>
      <c r="G217" s="10">
        <f t="shared" si="1"/>
        <v>1704</v>
      </c>
      <c r="H217" s="10">
        <f t="shared" si="2"/>
        <v>349</v>
      </c>
    </row>
    <row r="218" ht="15.75" customHeight="1">
      <c r="A218" s="1">
        <v>42975.0</v>
      </c>
      <c r="B218" s="8">
        <v>217.0</v>
      </c>
      <c r="C218" s="10" t="s">
        <v>113</v>
      </c>
      <c r="D218" s="11" t="s">
        <v>10</v>
      </c>
      <c r="E218" s="10">
        <v>1596.0</v>
      </c>
      <c r="F218" s="10">
        <v>1090.0</v>
      </c>
      <c r="G218" s="10">
        <f t="shared" si="1"/>
        <v>1343</v>
      </c>
      <c r="H218" s="10">
        <f t="shared" si="2"/>
        <v>361</v>
      </c>
    </row>
    <row r="219" ht="15.75" customHeight="1">
      <c r="A219" s="1">
        <v>42982.0</v>
      </c>
      <c r="B219" s="8">
        <v>218.0</v>
      </c>
      <c r="C219" s="10" t="s">
        <v>113</v>
      </c>
      <c r="D219" s="11" t="s">
        <v>10</v>
      </c>
      <c r="E219" s="10">
        <v>1392.0</v>
      </c>
      <c r="F219" s="10">
        <v>1463.0</v>
      </c>
      <c r="G219" s="10">
        <f t="shared" si="1"/>
        <v>1427.5</v>
      </c>
      <c r="H219" s="10">
        <f t="shared" si="2"/>
        <v>84.5</v>
      </c>
    </row>
    <row r="220" ht="15.75" customHeight="1">
      <c r="A220" s="1">
        <v>42985.0</v>
      </c>
      <c r="B220" s="8">
        <v>219.0</v>
      </c>
      <c r="C220" s="10" t="s">
        <v>113</v>
      </c>
      <c r="D220" s="11" t="s">
        <v>10</v>
      </c>
      <c r="E220" s="10">
        <v>1279.0</v>
      </c>
      <c r="F220" s="10">
        <v>1247.0</v>
      </c>
      <c r="G220" s="10">
        <f t="shared" si="1"/>
        <v>1263</v>
      </c>
      <c r="H220" s="10">
        <f t="shared" si="2"/>
        <v>164.5</v>
      </c>
    </row>
    <row r="221" ht="15.75" customHeight="1">
      <c r="A221" s="1">
        <v>42989.0</v>
      </c>
      <c r="B221" s="8">
        <v>220.0</v>
      </c>
      <c r="C221" s="10" t="s">
        <v>113</v>
      </c>
      <c r="D221" s="11" t="s">
        <v>13</v>
      </c>
      <c r="E221" s="10">
        <v>1311.0</v>
      </c>
      <c r="F221" s="10">
        <v>1341.0</v>
      </c>
      <c r="G221" s="10">
        <f t="shared" si="1"/>
        <v>1326</v>
      </c>
      <c r="H221" s="10">
        <f t="shared" si="2"/>
        <v>63</v>
      </c>
    </row>
    <row r="222" ht="15.75" customHeight="1">
      <c r="A222" s="1">
        <v>42992.0</v>
      </c>
      <c r="B222" s="8">
        <v>221.0</v>
      </c>
      <c r="C222" s="10" t="s">
        <v>113</v>
      </c>
      <c r="D222" s="11" t="s">
        <v>13</v>
      </c>
      <c r="E222" s="10">
        <v>1175.0</v>
      </c>
      <c r="F222" s="10">
        <v>1251.0</v>
      </c>
      <c r="G222" s="10">
        <f t="shared" si="1"/>
        <v>1213</v>
      </c>
      <c r="H222" s="10">
        <f t="shared" si="2"/>
        <v>113</v>
      </c>
    </row>
    <row r="223" ht="15.75" customHeight="1">
      <c r="A223" s="1">
        <v>42996.0</v>
      </c>
      <c r="B223" s="8">
        <v>222.0</v>
      </c>
      <c r="C223" s="10" t="s">
        <v>113</v>
      </c>
      <c r="D223" s="11" t="s">
        <v>10</v>
      </c>
      <c r="E223" s="10">
        <v>1149.0</v>
      </c>
      <c r="F223" s="10">
        <v>1047.0</v>
      </c>
      <c r="G223" s="10">
        <f t="shared" si="1"/>
        <v>1098</v>
      </c>
      <c r="H223" s="10">
        <f t="shared" si="2"/>
        <v>115</v>
      </c>
    </row>
    <row r="224" ht="15.75" customHeight="1">
      <c r="A224" s="1">
        <v>42999.0</v>
      </c>
      <c r="B224" s="8">
        <v>223.0</v>
      </c>
      <c r="C224" s="10" t="s">
        <v>113</v>
      </c>
      <c r="D224" s="11" t="s">
        <v>13</v>
      </c>
      <c r="E224" s="10">
        <v>1085.0</v>
      </c>
      <c r="F224" s="10">
        <v>1129.0</v>
      </c>
      <c r="G224" s="10">
        <f t="shared" si="1"/>
        <v>1107</v>
      </c>
      <c r="H224" s="10">
        <f t="shared" si="2"/>
        <v>9</v>
      </c>
    </row>
    <row r="225" ht="15.75" customHeight="1">
      <c r="A225" s="1">
        <v>43003.0</v>
      </c>
      <c r="B225" s="8">
        <v>224.0</v>
      </c>
      <c r="C225" s="10" t="s">
        <v>113</v>
      </c>
      <c r="D225" s="11" t="s">
        <v>13</v>
      </c>
      <c r="E225" s="10">
        <v>1462.0</v>
      </c>
      <c r="F225" s="10">
        <v>1511.0</v>
      </c>
      <c r="G225" s="10">
        <f t="shared" si="1"/>
        <v>1486.5</v>
      </c>
      <c r="H225" s="10">
        <f t="shared" si="2"/>
        <v>379.5</v>
      </c>
    </row>
    <row r="226" ht="15.75" customHeight="1">
      <c r="A226" s="1">
        <v>43006.0</v>
      </c>
      <c r="B226" s="8">
        <v>225.0</v>
      </c>
      <c r="C226" s="10" t="s">
        <v>113</v>
      </c>
      <c r="D226" s="11" t="s">
        <v>10</v>
      </c>
      <c r="E226" s="10">
        <v>2032.0</v>
      </c>
      <c r="F226" s="10">
        <v>2008.0</v>
      </c>
      <c r="G226" s="10">
        <f t="shared" si="1"/>
        <v>2020</v>
      </c>
      <c r="H226" s="10">
        <f t="shared" si="2"/>
        <v>533.5</v>
      </c>
    </row>
    <row r="227" ht="15.75" customHeight="1">
      <c r="A227" s="1">
        <v>43010.0</v>
      </c>
      <c r="B227" s="8">
        <v>226.0</v>
      </c>
      <c r="C227" s="10" t="s">
        <v>113</v>
      </c>
      <c r="D227" s="11" t="s">
        <v>13</v>
      </c>
      <c r="E227" s="10">
        <v>1099.0</v>
      </c>
      <c r="F227" s="10">
        <v>1157.0</v>
      </c>
      <c r="G227" s="10">
        <f t="shared" si="1"/>
        <v>1128</v>
      </c>
      <c r="H227" s="10">
        <f t="shared" si="2"/>
        <v>892</v>
      </c>
    </row>
    <row r="228" ht="15.75" customHeight="1">
      <c r="A228" s="1">
        <v>43013.0</v>
      </c>
      <c r="B228" s="8">
        <v>227.0</v>
      </c>
      <c r="C228" s="10" t="s">
        <v>113</v>
      </c>
      <c r="D228" s="11" t="s">
        <v>13</v>
      </c>
      <c r="E228" s="10">
        <v>1324.0</v>
      </c>
      <c r="F228" s="10">
        <v>1262.0</v>
      </c>
      <c r="G228" s="10">
        <f t="shared" si="1"/>
        <v>1293</v>
      </c>
      <c r="H228" s="10">
        <f t="shared" si="2"/>
        <v>165</v>
      </c>
    </row>
    <row r="229" ht="15.75" customHeight="1">
      <c r="A229" s="1">
        <v>43017.0</v>
      </c>
      <c r="B229" s="8">
        <v>228.0</v>
      </c>
      <c r="C229" s="10" t="s">
        <v>113</v>
      </c>
      <c r="D229" s="11" t="s">
        <v>10</v>
      </c>
      <c r="E229" s="10">
        <v>1219.0</v>
      </c>
      <c r="F229" s="10">
        <v>1151.0</v>
      </c>
      <c r="G229" s="10">
        <f t="shared" si="1"/>
        <v>1185</v>
      </c>
      <c r="H229" s="10">
        <f t="shared" si="2"/>
        <v>108</v>
      </c>
    </row>
    <row r="230" ht="15.75" customHeight="1">
      <c r="A230" s="1">
        <v>43020.0</v>
      </c>
      <c r="B230" s="8">
        <v>229.0</v>
      </c>
      <c r="C230" s="10" t="s">
        <v>113</v>
      </c>
      <c r="D230" s="11" t="s">
        <v>13</v>
      </c>
      <c r="E230" s="10">
        <v>1516.0</v>
      </c>
      <c r="F230" s="10">
        <v>1516.0</v>
      </c>
      <c r="G230" s="10">
        <f t="shared" si="1"/>
        <v>1516</v>
      </c>
      <c r="H230" s="10">
        <f t="shared" si="2"/>
        <v>331</v>
      </c>
    </row>
    <row r="231" ht="15.75" customHeight="1">
      <c r="A231" s="1">
        <v>43024.0</v>
      </c>
      <c r="B231" s="8">
        <v>230.0</v>
      </c>
      <c r="C231" s="10">
        <v>974.0</v>
      </c>
      <c r="D231" s="11" t="s">
        <v>10</v>
      </c>
      <c r="E231" s="10">
        <v>1206.0</v>
      </c>
      <c r="F231" s="10">
        <v>1252.0</v>
      </c>
      <c r="G231" s="10">
        <f t="shared" si="1"/>
        <v>1229</v>
      </c>
      <c r="H231" s="10">
        <f t="shared" si="2"/>
        <v>287</v>
      </c>
    </row>
    <row r="232" ht="15.75" customHeight="1">
      <c r="A232" s="1">
        <v>43027.0</v>
      </c>
      <c r="B232" s="8">
        <v>231.0</v>
      </c>
      <c r="C232" s="10">
        <v>974.0</v>
      </c>
      <c r="D232" s="11" t="s">
        <v>13</v>
      </c>
      <c r="E232" s="10">
        <v>1207.0</v>
      </c>
      <c r="F232" s="10">
        <v>1196.0</v>
      </c>
      <c r="G232" s="10">
        <f t="shared" si="1"/>
        <v>1201.5</v>
      </c>
      <c r="H232" s="10">
        <f t="shared" si="2"/>
        <v>27.5</v>
      </c>
    </row>
    <row r="233" ht="15.75" customHeight="1">
      <c r="A233" s="1">
        <v>43031.0</v>
      </c>
      <c r="B233" s="8">
        <v>232.0</v>
      </c>
      <c r="C233" s="10">
        <v>974.0</v>
      </c>
      <c r="D233" s="11" t="s">
        <v>13</v>
      </c>
      <c r="E233" s="10">
        <v>1079.0</v>
      </c>
      <c r="F233" s="10">
        <v>1060.0</v>
      </c>
      <c r="G233" s="10">
        <f t="shared" si="1"/>
        <v>1069.5</v>
      </c>
      <c r="H233" s="10">
        <f t="shared" si="2"/>
        <v>132</v>
      </c>
    </row>
    <row r="234" ht="15.75" customHeight="1">
      <c r="A234" s="1">
        <v>43034.0</v>
      </c>
      <c r="B234" s="8">
        <v>233.0</v>
      </c>
      <c r="C234" s="10">
        <v>974.0</v>
      </c>
      <c r="D234" s="11" t="s">
        <v>13</v>
      </c>
      <c r="E234" s="10">
        <v>1208.0</v>
      </c>
      <c r="F234" s="10">
        <v>1214.0</v>
      </c>
      <c r="G234" s="10">
        <f t="shared" si="1"/>
        <v>1211</v>
      </c>
      <c r="H234" s="10">
        <f t="shared" si="2"/>
        <v>141.5</v>
      </c>
    </row>
    <row r="235" ht="15.75" customHeight="1">
      <c r="A235" s="1">
        <v>43034.0</v>
      </c>
      <c r="B235" s="8">
        <v>234.0</v>
      </c>
      <c r="C235" s="10">
        <v>974.0</v>
      </c>
      <c r="D235" s="11" t="s">
        <v>13</v>
      </c>
      <c r="E235" s="10">
        <v>1202.0</v>
      </c>
      <c r="F235" s="10">
        <v>1200.0</v>
      </c>
      <c r="G235" s="10">
        <f t="shared" si="1"/>
        <v>1201</v>
      </c>
      <c r="H235" s="10">
        <f t="shared" si="2"/>
        <v>10</v>
      </c>
    </row>
    <row r="236" ht="15.75" customHeight="1">
      <c r="A236" s="1">
        <v>43038.0</v>
      </c>
      <c r="B236" s="8">
        <v>235.0</v>
      </c>
      <c r="C236" s="10">
        <v>974.0</v>
      </c>
      <c r="D236" s="11" t="s">
        <v>13</v>
      </c>
      <c r="E236" s="10">
        <v>1080.0</v>
      </c>
      <c r="F236" s="10">
        <v>1097.0</v>
      </c>
      <c r="G236" s="10">
        <f t="shared" si="1"/>
        <v>1088.5</v>
      </c>
      <c r="H236" s="10">
        <f t="shared" si="2"/>
        <v>112.5</v>
      </c>
    </row>
    <row r="237" ht="15.75" customHeight="1">
      <c r="A237" s="1">
        <v>43041.0</v>
      </c>
      <c r="B237" s="8">
        <v>236.0</v>
      </c>
      <c r="C237" s="10">
        <v>974.0</v>
      </c>
      <c r="D237" s="11" t="s">
        <v>13</v>
      </c>
      <c r="E237" s="10">
        <v>1084.0</v>
      </c>
      <c r="F237" s="10">
        <v>1059.0</v>
      </c>
      <c r="G237" s="10">
        <f t="shared" si="1"/>
        <v>1071.5</v>
      </c>
      <c r="H237" s="10">
        <f t="shared" si="2"/>
        <v>17</v>
      </c>
    </row>
    <row r="238" ht="15.75" customHeight="1">
      <c r="A238" s="1">
        <v>43045.0</v>
      </c>
      <c r="B238" s="8">
        <v>237.0</v>
      </c>
      <c r="C238" s="10">
        <v>974.0</v>
      </c>
      <c r="D238" s="11" t="s">
        <v>13</v>
      </c>
      <c r="E238" s="10">
        <v>1178.0</v>
      </c>
      <c r="F238" s="10">
        <v>1172.0</v>
      </c>
      <c r="G238" s="10">
        <f t="shared" si="1"/>
        <v>1175</v>
      </c>
      <c r="H238" s="10">
        <f t="shared" si="2"/>
        <v>103.5</v>
      </c>
    </row>
    <row r="239" ht="15.75" customHeight="1">
      <c r="A239" s="1">
        <v>43048.0</v>
      </c>
      <c r="B239" s="8">
        <v>238.0</v>
      </c>
      <c r="C239" s="10">
        <v>974.0</v>
      </c>
      <c r="D239" s="11" t="s">
        <v>10</v>
      </c>
      <c r="E239" s="10">
        <v>964.0</v>
      </c>
      <c r="F239" s="10">
        <v>964.0</v>
      </c>
      <c r="G239" s="10">
        <f t="shared" si="1"/>
        <v>964</v>
      </c>
      <c r="H239" s="10">
        <f t="shared" si="2"/>
        <v>211</v>
      </c>
    </row>
    <row r="240" ht="15.75" customHeight="1">
      <c r="A240" s="1">
        <v>43052.0</v>
      </c>
      <c r="B240" s="8">
        <v>239.0</v>
      </c>
      <c r="C240" s="10">
        <v>974.0</v>
      </c>
      <c r="D240" s="11" t="s">
        <v>13</v>
      </c>
      <c r="E240" s="10">
        <v>1119.0</v>
      </c>
      <c r="F240" s="10">
        <v>1173.0</v>
      </c>
      <c r="G240" s="10">
        <f t="shared" si="1"/>
        <v>1146</v>
      </c>
      <c r="H240" s="10">
        <f t="shared" si="2"/>
        <v>182</v>
      </c>
    </row>
    <row r="241" ht="15.75" customHeight="1">
      <c r="A241" s="1">
        <v>43055.0</v>
      </c>
      <c r="B241" s="8">
        <v>240.0</v>
      </c>
      <c r="C241" s="10" t="s">
        <v>118</v>
      </c>
      <c r="D241" s="11" t="s">
        <v>13</v>
      </c>
      <c r="E241" s="10">
        <v>1204.0</v>
      </c>
      <c r="F241" s="10">
        <v>1173.0</v>
      </c>
      <c r="G241" s="10">
        <f t="shared" si="1"/>
        <v>1188.5</v>
      </c>
      <c r="H241" s="10">
        <f t="shared" si="2"/>
        <v>42.5</v>
      </c>
    </row>
    <row r="242" ht="15.75" customHeight="1">
      <c r="A242" s="1">
        <v>43059.0</v>
      </c>
      <c r="B242" s="8">
        <v>241.0</v>
      </c>
      <c r="C242" s="10" t="s">
        <v>118</v>
      </c>
      <c r="D242" s="11" t="s">
        <v>13</v>
      </c>
      <c r="E242" s="10">
        <v>1224.0</v>
      </c>
      <c r="F242" s="10">
        <v>1255.0</v>
      </c>
      <c r="G242" s="10">
        <f t="shared" si="1"/>
        <v>1239.5</v>
      </c>
      <c r="H242" s="10">
        <f t="shared" si="2"/>
        <v>51</v>
      </c>
    </row>
    <row r="243" ht="15.75" customHeight="1">
      <c r="A243" s="1">
        <v>43066.0</v>
      </c>
      <c r="B243" s="8">
        <v>242.0</v>
      </c>
      <c r="C243" s="10" t="s">
        <v>118</v>
      </c>
      <c r="D243" s="11" t="s">
        <v>10</v>
      </c>
      <c r="E243" s="10">
        <v>1085.0</v>
      </c>
      <c r="F243" s="10">
        <v>1016.0</v>
      </c>
      <c r="G243" s="10">
        <f t="shared" si="1"/>
        <v>1050.5</v>
      </c>
      <c r="H243" s="10">
        <f t="shared" si="2"/>
        <v>189</v>
      </c>
    </row>
    <row r="244" ht="15.75" customHeight="1">
      <c r="A244" s="1">
        <v>43069.0</v>
      </c>
      <c r="B244" s="8">
        <v>243.0</v>
      </c>
      <c r="C244" s="10" t="s">
        <v>118</v>
      </c>
      <c r="D244" s="11" t="s">
        <v>13</v>
      </c>
      <c r="E244" s="10">
        <v>1314.0</v>
      </c>
      <c r="F244" s="10">
        <v>3165.0</v>
      </c>
      <c r="G244" s="10">
        <f t="shared" si="1"/>
        <v>2239.5</v>
      </c>
      <c r="H244" s="10">
        <f t="shared" si="2"/>
        <v>1189</v>
      </c>
    </row>
    <row r="245" ht="15.75" customHeight="1">
      <c r="A245" s="1">
        <v>43069.0</v>
      </c>
      <c r="B245" s="8">
        <v>244.0</v>
      </c>
      <c r="C245" s="10" t="s">
        <v>118</v>
      </c>
      <c r="D245" s="11" t="s">
        <v>10</v>
      </c>
      <c r="E245" s="10">
        <v>1314.0</v>
      </c>
      <c r="F245" s="10">
        <v>1365.0</v>
      </c>
      <c r="G245" s="10">
        <f t="shared" si="1"/>
        <v>1339.5</v>
      </c>
      <c r="H245" s="10">
        <f t="shared" si="2"/>
        <v>900</v>
      </c>
    </row>
    <row r="246" ht="15.75" customHeight="1">
      <c r="A246" s="1">
        <v>43069.0</v>
      </c>
      <c r="B246" s="8">
        <v>245.0</v>
      </c>
      <c r="C246" s="10" t="s">
        <v>118</v>
      </c>
      <c r="D246" s="11" t="s">
        <v>10</v>
      </c>
      <c r="E246" s="10">
        <v>1321.0</v>
      </c>
      <c r="F246" s="10">
        <v>1326.0</v>
      </c>
      <c r="G246" s="10">
        <f t="shared" si="1"/>
        <v>1323.5</v>
      </c>
      <c r="H246" s="10">
        <f t="shared" si="2"/>
        <v>16</v>
      </c>
    </row>
    <row r="247" ht="15.75" customHeight="1">
      <c r="A247" s="1">
        <v>43069.0</v>
      </c>
      <c r="B247" s="8">
        <v>246.0</v>
      </c>
      <c r="C247" s="10" t="s">
        <v>118</v>
      </c>
      <c r="D247" s="11" t="s">
        <v>10</v>
      </c>
      <c r="E247" s="10">
        <v>1280.0</v>
      </c>
      <c r="F247" s="10">
        <v>1339.0</v>
      </c>
      <c r="G247" s="10">
        <f t="shared" si="1"/>
        <v>1309.5</v>
      </c>
      <c r="H247" s="10">
        <f t="shared" si="2"/>
        <v>14</v>
      </c>
    </row>
    <row r="248" ht="15.75" customHeight="1">
      <c r="A248" s="1">
        <v>43073.0</v>
      </c>
      <c r="B248" s="8">
        <v>247.0</v>
      </c>
      <c r="C248" s="10" t="s">
        <v>118</v>
      </c>
      <c r="D248" s="11" t="s">
        <v>10</v>
      </c>
      <c r="E248" s="10">
        <v>1067.0</v>
      </c>
      <c r="F248" s="10">
        <v>1137.0</v>
      </c>
      <c r="G248" s="10">
        <f t="shared" si="1"/>
        <v>1102</v>
      </c>
      <c r="H248" s="10">
        <f t="shared" si="2"/>
        <v>207.5</v>
      </c>
    </row>
    <row r="249" ht="15.75" customHeight="1">
      <c r="A249" s="1">
        <v>43076.0</v>
      </c>
      <c r="B249" s="8">
        <v>248.0</v>
      </c>
      <c r="C249" s="10" t="s">
        <v>118</v>
      </c>
      <c r="D249" s="11" t="s">
        <v>13</v>
      </c>
      <c r="E249" s="10">
        <v>1177.0</v>
      </c>
      <c r="F249" s="10">
        <v>1225.0</v>
      </c>
      <c r="G249" s="10">
        <f t="shared" si="1"/>
        <v>1201</v>
      </c>
      <c r="H249" s="10">
        <f t="shared" si="2"/>
        <v>99</v>
      </c>
    </row>
    <row r="250" ht="15.75" customHeight="1">
      <c r="A250" s="1">
        <v>43083.0</v>
      </c>
      <c r="B250" s="8">
        <v>249.0</v>
      </c>
      <c r="C250" s="10" t="s">
        <v>118</v>
      </c>
      <c r="D250" s="11" t="s">
        <v>13</v>
      </c>
      <c r="E250" s="10">
        <v>1307.0</v>
      </c>
      <c r="F250" s="10">
        <v>1285.0</v>
      </c>
      <c r="G250" s="10">
        <f t="shared" si="1"/>
        <v>1296</v>
      </c>
      <c r="H250" s="10">
        <f t="shared" si="2"/>
        <v>95</v>
      </c>
    </row>
    <row r="251" ht="15.75" customHeight="1">
      <c r="A251" s="1">
        <v>43087.0</v>
      </c>
      <c r="B251" s="8">
        <v>250.0</v>
      </c>
      <c r="C251" s="10" t="s">
        <v>118</v>
      </c>
      <c r="D251" s="11" t="s">
        <v>10</v>
      </c>
      <c r="E251" s="10">
        <v>1458.0</v>
      </c>
      <c r="F251" s="10">
        <v>1313.0</v>
      </c>
      <c r="G251" s="10">
        <f t="shared" si="1"/>
        <v>1385.5</v>
      </c>
      <c r="H251" s="10">
        <f t="shared" si="2"/>
        <v>89.5</v>
      </c>
    </row>
    <row r="252" ht="15.75" customHeight="1">
      <c r="A252" s="1">
        <v>43091.0</v>
      </c>
      <c r="B252" s="8">
        <v>251.0</v>
      </c>
      <c r="C252" s="10" t="s">
        <v>118</v>
      </c>
      <c r="D252" s="11" t="s">
        <v>10</v>
      </c>
      <c r="E252" s="10">
        <v>1031.0</v>
      </c>
      <c r="F252" s="10">
        <v>1107.0</v>
      </c>
      <c r="G252" s="10">
        <f t="shared" si="1"/>
        <v>1069</v>
      </c>
      <c r="H252" s="10">
        <f t="shared" si="2"/>
        <v>316.5</v>
      </c>
    </row>
    <row r="253" ht="15.75" customHeight="1">
      <c r="A253" s="1">
        <v>43104.0</v>
      </c>
      <c r="B253" s="8">
        <v>252.0</v>
      </c>
      <c r="C253" s="10" t="s">
        <v>118</v>
      </c>
      <c r="D253" s="11" t="s">
        <v>10</v>
      </c>
      <c r="E253" s="10">
        <v>1177.0</v>
      </c>
      <c r="F253" s="10">
        <v>1089.0</v>
      </c>
      <c r="G253" s="10">
        <f t="shared" si="1"/>
        <v>1133</v>
      </c>
      <c r="H253" s="10">
        <f t="shared" si="2"/>
        <v>64</v>
      </c>
    </row>
    <row r="254" ht="15.75" customHeight="1">
      <c r="A254" s="1">
        <v>43125.0</v>
      </c>
      <c r="B254" s="8">
        <v>253.0</v>
      </c>
      <c r="C254" s="10" t="s">
        <v>118</v>
      </c>
      <c r="D254" s="11" t="s">
        <v>10</v>
      </c>
      <c r="E254" s="10">
        <v>1121.0</v>
      </c>
      <c r="F254" s="10">
        <v>1104.0</v>
      </c>
      <c r="G254" s="10">
        <f t="shared" si="1"/>
        <v>1112.5</v>
      </c>
      <c r="H254" s="10">
        <f t="shared" si="2"/>
        <v>20.5</v>
      </c>
    </row>
    <row r="255" ht="15.75" customHeight="1">
      <c r="A255" s="1">
        <v>43136.0</v>
      </c>
      <c r="B255" s="8">
        <v>254.0</v>
      </c>
      <c r="C255" s="10" t="s">
        <v>118</v>
      </c>
      <c r="D255" s="11" t="s">
        <v>10</v>
      </c>
      <c r="E255" s="10">
        <v>1436.0</v>
      </c>
      <c r="F255" s="10">
        <v>1475.0</v>
      </c>
      <c r="G255" s="10">
        <f t="shared" si="1"/>
        <v>1455.5</v>
      </c>
      <c r="H255" s="10">
        <f t="shared" si="2"/>
        <v>343</v>
      </c>
    </row>
    <row r="256" ht="15.75" customHeight="1">
      <c r="A256" s="1">
        <v>43140.0</v>
      </c>
      <c r="B256" s="8">
        <v>255.0</v>
      </c>
      <c r="C256" s="10" t="s">
        <v>118</v>
      </c>
      <c r="D256" s="11" t="s">
        <v>10</v>
      </c>
      <c r="E256" s="10">
        <v>1094.0</v>
      </c>
      <c r="F256" s="10">
        <v>1116.0</v>
      </c>
      <c r="G256" s="10">
        <f t="shared" si="1"/>
        <v>1105</v>
      </c>
      <c r="H256" s="10">
        <f t="shared" si="2"/>
        <v>350.5</v>
      </c>
    </row>
    <row r="257" ht="15.75" customHeight="1">
      <c r="A257" s="1">
        <v>43143.0</v>
      </c>
      <c r="B257" s="8">
        <v>256.0</v>
      </c>
      <c r="C257" s="10" t="s">
        <v>118</v>
      </c>
      <c r="D257" s="11" t="s">
        <v>10</v>
      </c>
      <c r="E257" s="10">
        <v>1071.0</v>
      </c>
      <c r="F257" s="10">
        <v>1079.0</v>
      </c>
      <c r="G257" s="10">
        <f t="shared" si="1"/>
        <v>1075</v>
      </c>
      <c r="H257" s="10">
        <f t="shared" si="2"/>
        <v>30</v>
      </c>
    </row>
    <row r="258" ht="15.75" customHeight="1">
      <c r="A258" s="1">
        <v>43147.0</v>
      </c>
      <c r="B258" s="8">
        <v>257.0</v>
      </c>
      <c r="C258" s="10" t="s">
        <v>118</v>
      </c>
      <c r="D258" s="11" t="s">
        <v>10</v>
      </c>
      <c r="E258" s="10">
        <v>1014.0</v>
      </c>
      <c r="F258" s="10">
        <v>1021.0</v>
      </c>
      <c r="G258" s="10">
        <f t="shared" si="1"/>
        <v>1017.5</v>
      </c>
      <c r="H258" s="10">
        <f t="shared" si="2"/>
        <v>57.5</v>
      </c>
    </row>
    <row r="259" ht="15.75" customHeight="1">
      <c r="A259" s="1">
        <v>43150.0</v>
      </c>
      <c r="B259" s="8">
        <v>258.0</v>
      </c>
      <c r="C259" s="10" t="s">
        <v>118</v>
      </c>
      <c r="D259" s="11" t="s">
        <v>10</v>
      </c>
      <c r="E259" s="10">
        <v>1018.0</v>
      </c>
      <c r="F259" s="10">
        <v>1124.0</v>
      </c>
      <c r="G259" s="10">
        <f t="shared" si="1"/>
        <v>1071</v>
      </c>
      <c r="H259" s="10">
        <f t="shared" si="2"/>
        <v>53.5</v>
      </c>
    </row>
    <row r="260" ht="15.75" customHeight="1">
      <c r="A260" s="1">
        <v>43153.0</v>
      </c>
      <c r="B260" s="8">
        <v>259.0</v>
      </c>
      <c r="C260" s="10" t="s">
        <v>118</v>
      </c>
      <c r="D260" s="11" t="s">
        <v>10</v>
      </c>
      <c r="E260" s="10">
        <v>878.0</v>
      </c>
      <c r="F260" s="10">
        <v>882.0</v>
      </c>
      <c r="G260" s="10">
        <f t="shared" si="1"/>
        <v>880</v>
      </c>
      <c r="H260" s="10">
        <f t="shared" si="2"/>
        <v>191</v>
      </c>
    </row>
    <row r="261" ht="15.75" customHeight="1">
      <c r="A261" s="1">
        <v>43157.0</v>
      </c>
      <c r="B261" s="8">
        <v>260.0</v>
      </c>
      <c r="C261" s="10" t="s">
        <v>118</v>
      </c>
      <c r="D261" s="11" t="s">
        <v>10</v>
      </c>
      <c r="E261" s="10">
        <v>881.0</v>
      </c>
      <c r="F261" s="10">
        <v>888.0</v>
      </c>
      <c r="G261" s="10">
        <f t="shared" si="1"/>
        <v>884.5</v>
      </c>
      <c r="H261" s="10">
        <f t="shared" si="2"/>
        <v>4.5</v>
      </c>
    </row>
    <row r="262" ht="15.75" customHeight="1">
      <c r="A262" s="1">
        <v>43160.0</v>
      </c>
      <c r="B262" s="8">
        <v>261.0</v>
      </c>
      <c r="C262" s="10" t="s">
        <v>118</v>
      </c>
      <c r="D262" s="11" t="s">
        <v>10</v>
      </c>
      <c r="E262" s="10">
        <v>835.0</v>
      </c>
      <c r="F262" s="10">
        <v>834.0</v>
      </c>
      <c r="G262" s="10">
        <f t="shared" si="1"/>
        <v>834.5</v>
      </c>
      <c r="H262" s="10">
        <f t="shared" si="2"/>
        <v>50</v>
      </c>
    </row>
    <row r="263" ht="15.75" customHeight="1">
      <c r="A263" s="1">
        <v>43164.0</v>
      </c>
      <c r="B263" s="8">
        <v>262.0</v>
      </c>
      <c r="C263" s="10" t="s">
        <v>118</v>
      </c>
      <c r="D263" s="11" t="s">
        <v>10</v>
      </c>
      <c r="E263" s="10">
        <v>935.0</v>
      </c>
      <c r="F263" s="10">
        <v>982.0</v>
      </c>
      <c r="G263" s="10">
        <f t="shared" si="1"/>
        <v>958.5</v>
      </c>
      <c r="H263" s="10">
        <f t="shared" si="2"/>
        <v>124</v>
      </c>
    </row>
    <row r="264" ht="15.75" customHeight="1">
      <c r="A264" s="1">
        <v>43167.0</v>
      </c>
      <c r="B264" s="8">
        <v>263.0</v>
      </c>
      <c r="C264" s="10" t="s">
        <v>118</v>
      </c>
      <c r="D264" s="11" t="s">
        <v>10</v>
      </c>
      <c r="E264" s="10">
        <v>833.0</v>
      </c>
      <c r="F264" s="10">
        <v>832.0</v>
      </c>
      <c r="G264" s="10">
        <f t="shared" si="1"/>
        <v>832.5</v>
      </c>
      <c r="H264" s="10">
        <f t="shared" si="2"/>
        <v>126</v>
      </c>
    </row>
    <row r="265" ht="15.75" customHeight="1">
      <c r="A265" s="1">
        <v>43171.0</v>
      </c>
      <c r="B265" s="8">
        <v>264.0</v>
      </c>
      <c r="C265" s="10" t="s">
        <v>118</v>
      </c>
      <c r="D265" s="11" t="s">
        <v>10</v>
      </c>
      <c r="E265" s="10">
        <v>794.0</v>
      </c>
      <c r="F265" s="10">
        <v>808.0</v>
      </c>
      <c r="G265" s="10">
        <f t="shared" si="1"/>
        <v>801</v>
      </c>
      <c r="H265" s="10">
        <f t="shared" si="2"/>
        <v>31.5</v>
      </c>
    </row>
    <row r="266" ht="15.75" customHeight="1">
      <c r="A266" s="1">
        <v>43171.0</v>
      </c>
      <c r="B266" s="8">
        <v>265.0</v>
      </c>
      <c r="C266" s="10" t="s">
        <v>118</v>
      </c>
      <c r="D266" s="11" t="s">
        <v>10</v>
      </c>
      <c r="E266" s="10">
        <v>767.0</v>
      </c>
      <c r="F266" s="10">
        <v>747.0</v>
      </c>
      <c r="G266" s="10">
        <f t="shared" si="1"/>
        <v>757</v>
      </c>
      <c r="H266" s="10">
        <f t="shared" si="2"/>
        <v>44</v>
      </c>
    </row>
    <row r="267" ht="15.75" customHeight="1">
      <c r="A267" s="1">
        <v>43174.0</v>
      </c>
      <c r="B267" s="8">
        <v>266.0</v>
      </c>
      <c r="C267" s="10" t="s">
        <v>118</v>
      </c>
      <c r="D267" s="11" t="s">
        <v>10</v>
      </c>
      <c r="E267" s="10">
        <v>1135.0</v>
      </c>
      <c r="F267" s="10">
        <v>1090.0</v>
      </c>
      <c r="G267" s="10">
        <f t="shared" si="1"/>
        <v>1112.5</v>
      </c>
      <c r="H267" s="10">
        <f t="shared" si="2"/>
        <v>355.5</v>
      </c>
    </row>
    <row r="268" ht="15.75" customHeight="1">
      <c r="A268" s="1">
        <v>43178.0</v>
      </c>
      <c r="B268" s="8">
        <v>267.0</v>
      </c>
      <c r="C268" s="10" t="s">
        <v>118</v>
      </c>
      <c r="D268" s="11" t="s">
        <v>10</v>
      </c>
      <c r="E268" s="10">
        <v>978.0</v>
      </c>
      <c r="F268" s="10">
        <v>972.0</v>
      </c>
      <c r="G268" s="10">
        <f t="shared" si="1"/>
        <v>975</v>
      </c>
      <c r="H268" s="10">
        <f t="shared" si="2"/>
        <v>137.5</v>
      </c>
    </row>
    <row r="269" ht="15.75" customHeight="1">
      <c r="A269" s="1">
        <v>43181.0</v>
      </c>
      <c r="B269" s="8">
        <v>268.0</v>
      </c>
      <c r="C269" s="10" t="s">
        <v>118</v>
      </c>
      <c r="D269" s="11" t="s">
        <v>10</v>
      </c>
      <c r="E269" s="10">
        <v>883.0</v>
      </c>
      <c r="F269" s="10">
        <v>815.0</v>
      </c>
      <c r="G269" s="10">
        <f t="shared" si="1"/>
        <v>849</v>
      </c>
      <c r="H269" s="10">
        <f t="shared" si="2"/>
        <v>126</v>
      </c>
    </row>
    <row r="270" ht="15.75" customHeight="1">
      <c r="A270" s="1">
        <v>43185.0</v>
      </c>
      <c r="B270" s="8">
        <v>269.0</v>
      </c>
      <c r="C270" s="10" t="s">
        <v>118</v>
      </c>
      <c r="D270" s="11" t="s">
        <v>10</v>
      </c>
      <c r="E270" s="10">
        <v>941.0</v>
      </c>
      <c r="F270" s="10">
        <v>958.0</v>
      </c>
      <c r="G270" s="10">
        <f t="shared" si="1"/>
        <v>949.5</v>
      </c>
      <c r="H270" s="10">
        <f t="shared" si="2"/>
        <v>100.5</v>
      </c>
    </row>
    <row r="271" ht="15.75" customHeight="1">
      <c r="A271" s="1">
        <v>43188.0</v>
      </c>
      <c r="B271" s="8">
        <v>270.0</v>
      </c>
      <c r="C271" s="10" t="s">
        <v>118</v>
      </c>
      <c r="D271" s="11" t="s">
        <v>10</v>
      </c>
      <c r="E271" s="10">
        <v>1135.0</v>
      </c>
      <c r="F271" s="10">
        <v>1229.0</v>
      </c>
      <c r="G271" s="10">
        <f t="shared" si="1"/>
        <v>1182</v>
      </c>
      <c r="H271" s="10">
        <f t="shared" si="2"/>
        <v>232.5</v>
      </c>
    </row>
    <row r="272" ht="15.75" customHeight="1">
      <c r="A272" s="1">
        <v>43195.0</v>
      </c>
      <c r="B272" s="8">
        <v>271.0</v>
      </c>
      <c r="C272" s="10" t="s">
        <v>118</v>
      </c>
      <c r="D272" s="11" t="s">
        <v>10</v>
      </c>
      <c r="E272" s="10">
        <v>1004.0</v>
      </c>
      <c r="F272" s="10">
        <v>1036.0</v>
      </c>
      <c r="G272" s="10">
        <f t="shared" si="1"/>
        <v>1020</v>
      </c>
      <c r="H272" s="10">
        <f t="shared" si="2"/>
        <v>162</v>
      </c>
    </row>
    <row r="273" ht="15.75" customHeight="1">
      <c r="A273" s="1">
        <v>43199.0</v>
      </c>
      <c r="B273" s="8">
        <v>272.0</v>
      </c>
      <c r="C273" s="10" t="s">
        <v>118</v>
      </c>
      <c r="D273" s="11" t="s">
        <v>10</v>
      </c>
      <c r="E273" s="10">
        <v>1071.0</v>
      </c>
      <c r="F273" s="10">
        <v>1030.0</v>
      </c>
      <c r="G273" s="10">
        <f t="shared" si="1"/>
        <v>1050.5</v>
      </c>
      <c r="H273" s="10">
        <f t="shared" si="2"/>
        <v>30.5</v>
      </c>
    </row>
    <row r="274" ht="15.75" customHeight="1">
      <c r="A274" s="1">
        <v>43202.0</v>
      </c>
      <c r="B274" s="8">
        <v>273.0</v>
      </c>
      <c r="C274" s="10" t="s">
        <v>118</v>
      </c>
      <c r="D274" s="11" t="s">
        <v>10</v>
      </c>
      <c r="E274" s="10">
        <v>896.0</v>
      </c>
      <c r="F274" s="10">
        <v>890.0</v>
      </c>
      <c r="G274" s="10">
        <f t="shared" si="1"/>
        <v>893</v>
      </c>
      <c r="H274" s="10">
        <f t="shared" si="2"/>
        <v>157.5</v>
      </c>
    </row>
    <row r="275" ht="15.75" customHeight="1">
      <c r="A275" s="1">
        <v>43202.0</v>
      </c>
      <c r="B275" s="8">
        <v>274.0</v>
      </c>
      <c r="C275" s="10" t="s">
        <v>118</v>
      </c>
      <c r="D275" s="11" t="s">
        <v>10</v>
      </c>
      <c r="E275" s="10">
        <v>1205.0</v>
      </c>
      <c r="F275" s="10">
        <v>1222.0</v>
      </c>
      <c r="G275" s="10">
        <f t="shared" si="1"/>
        <v>1213.5</v>
      </c>
      <c r="H275" s="10">
        <f t="shared" si="2"/>
        <v>320.5</v>
      </c>
    </row>
    <row r="276" ht="15.75" customHeight="1">
      <c r="A276" s="1">
        <v>43209.0</v>
      </c>
      <c r="B276" s="8">
        <v>275.0</v>
      </c>
      <c r="C276" s="10" t="s">
        <v>118</v>
      </c>
      <c r="D276" s="11" t="s">
        <v>10</v>
      </c>
      <c r="E276" s="10">
        <v>945.0</v>
      </c>
      <c r="F276" s="10">
        <v>937.0</v>
      </c>
      <c r="G276" s="10">
        <f t="shared" si="1"/>
        <v>941</v>
      </c>
      <c r="H276" s="10">
        <f t="shared" si="2"/>
        <v>272.5</v>
      </c>
    </row>
    <row r="277" ht="15.75" customHeight="1">
      <c r="A277" s="1">
        <v>43209.0</v>
      </c>
      <c r="B277" s="8">
        <v>276.0</v>
      </c>
      <c r="C277" s="10" t="s">
        <v>118</v>
      </c>
      <c r="D277" s="11" t="s">
        <v>10</v>
      </c>
      <c r="E277" s="10">
        <v>1319.0</v>
      </c>
      <c r="F277" s="10">
        <v>1302.0</v>
      </c>
      <c r="G277" s="10">
        <f t="shared" si="1"/>
        <v>1310.5</v>
      </c>
      <c r="H277" s="10">
        <f t="shared" si="2"/>
        <v>369.5</v>
      </c>
    </row>
    <row r="278" ht="15.75" customHeight="1">
      <c r="A278" s="1">
        <v>43216.0</v>
      </c>
      <c r="B278" s="8">
        <v>277.0</v>
      </c>
      <c r="C278" s="10" t="s">
        <v>118</v>
      </c>
      <c r="D278" s="11" t="s">
        <v>10</v>
      </c>
      <c r="E278" s="10">
        <v>1292.0</v>
      </c>
      <c r="F278" s="10">
        <v>1339.0</v>
      </c>
      <c r="G278" s="10">
        <f t="shared" si="1"/>
        <v>1315.5</v>
      </c>
      <c r="H278" s="10">
        <f t="shared" si="2"/>
        <v>5</v>
      </c>
    </row>
    <row r="279" ht="15.75" customHeight="1">
      <c r="A279" s="1">
        <v>43216.0</v>
      </c>
      <c r="B279" s="8">
        <v>278.0</v>
      </c>
      <c r="C279" s="10" t="s">
        <v>118</v>
      </c>
      <c r="D279" s="11" t="s">
        <v>10</v>
      </c>
      <c r="E279" s="10">
        <v>1332.0</v>
      </c>
      <c r="F279" s="10">
        <v>1305.0</v>
      </c>
      <c r="G279" s="10">
        <f t="shared" si="1"/>
        <v>1318.5</v>
      </c>
      <c r="H279" s="10">
        <f t="shared" si="2"/>
        <v>3</v>
      </c>
    </row>
    <row r="280" ht="15.75" customHeight="1">
      <c r="A280" s="1">
        <v>43223.0</v>
      </c>
      <c r="B280" s="8">
        <v>279.0</v>
      </c>
      <c r="C280" s="10" t="s">
        <v>118</v>
      </c>
      <c r="D280" s="11" t="s">
        <v>10</v>
      </c>
      <c r="E280" s="10">
        <v>732.0</v>
      </c>
      <c r="F280" s="10">
        <v>724.0</v>
      </c>
      <c r="G280" s="10">
        <f t="shared" si="1"/>
        <v>728</v>
      </c>
      <c r="H280" s="10">
        <f t="shared" si="2"/>
        <v>590.5</v>
      </c>
    </row>
    <row r="281" ht="15.75" customHeight="1">
      <c r="A281" s="1">
        <v>43223.0</v>
      </c>
      <c r="B281" s="8">
        <v>280.0</v>
      </c>
      <c r="C281" s="10" t="s">
        <v>118</v>
      </c>
      <c r="D281" s="11" t="s">
        <v>10</v>
      </c>
      <c r="E281" s="10">
        <v>963.0</v>
      </c>
      <c r="F281" s="10">
        <v>913.0</v>
      </c>
      <c r="G281" s="10">
        <f t="shared" si="1"/>
        <v>938</v>
      </c>
      <c r="H281" s="10">
        <f t="shared" si="2"/>
        <v>210</v>
      </c>
    </row>
    <row r="282" ht="15.75" customHeight="1">
      <c r="A282" s="1">
        <v>43230.0</v>
      </c>
      <c r="B282" s="8">
        <v>281.0</v>
      </c>
      <c r="C282" s="10" t="s">
        <v>118</v>
      </c>
      <c r="D282" s="11" t="s">
        <v>10</v>
      </c>
      <c r="E282" s="10">
        <v>943.0</v>
      </c>
      <c r="F282" s="10">
        <v>906.0</v>
      </c>
      <c r="G282" s="10">
        <f t="shared" si="1"/>
        <v>924.5</v>
      </c>
      <c r="H282" s="10">
        <f t="shared" si="2"/>
        <v>13.5</v>
      </c>
    </row>
    <row r="283" ht="15.75" customHeight="1">
      <c r="A283" s="1">
        <v>43237.0</v>
      </c>
      <c r="B283" s="8">
        <v>282.0</v>
      </c>
      <c r="C283" s="10" t="s">
        <v>118</v>
      </c>
      <c r="D283" s="11" t="s">
        <v>108</v>
      </c>
      <c r="E283" s="10">
        <v>1121.0</v>
      </c>
      <c r="F283" s="10">
        <v>1070.0</v>
      </c>
      <c r="G283" s="10">
        <f t="shared" si="1"/>
        <v>1095.5</v>
      </c>
      <c r="H283" s="10">
        <f t="shared" si="2"/>
        <v>171</v>
      </c>
    </row>
    <row r="284" ht="15.75" customHeight="1">
      <c r="A284" s="1">
        <v>43244.0</v>
      </c>
      <c r="B284" s="8">
        <v>283.0</v>
      </c>
      <c r="C284" s="10" t="s">
        <v>118</v>
      </c>
      <c r="D284" s="11" t="s">
        <v>10</v>
      </c>
      <c r="E284" s="10">
        <v>900.0</v>
      </c>
      <c r="F284" s="10">
        <v>956.0</v>
      </c>
      <c r="G284" s="10">
        <f t="shared" si="1"/>
        <v>928</v>
      </c>
      <c r="H284" s="10">
        <f t="shared" si="2"/>
        <v>167.5</v>
      </c>
    </row>
    <row r="285" ht="15.75" customHeight="1">
      <c r="A285" s="1">
        <v>43244.0</v>
      </c>
      <c r="B285" s="8">
        <v>284.0</v>
      </c>
      <c r="C285" s="10" t="s">
        <v>118</v>
      </c>
      <c r="D285" s="11" t="s">
        <v>10</v>
      </c>
      <c r="E285" s="10">
        <v>1203.0</v>
      </c>
      <c r="F285" s="10">
        <v>1211.0</v>
      </c>
      <c r="G285" s="10">
        <f t="shared" si="1"/>
        <v>1207</v>
      </c>
      <c r="H285" s="10">
        <f t="shared" si="2"/>
        <v>279</v>
      </c>
    </row>
    <row r="286" ht="15.75" customHeight="1">
      <c r="A286" s="1">
        <v>43251.0</v>
      </c>
      <c r="B286" s="8">
        <v>285.0</v>
      </c>
      <c r="C286" s="10" t="s">
        <v>118</v>
      </c>
      <c r="D286" s="11" t="s">
        <v>10</v>
      </c>
      <c r="E286" s="10">
        <v>1135.0</v>
      </c>
      <c r="F286" s="10">
        <v>1188.0</v>
      </c>
      <c r="G286" s="10">
        <f t="shared" si="1"/>
        <v>1161.5</v>
      </c>
      <c r="H286" s="10">
        <f t="shared" si="2"/>
        <v>45.5</v>
      </c>
    </row>
    <row r="287" ht="15.75" customHeight="1">
      <c r="A287" s="1">
        <v>43258.0</v>
      </c>
      <c r="B287" s="8">
        <v>286.0</v>
      </c>
      <c r="C287" s="10" t="s">
        <v>118</v>
      </c>
      <c r="D287" s="11" t="s">
        <v>10</v>
      </c>
      <c r="E287" s="10">
        <v>1111.0</v>
      </c>
      <c r="F287" s="10">
        <v>1099.0</v>
      </c>
      <c r="G287" s="10">
        <f t="shared" si="1"/>
        <v>1105</v>
      </c>
      <c r="H287" s="10">
        <f t="shared" si="2"/>
        <v>56.5</v>
      </c>
    </row>
    <row r="288" ht="15.75" customHeight="1">
      <c r="A288" s="1">
        <v>43265.0</v>
      </c>
      <c r="B288" s="8">
        <v>287.0</v>
      </c>
      <c r="C288" s="10" t="s">
        <v>118</v>
      </c>
      <c r="D288" s="11" t="s">
        <v>108</v>
      </c>
      <c r="E288" s="10">
        <v>1162.0</v>
      </c>
      <c r="F288" s="10">
        <v>1176.0</v>
      </c>
      <c r="G288" s="10">
        <f t="shared" si="1"/>
        <v>1169</v>
      </c>
      <c r="H288" s="10">
        <f t="shared" si="2"/>
        <v>64</v>
      </c>
    </row>
    <row r="289" ht="15.75" customHeight="1">
      <c r="A289" s="1">
        <v>43266.0</v>
      </c>
      <c r="B289" s="8">
        <v>288.0</v>
      </c>
      <c r="C289" s="10" t="s">
        <v>118</v>
      </c>
      <c r="D289" s="11" t="s">
        <v>10</v>
      </c>
      <c r="E289" s="10">
        <v>946.0</v>
      </c>
      <c r="F289" s="10">
        <v>993.0</v>
      </c>
      <c r="G289" s="10">
        <f t="shared" si="1"/>
        <v>969.5</v>
      </c>
      <c r="H289" s="10">
        <f t="shared" si="2"/>
        <v>199.5</v>
      </c>
    </row>
    <row r="290" ht="15.75" customHeight="1">
      <c r="A290" s="1">
        <v>43272.0</v>
      </c>
      <c r="B290" s="8">
        <v>289.0</v>
      </c>
      <c r="C290" s="10" t="s">
        <v>118</v>
      </c>
      <c r="D290" s="11" t="s">
        <v>10</v>
      </c>
      <c r="E290" s="10">
        <v>1587.0</v>
      </c>
      <c r="F290" s="10">
        <v>1604.0</v>
      </c>
      <c r="G290" s="10">
        <f t="shared" si="1"/>
        <v>1595.5</v>
      </c>
      <c r="H290" s="10">
        <f t="shared" si="2"/>
        <v>626</v>
      </c>
    </row>
    <row r="291" ht="15.75" customHeight="1">
      <c r="A291" s="1">
        <v>43279.0</v>
      </c>
      <c r="B291" s="8">
        <v>290.0</v>
      </c>
      <c r="C291" s="10" t="s">
        <v>118</v>
      </c>
      <c r="D291" s="11" t="s">
        <v>10</v>
      </c>
      <c r="E291" s="10">
        <v>889.0</v>
      </c>
      <c r="F291" s="10">
        <v>943.0</v>
      </c>
      <c r="G291" s="10">
        <f t="shared" si="1"/>
        <v>916</v>
      </c>
      <c r="H291" s="10">
        <f t="shared" si="2"/>
        <v>679.5</v>
      </c>
    </row>
    <row r="292" ht="15.75" customHeight="1">
      <c r="A292" s="1">
        <v>43285.0</v>
      </c>
      <c r="B292" s="8">
        <v>291.0</v>
      </c>
      <c r="C292" s="10" t="s">
        <v>118</v>
      </c>
      <c r="D292" s="11" t="s">
        <v>10</v>
      </c>
      <c r="E292" s="13">
        <v>911.0</v>
      </c>
      <c r="F292" s="13">
        <v>942.0</v>
      </c>
      <c r="G292" s="10">
        <f t="shared" si="1"/>
        <v>926.5</v>
      </c>
      <c r="H292" s="10">
        <f t="shared" si="2"/>
        <v>10.5</v>
      </c>
    </row>
    <row r="293" ht="15.75" customHeight="1">
      <c r="A293" s="1">
        <v>43293.0</v>
      </c>
      <c r="B293" s="8">
        <v>292.0</v>
      </c>
      <c r="C293" s="10" t="s">
        <v>118</v>
      </c>
      <c r="D293" s="11" t="s">
        <v>10</v>
      </c>
      <c r="E293" s="13">
        <v>973.0</v>
      </c>
      <c r="F293" s="13">
        <v>979.0</v>
      </c>
      <c r="G293" s="10">
        <f t="shared" si="1"/>
        <v>976</v>
      </c>
      <c r="H293" s="10">
        <f t="shared" si="2"/>
        <v>49.5</v>
      </c>
    </row>
    <row r="294" ht="15.75" customHeight="1">
      <c r="A294" s="15" t="s">
        <v>121</v>
      </c>
      <c r="B294" s="8">
        <v>293.0</v>
      </c>
      <c r="C294" s="10" t="s">
        <v>118</v>
      </c>
      <c r="D294" s="11" t="s">
        <v>10</v>
      </c>
      <c r="E294" s="13">
        <v>933.0</v>
      </c>
      <c r="F294" s="13">
        <v>926.0</v>
      </c>
      <c r="G294" s="10">
        <f t="shared" si="1"/>
        <v>929.5</v>
      </c>
      <c r="H294" s="10">
        <f t="shared" si="2"/>
        <v>46.5</v>
      </c>
    </row>
    <row r="295" ht="15.75" customHeight="1">
      <c r="A295" s="15" t="s">
        <v>122</v>
      </c>
      <c r="B295" s="8">
        <v>294.0</v>
      </c>
      <c r="C295" s="10" t="s">
        <v>118</v>
      </c>
      <c r="D295" s="11" t="s">
        <v>10</v>
      </c>
      <c r="E295" s="13">
        <v>1086.0</v>
      </c>
      <c r="F295" s="13">
        <v>1094.0</v>
      </c>
      <c r="G295" s="10">
        <f t="shared" si="1"/>
        <v>1090</v>
      </c>
      <c r="H295" s="10">
        <f t="shared" si="2"/>
        <v>160.5</v>
      </c>
    </row>
    <row r="296" ht="15.75" customHeight="1">
      <c r="A296" s="18">
        <v>43139.0</v>
      </c>
      <c r="B296" s="19">
        <v>295.0</v>
      </c>
      <c r="C296" s="10" t="s">
        <v>118</v>
      </c>
      <c r="D296" s="9" t="s">
        <v>108</v>
      </c>
      <c r="E296" s="13">
        <v>1113.0</v>
      </c>
      <c r="F296" s="13">
        <v>1133.0</v>
      </c>
      <c r="G296" s="10">
        <f t="shared" si="1"/>
        <v>1123</v>
      </c>
      <c r="H296" s="10">
        <f t="shared" si="2"/>
        <v>33</v>
      </c>
    </row>
    <row r="297" ht="15.75" customHeight="1">
      <c r="A297" s="14">
        <v>43351.0</v>
      </c>
      <c r="B297" s="15">
        <v>296.0</v>
      </c>
      <c r="C297" s="10" t="s">
        <v>118</v>
      </c>
      <c r="D297" s="13" t="s">
        <v>108</v>
      </c>
      <c r="E297" s="13">
        <v>994.0</v>
      </c>
      <c r="F297" s="13">
        <v>997.0</v>
      </c>
      <c r="G297" s="10">
        <f t="shared" si="1"/>
        <v>995.5</v>
      </c>
      <c r="H297" s="10">
        <f t="shared" si="2"/>
        <v>127.5</v>
      </c>
    </row>
    <row r="298" ht="15.75" customHeight="1">
      <c r="A298" s="13" t="s">
        <v>123</v>
      </c>
      <c r="B298" s="8">
        <v>297.0</v>
      </c>
      <c r="C298" s="10" t="s">
        <v>118</v>
      </c>
      <c r="D298" s="13" t="s">
        <v>10</v>
      </c>
      <c r="E298" s="13">
        <v>1045.0</v>
      </c>
      <c r="F298" s="13">
        <v>1048.0</v>
      </c>
      <c r="G298" s="10">
        <f t="shared" si="1"/>
        <v>1046.5</v>
      </c>
      <c r="H298" s="10">
        <f t="shared" si="2"/>
        <v>51</v>
      </c>
    </row>
    <row r="299" ht="15.75" customHeight="1">
      <c r="A299" s="13" t="s">
        <v>124</v>
      </c>
      <c r="B299" s="15">
        <v>298.0</v>
      </c>
      <c r="C299" s="7" t="s">
        <v>118</v>
      </c>
      <c r="D299" s="13" t="s">
        <v>10</v>
      </c>
      <c r="E299" s="13">
        <v>881.0</v>
      </c>
      <c r="F299" s="13">
        <v>910.0</v>
      </c>
      <c r="G299" s="10">
        <f t="shared" si="1"/>
        <v>895.5</v>
      </c>
      <c r="H299" s="10">
        <f t="shared" si="2"/>
        <v>151</v>
      </c>
    </row>
    <row r="300" ht="15.75" customHeight="1">
      <c r="A300" s="13" t="s">
        <v>125</v>
      </c>
      <c r="B300" s="8">
        <v>299.0</v>
      </c>
      <c r="C300" s="10" t="s">
        <v>118</v>
      </c>
      <c r="D300" s="13" t="s">
        <v>10</v>
      </c>
      <c r="E300" s="13">
        <v>864.0</v>
      </c>
      <c r="F300" s="13">
        <v>872.0</v>
      </c>
      <c r="G300" s="10">
        <f t="shared" si="1"/>
        <v>868</v>
      </c>
      <c r="H300" s="10">
        <f t="shared" si="2"/>
        <v>27.5</v>
      </c>
    </row>
    <row r="301" ht="15.75" customHeight="1">
      <c r="A301" s="17">
        <v>43260.0</v>
      </c>
      <c r="B301" s="15">
        <v>300.0</v>
      </c>
      <c r="C301" s="7" t="s">
        <v>118</v>
      </c>
      <c r="D301" s="13" t="s">
        <v>108</v>
      </c>
      <c r="E301" s="13">
        <v>1115.0</v>
      </c>
      <c r="F301" s="13">
        <v>1123.0</v>
      </c>
      <c r="G301" s="10">
        <f t="shared" si="1"/>
        <v>1119</v>
      </c>
      <c r="H301" s="10">
        <f t="shared" si="2"/>
        <v>251</v>
      </c>
    </row>
    <row r="302" ht="15.75" customHeight="1">
      <c r="A302" s="15" t="s">
        <v>126</v>
      </c>
      <c r="B302" s="15">
        <v>301.0</v>
      </c>
      <c r="C302" s="15" t="s">
        <v>118</v>
      </c>
      <c r="D302" s="13" t="s">
        <v>108</v>
      </c>
      <c r="E302" s="13">
        <v>1168.0</v>
      </c>
      <c r="F302" s="13">
        <v>1101.0</v>
      </c>
      <c r="G302" s="10">
        <f t="shared" si="1"/>
        <v>1134.5</v>
      </c>
      <c r="H302" s="10">
        <f t="shared" si="2"/>
        <v>15.5</v>
      </c>
    </row>
    <row r="303" ht="15.75" customHeight="1">
      <c r="A303" s="15" t="s">
        <v>110</v>
      </c>
      <c r="B303" s="15">
        <v>302.0</v>
      </c>
      <c r="C303" s="15" t="s">
        <v>118</v>
      </c>
      <c r="D303" s="13" t="s">
        <v>10</v>
      </c>
      <c r="E303" s="13">
        <v>1093.0</v>
      </c>
      <c r="F303" s="13">
        <v>1093.0</v>
      </c>
      <c r="G303" s="10">
        <f t="shared" si="1"/>
        <v>1093</v>
      </c>
      <c r="H303" s="10">
        <f t="shared" si="2"/>
        <v>41.5</v>
      </c>
    </row>
    <row r="304" ht="15.75" customHeight="1">
      <c r="A304" s="15" t="s">
        <v>127</v>
      </c>
      <c r="B304" s="15">
        <v>303.0</v>
      </c>
      <c r="C304" s="15" t="s">
        <v>118</v>
      </c>
      <c r="D304" s="13" t="s">
        <v>108</v>
      </c>
      <c r="E304" s="13">
        <v>977.0</v>
      </c>
      <c r="F304" s="13">
        <v>989.0</v>
      </c>
      <c r="G304" s="10">
        <f t="shared" si="1"/>
        <v>983</v>
      </c>
      <c r="H304" s="10">
        <f t="shared" si="2"/>
        <v>110</v>
      </c>
    </row>
    <row r="305" ht="15.75" customHeight="1">
      <c r="A305" s="14">
        <v>43200.0</v>
      </c>
      <c r="B305" s="15">
        <v>304.0</v>
      </c>
      <c r="C305" s="15" t="s">
        <v>118</v>
      </c>
      <c r="D305" s="13" t="s">
        <v>10</v>
      </c>
      <c r="E305" s="13">
        <v>921.0</v>
      </c>
      <c r="F305" s="13">
        <v>885.0</v>
      </c>
      <c r="G305" s="10">
        <f t="shared" si="1"/>
        <v>903</v>
      </c>
      <c r="H305" s="10">
        <f t="shared" si="2"/>
        <v>80</v>
      </c>
    </row>
    <row r="306" ht="15.75" customHeight="1">
      <c r="A306" s="20">
        <v>43414.0</v>
      </c>
      <c r="B306" s="15">
        <v>305.0</v>
      </c>
      <c r="C306" s="15" t="s">
        <v>118</v>
      </c>
      <c r="D306" s="13" t="s">
        <v>108</v>
      </c>
      <c r="E306" s="13">
        <v>1431.0</v>
      </c>
      <c r="F306" s="13">
        <v>1433.0</v>
      </c>
      <c r="G306" s="10">
        <f t="shared" si="1"/>
        <v>1432</v>
      </c>
      <c r="H306" s="10">
        <f t="shared" si="2"/>
        <v>529</v>
      </c>
    </row>
    <row r="307" ht="15.75" customHeight="1">
      <c r="A307" s="15" t="s">
        <v>128</v>
      </c>
      <c r="B307" s="15">
        <v>306.0</v>
      </c>
      <c r="C307" s="15" t="s">
        <v>118</v>
      </c>
      <c r="D307" s="13" t="s">
        <v>108</v>
      </c>
      <c r="E307" s="13">
        <v>1170.0</v>
      </c>
      <c r="F307" s="13">
        <v>1198.0</v>
      </c>
      <c r="G307" s="10">
        <f t="shared" si="1"/>
        <v>1184</v>
      </c>
      <c r="H307" s="10">
        <f t="shared" si="2"/>
        <v>248</v>
      </c>
    </row>
    <row r="308" ht="15.75" customHeight="1">
      <c r="A308" s="15" t="s">
        <v>129</v>
      </c>
      <c r="B308" s="15">
        <v>307.0</v>
      </c>
      <c r="C308" s="15" t="s">
        <v>118</v>
      </c>
      <c r="D308" s="13" t="s">
        <v>108</v>
      </c>
      <c r="E308" s="13">
        <v>1084.0</v>
      </c>
      <c r="F308" s="13">
        <v>1072.0</v>
      </c>
      <c r="G308" s="10">
        <f t="shared" si="1"/>
        <v>1078</v>
      </c>
      <c r="H308" s="10">
        <f t="shared" si="2"/>
        <v>106</v>
      </c>
    </row>
    <row r="309" ht="15.75" customHeight="1">
      <c r="A309" s="15" t="s">
        <v>130</v>
      </c>
      <c r="B309" s="15">
        <v>308.0</v>
      </c>
      <c r="C309" s="15" t="s">
        <v>118</v>
      </c>
      <c r="D309" s="13" t="s">
        <v>108</v>
      </c>
      <c r="E309" s="13">
        <v>937.0</v>
      </c>
      <c r="F309" s="13">
        <v>941.0</v>
      </c>
      <c r="G309" s="10">
        <f t="shared" si="1"/>
        <v>939</v>
      </c>
      <c r="H309" s="10">
        <f t="shared" si="2"/>
        <v>139</v>
      </c>
    </row>
    <row r="310" ht="15.75" customHeight="1">
      <c r="A310" s="16">
        <v>43323.0</v>
      </c>
      <c r="B310" s="15">
        <v>309.0</v>
      </c>
      <c r="C310" s="15" t="s">
        <v>118</v>
      </c>
      <c r="D310" s="13" t="s">
        <v>10</v>
      </c>
      <c r="E310" s="13">
        <v>1331.0</v>
      </c>
      <c r="F310" s="13">
        <v>1256.0</v>
      </c>
      <c r="G310" s="10">
        <f t="shared" si="1"/>
        <v>1293.5</v>
      </c>
      <c r="H310" s="10">
        <f t="shared" si="2"/>
        <v>354.5</v>
      </c>
    </row>
    <row r="311" ht="15.75" customHeight="1">
      <c r="A311" s="16">
        <v>43323.0</v>
      </c>
      <c r="B311" s="15">
        <v>310.0</v>
      </c>
      <c r="C311" s="15" t="s">
        <v>118</v>
      </c>
      <c r="D311" s="13" t="s">
        <v>10</v>
      </c>
      <c r="E311" s="13">
        <v>893.0</v>
      </c>
      <c r="F311" s="13">
        <v>886.0</v>
      </c>
      <c r="G311" s="10">
        <f t="shared" si="1"/>
        <v>889.5</v>
      </c>
      <c r="H311" s="10">
        <f t="shared" si="2"/>
        <v>404</v>
      </c>
    </row>
    <row r="312" ht="15.75" customHeight="1">
      <c r="A312" s="13" t="s">
        <v>112</v>
      </c>
      <c r="B312" s="15">
        <v>311.0</v>
      </c>
      <c r="C312" s="15" t="s">
        <v>118</v>
      </c>
      <c r="D312" s="13" t="s">
        <v>10</v>
      </c>
      <c r="E312" s="13">
        <v>856.0</v>
      </c>
      <c r="F312" s="13">
        <v>874.0</v>
      </c>
      <c r="G312" s="10">
        <f t="shared" si="1"/>
        <v>865</v>
      </c>
      <c r="H312" s="10">
        <f t="shared" si="2"/>
        <v>24.5</v>
      </c>
    </row>
    <row r="313" ht="15.75" customHeight="1">
      <c r="A313" s="13" t="s">
        <v>131</v>
      </c>
      <c r="B313" s="15">
        <v>312.0</v>
      </c>
      <c r="C313" s="15" t="s">
        <v>118</v>
      </c>
      <c r="D313" s="13" t="s">
        <v>10</v>
      </c>
      <c r="E313" s="13">
        <v>1241.0</v>
      </c>
      <c r="F313" s="13">
        <v>1348.0</v>
      </c>
      <c r="G313" s="10">
        <f t="shared" si="1"/>
        <v>1294.5</v>
      </c>
      <c r="H313" s="10">
        <f t="shared" si="2"/>
        <v>429.5</v>
      </c>
    </row>
    <row r="314" ht="15.75" customHeight="1">
      <c r="A314" s="13" t="s">
        <v>131</v>
      </c>
      <c r="B314" s="15">
        <v>313.0</v>
      </c>
      <c r="C314" s="15" t="s">
        <v>118</v>
      </c>
      <c r="D314" s="13" t="s">
        <v>10</v>
      </c>
      <c r="E314" s="13">
        <v>1341.0</v>
      </c>
      <c r="F314" s="13">
        <v>1450.0</v>
      </c>
      <c r="G314" s="10">
        <f t="shared" si="1"/>
        <v>1395.5</v>
      </c>
      <c r="H314" s="10">
        <f t="shared" si="2"/>
        <v>101</v>
      </c>
    </row>
    <row r="315" ht="15.75" customHeight="1">
      <c r="A315" s="15" t="s">
        <v>114</v>
      </c>
      <c r="B315" s="15">
        <v>314.0</v>
      </c>
      <c r="C315" s="15" t="s">
        <v>118</v>
      </c>
      <c r="D315" s="13" t="s">
        <v>108</v>
      </c>
      <c r="E315" s="13">
        <v>1402.0</v>
      </c>
      <c r="F315" s="13">
        <v>1363.0</v>
      </c>
      <c r="G315" s="10">
        <f t="shared" si="1"/>
        <v>1382.5</v>
      </c>
      <c r="H315" s="10">
        <f t="shared" si="2"/>
        <v>13</v>
      </c>
    </row>
    <row r="316" ht="15.75" customHeight="1">
      <c r="A316" s="15" t="s">
        <v>114</v>
      </c>
      <c r="B316" s="15">
        <v>315.0</v>
      </c>
      <c r="C316" s="15" t="s">
        <v>118</v>
      </c>
      <c r="D316" s="13" t="s">
        <v>108</v>
      </c>
      <c r="E316" s="13">
        <v>1311.0</v>
      </c>
      <c r="F316" s="13">
        <v>1330.0</v>
      </c>
      <c r="G316" s="10">
        <f t="shared" si="1"/>
        <v>1320.5</v>
      </c>
      <c r="H316" s="10">
        <f t="shared" si="2"/>
        <v>62</v>
      </c>
    </row>
    <row r="317" ht="15.75" customHeight="1">
      <c r="A317" s="13" t="s">
        <v>132</v>
      </c>
      <c r="B317" s="15">
        <v>316.0</v>
      </c>
      <c r="C317" s="15" t="s">
        <v>118</v>
      </c>
      <c r="D317" s="13" t="s">
        <v>10</v>
      </c>
      <c r="E317" s="13">
        <v>1147.0</v>
      </c>
      <c r="F317" s="13">
        <v>1159.0</v>
      </c>
      <c r="G317" s="10">
        <f t="shared" si="1"/>
        <v>1153</v>
      </c>
      <c r="H317" s="10">
        <f t="shared" si="2"/>
        <v>167.5</v>
      </c>
    </row>
    <row r="318" ht="15.75" customHeight="1">
      <c r="A318" s="17">
        <v>43263.0</v>
      </c>
      <c r="B318" s="15">
        <v>317.0</v>
      </c>
      <c r="C318" s="15" t="s">
        <v>118</v>
      </c>
      <c r="D318" s="13" t="s">
        <v>10</v>
      </c>
      <c r="E318" s="13">
        <v>1289.0</v>
      </c>
      <c r="F318" s="13">
        <v>1284.0</v>
      </c>
      <c r="G318" s="10">
        <f t="shared" si="1"/>
        <v>1286.5</v>
      </c>
      <c r="H318" s="10">
        <f t="shared" si="2"/>
        <v>133.5</v>
      </c>
    </row>
    <row r="319" ht="15.75" customHeight="1">
      <c r="A319" s="17">
        <v>43263.0</v>
      </c>
      <c r="B319" s="15">
        <v>318.0</v>
      </c>
      <c r="C319" s="15" t="s">
        <v>118</v>
      </c>
      <c r="D319" s="13" t="s">
        <v>10</v>
      </c>
      <c r="E319" s="13">
        <v>1296.0</v>
      </c>
      <c r="F319" s="13">
        <v>1265.0</v>
      </c>
      <c r="G319" s="10">
        <f t="shared" si="1"/>
        <v>1280.5</v>
      </c>
      <c r="H319" s="10">
        <f t="shared" si="2"/>
        <v>6</v>
      </c>
    </row>
    <row r="320" ht="15.75" customHeight="1">
      <c r="A320" s="13" t="s">
        <v>133</v>
      </c>
      <c r="B320" s="15">
        <v>319.0</v>
      </c>
      <c r="C320" s="15" t="s">
        <v>118</v>
      </c>
      <c r="D320" s="13" t="s">
        <v>10</v>
      </c>
      <c r="E320" s="13">
        <v>783.0</v>
      </c>
      <c r="F320" s="13">
        <v>845.0</v>
      </c>
      <c r="G320" s="10">
        <f t="shared" si="1"/>
        <v>814</v>
      </c>
      <c r="H320" s="10">
        <f t="shared" si="2"/>
        <v>466.5</v>
      </c>
    </row>
    <row r="321" ht="15.75" customHeight="1">
      <c r="A321" s="13" t="s">
        <v>116</v>
      </c>
      <c r="B321" s="15">
        <v>320.0</v>
      </c>
      <c r="C321" s="15" t="s">
        <v>118</v>
      </c>
      <c r="D321" s="13" t="s">
        <v>10</v>
      </c>
      <c r="E321" s="13">
        <v>1110.0</v>
      </c>
      <c r="F321" s="13">
        <v>1077.0</v>
      </c>
      <c r="G321" s="10">
        <f t="shared" si="1"/>
        <v>1093.5</v>
      </c>
      <c r="H321" s="10">
        <f t="shared" si="2"/>
        <v>279.5</v>
      </c>
    </row>
    <row r="322" ht="15.75" customHeight="1">
      <c r="A322" s="17">
        <v>43525.0</v>
      </c>
      <c r="B322" s="15">
        <v>321.0</v>
      </c>
      <c r="C322" s="15" t="s">
        <v>118</v>
      </c>
      <c r="D322" s="13" t="s">
        <v>10</v>
      </c>
      <c r="E322" s="13">
        <v>1093.0</v>
      </c>
      <c r="F322" s="13">
        <v>1039.0</v>
      </c>
      <c r="G322" s="10">
        <f t="shared" si="1"/>
        <v>1066</v>
      </c>
      <c r="H322" s="10">
        <f t="shared" si="2"/>
        <v>27.5</v>
      </c>
    </row>
    <row r="323" ht="15.75" customHeight="1">
      <c r="A323" s="17">
        <v>43739.0</v>
      </c>
      <c r="B323" s="15">
        <v>322.0</v>
      </c>
      <c r="C323" s="15" t="s">
        <v>118</v>
      </c>
      <c r="D323" s="13" t="s">
        <v>10</v>
      </c>
      <c r="E323" s="13">
        <v>1226.0</v>
      </c>
      <c r="F323" s="13">
        <v>1256.0</v>
      </c>
      <c r="G323" s="10">
        <f t="shared" si="1"/>
        <v>1241</v>
      </c>
      <c r="H323" s="10">
        <f t="shared" si="2"/>
        <v>175</v>
      </c>
    </row>
    <row r="324" ht="15.75" customHeight="1">
      <c r="A324" s="13" t="s">
        <v>134</v>
      </c>
      <c r="B324" s="15">
        <v>323.0</v>
      </c>
      <c r="C324" s="15" t="s">
        <v>118</v>
      </c>
      <c r="D324" s="13" t="s">
        <v>108</v>
      </c>
      <c r="E324" s="13">
        <v>1410.0</v>
      </c>
      <c r="F324" s="13">
        <v>1475.0</v>
      </c>
      <c r="G324" s="10">
        <f t="shared" si="1"/>
        <v>1442.5</v>
      </c>
      <c r="H324" s="10">
        <f t="shared" si="2"/>
        <v>201.5</v>
      </c>
    </row>
    <row r="325" ht="15.75" customHeight="1">
      <c r="A325" s="13" t="s">
        <v>135</v>
      </c>
      <c r="B325" s="15">
        <v>324.0</v>
      </c>
      <c r="C325" s="15" t="s">
        <v>118</v>
      </c>
      <c r="D325" s="13" t="s">
        <v>10</v>
      </c>
      <c r="E325" s="13">
        <v>815.0</v>
      </c>
      <c r="F325" s="13">
        <v>748.0</v>
      </c>
      <c r="G325" s="10">
        <f t="shared" si="1"/>
        <v>781.5</v>
      </c>
      <c r="H325" s="10">
        <f t="shared" si="2"/>
        <v>661</v>
      </c>
    </row>
    <row r="326" ht="15.75" customHeight="1">
      <c r="A326" s="13" t="s">
        <v>136</v>
      </c>
      <c r="B326" s="15">
        <v>325.0</v>
      </c>
      <c r="C326" s="15" t="s">
        <v>137</v>
      </c>
      <c r="D326" s="13" t="s">
        <v>108</v>
      </c>
      <c r="E326" s="13">
        <v>1722.0</v>
      </c>
      <c r="F326" s="13">
        <v>1754.0</v>
      </c>
      <c r="G326" s="10">
        <f t="shared" si="1"/>
        <v>1738</v>
      </c>
      <c r="H326" s="10">
        <f t="shared" si="2"/>
        <v>956.5</v>
      </c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6" width="8.0"/>
  </cols>
  <sheetData>
    <row r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3">
        <v>41696.0</v>
      </c>
      <c r="B2">
        <v>1.0</v>
      </c>
      <c r="E2" s="38">
        <v>52.05520552055206</v>
      </c>
      <c r="F2" s="38">
        <v>80.85808580858085</v>
      </c>
      <c r="G2" s="11">
        <f t="shared" ref="G2:G842" si="1">AVERAGE(E2:F2)</f>
        <v>66.45664566</v>
      </c>
    </row>
    <row r="3">
      <c r="A3" s="33">
        <v>41696.0</v>
      </c>
      <c r="B3">
        <v>2.0</v>
      </c>
      <c r="E3" s="38">
        <v>79.17791779177918</v>
      </c>
      <c r="F3" s="38">
        <v>80.4980498049805</v>
      </c>
      <c r="G3" s="11">
        <f t="shared" si="1"/>
        <v>79.8379838</v>
      </c>
      <c r="H3" s="11">
        <f t="shared" ref="H3:H842" si="2">ABS(G3-G2)</f>
        <v>13.38133813</v>
      </c>
    </row>
    <row r="4">
      <c r="A4" s="33">
        <v>41702.0</v>
      </c>
      <c r="B4">
        <v>3.0</v>
      </c>
      <c r="E4" s="38">
        <v>75.63756375637564</v>
      </c>
      <c r="F4" s="38">
        <v>75.997599759976</v>
      </c>
      <c r="G4" s="11">
        <f t="shared" si="1"/>
        <v>75.81758176</v>
      </c>
      <c r="H4" s="11">
        <f t="shared" si="2"/>
        <v>4.02040204</v>
      </c>
    </row>
    <row r="5">
      <c r="A5" s="33">
        <v>41704.0</v>
      </c>
      <c r="B5">
        <v>4.0</v>
      </c>
      <c r="E5" s="38">
        <v>82.95829582958297</v>
      </c>
      <c r="F5" s="38">
        <v>82.65826582658266</v>
      </c>
      <c r="G5" s="11">
        <f t="shared" si="1"/>
        <v>82.80828083</v>
      </c>
      <c r="H5" s="11">
        <f t="shared" si="2"/>
        <v>6.99069907</v>
      </c>
    </row>
    <row r="6">
      <c r="A6" s="33">
        <v>41704.0</v>
      </c>
      <c r="B6">
        <v>5.0</v>
      </c>
      <c r="E6" s="38">
        <v>81.15811581158115</v>
      </c>
      <c r="F6" s="38">
        <v>83.67836783678368</v>
      </c>
      <c r="G6" s="11">
        <f t="shared" si="1"/>
        <v>82.41824182</v>
      </c>
      <c r="H6" s="11">
        <f t="shared" si="2"/>
        <v>0.3900390039</v>
      </c>
    </row>
    <row r="7">
      <c r="A7" s="33">
        <v>41704.0</v>
      </c>
      <c r="B7">
        <v>6.0</v>
      </c>
      <c r="E7" s="38">
        <v>84.75847584758476</v>
      </c>
      <c r="F7" s="38">
        <v>86.07860786078608</v>
      </c>
      <c r="G7" s="11">
        <f t="shared" si="1"/>
        <v>85.41854185</v>
      </c>
      <c r="H7" s="11">
        <f t="shared" si="2"/>
        <v>3.00030003</v>
      </c>
    </row>
    <row r="8">
      <c r="A8" s="33">
        <v>41704.0</v>
      </c>
      <c r="B8">
        <v>7.0</v>
      </c>
      <c r="E8" s="38">
        <v>82.23822382238224</v>
      </c>
      <c r="F8" s="39">
        <v>81.998199819982</v>
      </c>
      <c r="G8" s="11">
        <f t="shared" si="1"/>
        <v>82.11821182</v>
      </c>
      <c r="H8" s="11">
        <f t="shared" si="2"/>
        <v>3.300330033</v>
      </c>
    </row>
    <row r="9">
      <c r="A9" s="33">
        <v>41704.0</v>
      </c>
      <c r="B9">
        <v>8.0</v>
      </c>
      <c r="E9" s="39">
        <v>82.8982898289829</v>
      </c>
      <c r="F9" s="39">
        <v>81.6981698169817</v>
      </c>
      <c r="G9" s="11">
        <f t="shared" si="1"/>
        <v>82.29822982</v>
      </c>
      <c r="H9" s="11">
        <f t="shared" si="2"/>
        <v>0.1800180018</v>
      </c>
    </row>
    <row r="10">
      <c r="A10" s="33">
        <v>41704.0</v>
      </c>
      <c r="B10">
        <v>9.0</v>
      </c>
      <c r="E10" s="39">
        <v>81.87818781878188</v>
      </c>
      <c r="F10" s="39">
        <v>84.03840384038403</v>
      </c>
      <c r="G10" s="11">
        <f t="shared" si="1"/>
        <v>82.95829583</v>
      </c>
      <c r="H10" s="11">
        <f t="shared" si="2"/>
        <v>0.6600660066</v>
      </c>
    </row>
    <row r="11">
      <c r="A11" s="33">
        <v>41705.0</v>
      </c>
      <c r="B11">
        <v>10.0</v>
      </c>
      <c r="E11" s="39">
        <v>81.27812781278128</v>
      </c>
      <c r="F11" s="39">
        <v>80.67806780678067</v>
      </c>
      <c r="G11" s="11">
        <f t="shared" si="1"/>
        <v>80.97809781</v>
      </c>
      <c r="H11" s="11">
        <f t="shared" si="2"/>
        <v>1.98019802</v>
      </c>
    </row>
    <row r="12">
      <c r="A12" s="33">
        <v>41709.0</v>
      </c>
      <c r="B12">
        <v>11.0</v>
      </c>
      <c r="E12" s="39">
        <v>82.05820582058206</v>
      </c>
      <c r="F12" s="38">
        <v>82.2982298229823</v>
      </c>
      <c r="G12" s="11">
        <f t="shared" si="1"/>
        <v>82.17821782</v>
      </c>
      <c r="H12" s="11">
        <f t="shared" si="2"/>
        <v>1.200120012</v>
      </c>
    </row>
    <row r="13">
      <c r="A13" s="33">
        <v>41712.0</v>
      </c>
      <c r="B13">
        <v>12.0</v>
      </c>
      <c r="E13" s="38">
        <v>77.25772577257726</v>
      </c>
      <c r="F13" s="39">
        <v>78.03780378037804</v>
      </c>
      <c r="G13" s="11">
        <f t="shared" si="1"/>
        <v>77.64776478</v>
      </c>
      <c r="H13" s="11">
        <f t="shared" si="2"/>
        <v>4.530453045</v>
      </c>
    </row>
    <row r="14">
      <c r="A14" s="33">
        <v>41712.0</v>
      </c>
      <c r="B14">
        <v>13.0</v>
      </c>
      <c r="E14" s="10">
        <v>72.03720372037203</v>
      </c>
      <c r="F14" s="10">
        <v>74.79747974797479</v>
      </c>
      <c r="G14" s="11">
        <f t="shared" si="1"/>
        <v>73.41734173</v>
      </c>
      <c r="H14" s="11">
        <f t="shared" si="2"/>
        <v>4.230423042</v>
      </c>
    </row>
    <row r="15">
      <c r="A15" s="33">
        <v>41717.0</v>
      </c>
      <c r="B15">
        <v>14.0</v>
      </c>
      <c r="E15" s="10">
        <v>80.01800180018002</v>
      </c>
      <c r="F15" s="10">
        <v>82.17821782178217</v>
      </c>
      <c r="G15" s="11">
        <f t="shared" si="1"/>
        <v>81.09810981</v>
      </c>
      <c r="H15" s="11">
        <f t="shared" si="2"/>
        <v>7.680768077</v>
      </c>
    </row>
    <row r="16">
      <c r="A16" s="33">
        <v>41719.0</v>
      </c>
      <c r="B16">
        <v>15.0</v>
      </c>
      <c r="E16" s="10">
        <v>80.43804380438044</v>
      </c>
      <c r="F16" s="10">
        <v>81.81818181818181</v>
      </c>
      <c r="G16" s="11">
        <f t="shared" si="1"/>
        <v>81.12811281</v>
      </c>
      <c r="H16" s="11">
        <f t="shared" si="2"/>
        <v>0.0300030003</v>
      </c>
    </row>
    <row r="17">
      <c r="A17" s="33">
        <v>41723.0</v>
      </c>
      <c r="B17">
        <v>16.0</v>
      </c>
      <c r="E17" s="10">
        <v>75.15751575157516</v>
      </c>
      <c r="F17" s="10">
        <v>81.0981098109811</v>
      </c>
      <c r="G17" s="11">
        <f t="shared" si="1"/>
        <v>78.12781278</v>
      </c>
      <c r="H17" s="11">
        <f t="shared" si="2"/>
        <v>3.00030003</v>
      </c>
    </row>
    <row r="18">
      <c r="A18" s="33">
        <v>41726.0</v>
      </c>
      <c r="B18">
        <v>17.0</v>
      </c>
      <c r="E18" s="10">
        <v>85.35853585358535</v>
      </c>
      <c r="F18" s="10">
        <v>86.25862586258626</v>
      </c>
      <c r="G18" s="11">
        <f t="shared" si="1"/>
        <v>85.80858086</v>
      </c>
      <c r="H18" s="11">
        <f t="shared" si="2"/>
        <v>7.680768077</v>
      </c>
    </row>
    <row r="19">
      <c r="A19" s="33">
        <v>41726.0</v>
      </c>
      <c r="B19">
        <v>18.0</v>
      </c>
      <c r="E19" s="10">
        <v>85.53855385538554</v>
      </c>
      <c r="F19" s="10">
        <v>85.8985898589859</v>
      </c>
      <c r="G19" s="11">
        <f t="shared" si="1"/>
        <v>85.71857186</v>
      </c>
      <c r="H19" s="11">
        <f t="shared" si="2"/>
        <v>0.0900090009</v>
      </c>
    </row>
    <row r="20">
      <c r="A20" s="33">
        <v>41726.0</v>
      </c>
      <c r="B20">
        <v>19.0</v>
      </c>
      <c r="E20" s="10">
        <v>83.25832583258325</v>
      </c>
      <c r="F20" s="10">
        <v>84.45844584458446</v>
      </c>
      <c r="G20" s="11">
        <f t="shared" si="1"/>
        <v>83.85838584</v>
      </c>
      <c r="H20" s="11">
        <f t="shared" si="2"/>
        <v>1.860186019</v>
      </c>
    </row>
    <row r="21" ht="15.75" customHeight="1">
      <c r="A21" s="33">
        <v>41726.0</v>
      </c>
      <c r="B21">
        <v>20.0</v>
      </c>
      <c r="E21" s="10">
        <v>70.8970897089709</v>
      </c>
      <c r="F21" s="10">
        <v>75.81758175817582</v>
      </c>
      <c r="G21" s="11">
        <f t="shared" si="1"/>
        <v>73.35733573</v>
      </c>
      <c r="H21" s="11">
        <f t="shared" si="2"/>
        <v>10.50105011</v>
      </c>
    </row>
    <row r="22" ht="15.75" customHeight="1">
      <c r="A22" s="33">
        <v>41726.0</v>
      </c>
      <c r="B22">
        <v>21.0</v>
      </c>
      <c r="E22" s="38">
        <v>84.93849384938494</v>
      </c>
      <c r="F22" s="38">
        <v>86.25862586258626</v>
      </c>
      <c r="G22" s="11">
        <f t="shared" si="1"/>
        <v>85.59855986</v>
      </c>
      <c r="H22" s="11">
        <f t="shared" si="2"/>
        <v>12.24122412</v>
      </c>
    </row>
    <row r="23" ht="15.75" customHeight="1">
      <c r="A23" s="33">
        <v>41730.0</v>
      </c>
      <c r="B23">
        <v>22.0</v>
      </c>
      <c r="E23" s="38">
        <v>79.17791779177918</v>
      </c>
      <c r="F23" s="38">
        <v>78.87788778877888</v>
      </c>
      <c r="G23" s="11">
        <f t="shared" si="1"/>
        <v>79.02790279</v>
      </c>
      <c r="H23" s="11">
        <f t="shared" si="2"/>
        <v>6.570657066</v>
      </c>
    </row>
    <row r="24" ht="15.75" customHeight="1">
      <c r="A24" s="33">
        <v>41733.0</v>
      </c>
      <c r="B24">
        <v>23.0</v>
      </c>
      <c r="E24" s="38">
        <v>78.93789378937893</v>
      </c>
      <c r="F24" s="38">
        <v>80.61806180618062</v>
      </c>
      <c r="G24" s="11">
        <f t="shared" si="1"/>
        <v>79.7779778</v>
      </c>
      <c r="H24" s="11">
        <f t="shared" si="2"/>
        <v>0.7500750075</v>
      </c>
    </row>
    <row r="25" ht="15.75" customHeight="1">
      <c r="A25" s="33">
        <v>41733.0</v>
      </c>
      <c r="B25">
        <v>24.0</v>
      </c>
      <c r="E25" s="38">
        <v>79.89798979897989</v>
      </c>
      <c r="F25" s="38">
        <v>80.7980798079808</v>
      </c>
      <c r="G25" s="11">
        <f t="shared" si="1"/>
        <v>80.3480348</v>
      </c>
      <c r="H25" s="11">
        <f t="shared" si="2"/>
        <v>0.5700570057</v>
      </c>
    </row>
    <row r="26" ht="15.75" customHeight="1">
      <c r="A26" s="33">
        <v>41737.0</v>
      </c>
      <c r="B26">
        <v>25.0</v>
      </c>
      <c r="E26" s="38">
        <v>83.67836783678368</v>
      </c>
      <c r="F26" s="38">
        <v>84.63846384638464</v>
      </c>
      <c r="G26" s="11">
        <f t="shared" si="1"/>
        <v>84.15841584</v>
      </c>
      <c r="H26" s="11">
        <f t="shared" si="2"/>
        <v>3.810381038</v>
      </c>
    </row>
    <row r="27" ht="15.75" customHeight="1">
      <c r="A27" s="33">
        <v>41740.0</v>
      </c>
      <c r="B27">
        <v>26.0</v>
      </c>
      <c r="E27" s="38">
        <v>84.998499849985</v>
      </c>
      <c r="F27" s="38">
        <v>86.1986198619862</v>
      </c>
      <c r="G27" s="11">
        <f t="shared" si="1"/>
        <v>85.59855986</v>
      </c>
      <c r="H27" s="11">
        <f t="shared" si="2"/>
        <v>1.440144014</v>
      </c>
    </row>
    <row r="28" ht="15.75" customHeight="1">
      <c r="A28" s="33">
        <v>41744.0</v>
      </c>
      <c r="B28">
        <v>27.0</v>
      </c>
      <c r="E28" s="38">
        <v>82.35823582358236</v>
      </c>
      <c r="F28" s="39">
        <v>83.31833183318332</v>
      </c>
      <c r="G28" s="11">
        <f t="shared" si="1"/>
        <v>82.83828383</v>
      </c>
      <c r="H28" s="11">
        <f t="shared" si="2"/>
        <v>2.760276028</v>
      </c>
    </row>
    <row r="29" ht="15.75" customHeight="1">
      <c r="A29" s="33">
        <v>41747.0</v>
      </c>
      <c r="B29">
        <v>28.0</v>
      </c>
      <c r="E29" s="39">
        <v>89.85898589858986</v>
      </c>
      <c r="F29" s="39">
        <v>90.51905190519052</v>
      </c>
      <c r="G29" s="11">
        <f t="shared" si="1"/>
        <v>90.1890189</v>
      </c>
      <c r="H29" s="11">
        <f t="shared" si="2"/>
        <v>7.350735074</v>
      </c>
    </row>
    <row r="30" ht="15.75" customHeight="1">
      <c r="A30" s="33">
        <v>41747.0</v>
      </c>
      <c r="B30">
        <v>29.0</v>
      </c>
      <c r="E30" s="39">
        <v>90.57905790579058</v>
      </c>
      <c r="F30" s="39">
        <v>90.999099909991</v>
      </c>
      <c r="G30" s="11">
        <f t="shared" si="1"/>
        <v>90.78907891</v>
      </c>
      <c r="H30" s="11">
        <f t="shared" si="2"/>
        <v>0.600060006</v>
      </c>
    </row>
    <row r="31" ht="15.75" customHeight="1">
      <c r="A31" s="33">
        <v>41747.0</v>
      </c>
      <c r="B31">
        <v>30.0</v>
      </c>
      <c r="E31" s="39">
        <v>89.97899789978997</v>
      </c>
      <c r="F31" s="39">
        <v>90.33903390339034</v>
      </c>
      <c r="G31" s="11">
        <f t="shared" si="1"/>
        <v>90.1590159</v>
      </c>
      <c r="H31" s="11">
        <f t="shared" si="2"/>
        <v>0.6300630063</v>
      </c>
    </row>
    <row r="32" ht="15.75" customHeight="1">
      <c r="A32" s="33">
        <v>41747.0</v>
      </c>
      <c r="B32">
        <v>31.0</v>
      </c>
      <c r="E32" s="39">
        <v>90.51905190519052</v>
      </c>
      <c r="F32" s="38">
        <v>90.33903390339034</v>
      </c>
      <c r="G32" s="11">
        <f t="shared" si="1"/>
        <v>90.4290429</v>
      </c>
      <c r="H32" s="11">
        <f t="shared" si="2"/>
        <v>0.2700270027</v>
      </c>
    </row>
    <row r="33" ht="15.75" customHeight="1">
      <c r="A33" s="33">
        <v>41768.0</v>
      </c>
      <c r="B33">
        <v>32.0</v>
      </c>
      <c r="E33" s="38">
        <v>83.61836183618362</v>
      </c>
      <c r="F33" s="39">
        <v>90.03900390039004</v>
      </c>
      <c r="G33" s="11">
        <f t="shared" si="1"/>
        <v>86.82868287</v>
      </c>
      <c r="H33" s="11">
        <f t="shared" si="2"/>
        <v>3.600360036</v>
      </c>
    </row>
    <row r="34" ht="15.75" customHeight="1">
      <c r="A34" s="33">
        <v>41768.0</v>
      </c>
      <c r="B34">
        <v>33.0</v>
      </c>
      <c r="E34" s="10">
        <v>78.3978397839784</v>
      </c>
      <c r="F34" s="10">
        <v>85.77857785778578</v>
      </c>
      <c r="G34" s="11">
        <f t="shared" si="1"/>
        <v>82.08820882</v>
      </c>
      <c r="H34" s="11">
        <f t="shared" si="2"/>
        <v>4.740474047</v>
      </c>
    </row>
    <row r="35" ht="15.75" customHeight="1">
      <c r="A35" s="33">
        <v>41752.0</v>
      </c>
      <c r="B35">
        <v>34.0</v>
      </c>
      <c r="E35" s="40">
        <v>82.71827182718272</v>
      </c>
      <c r="F35" s="40">
        <v>88.5988598859886</v>
      </c>
      <c r="G35" s="11">
        <f t="shared" si="1"/>
        <v>85.65856586</v>
      </c>
      <c r="H35" s="11">
        <f t="shared" si="2"/>
        <v>3.570357036</v>
      </c>
    </row>
    <row r="36" ht="15.75" customHeight="1">
      <c r="A36" s="33">
        <v>41758.0</v>
      </c>
      <c r="B36">
        <v>35.0</v>
      </c>
      <c r="E36" s="40">
        <v>80.4980498049805</v>
      </c>
      <c r="F36" s="40">
        <v>87.45874587458746</v>
      </c>
      <c r="G36" s="11">
        <f t="shared" si="1"/>
        <v>83.97839784</v>
      </c>
      <c r="H36" s="11">
        <f t="shared" si="2"/>
        <v>1.680168017</v>
      </c>
    </row>
    <row r="37" ht="15.75" customHeight="1">
      <c r="A37" s="33">
        <v>41765.0</v>
      </c>
      <c r="B37">
        <v>36.0</v>
      </c>
      <c r="E37" s="40">
        <v>91.41914191419141</v>
      </c>
      <c r="F37" s="40">
        <v>89.7989798979898</v>
      </c>
      <c r="G37" s="11">
        <f t="shared" si="1"/>
        <v>90.60906091</v>
      </c>
      <c r="H37" s="11">
        <f t="shared" si="2"/>
        <v>6.630663066</v>
      </c>
    </row>
    <row r="38" ht="15.75" customHeight="1">
      <c r="A38" s="33">
        <v>41765.0</v>
      </c>
      <c r="B38">
        <v>37.0</v>
      </c>
      <c r="E38" s="40">
        <v>65.97659765976599</v>
      </c>
      <c r="F38" s="40">
        <v>87.51875187518752</v>
      </c>
      <c r="G38" s="11">
        <f t="shared" si="1"/>
        <v>76.74767477</v>
      </c>
      <c r="H38" s="11">
        <f t="shared" si="2"/>
        <v>13.86138614</v>
      </c>
    </row>
    <row r="39" ht="15.75" customHeight="1">
      <c r="A39" s="33">
        <v>41765.0</v>
      </c>
      <c r="B39">
        <v>38.0</v>
      </c>
      <c r="E39" s="40">
        <v>90.51905190519052</v>
      </c>
      <c r="F39" s="40">
        <v>87.03870387038704</v>
      </c>
      <c r="G39" s="11">
        <f t="shared" si="1"/>
        <v>88.77887789</v>
      </c>
      <c r="H39" s="11">
        <f t="shared" si="2"/>
        <v>12.03120312</v>
      </c>
    </row>
    <row r="40" ht="15.75" customHeight="1">
      <c r="A40" s="33">
        <v>41765.0</v>
      </c>
      <c r="B40">
        <v>39.0</v>
      </c>
      <c r="E40" s="40">
        <v>45.69456945694569</v>
      </c>
      <c r="F40" s="40">
        <v>69.27692769276928</v>
      </c>
      <c r="G40" s="11">
        <f t="shared" si="1"/>
        <v>57.48574857</v>
      </c>
      <c r="H40" s="11">
        <f t="shared" si="2"/>
        <v>31.29312931</v>
      </c>
    </row>
    <row r="41" ht="15.75" customHeight="1">
      <c r="A41" s="33">
        <v>41768.0</v>
      </c>
      <c r="B41">
        <v>40.0</v>
      </c>
      <c r="E41" s="40">
        <v>78.3978397839784</v>
      </c>
      <c r="F41" s="40">
        <v>85.77857785778578</v>
      </c>
      <c r="G41" s="11">
        <f t="shared" si="1"/>
        <v>82.08820882</v>
      </c>
      <c r="H41" s="11">
        <f t="shared" si="2"/>
        <v>24.60246025</v>
      </c>
    </row>
    <row r="42" ht="15.75" customHeight="1">
      <c r="A42" s="33">
        <v>41768.0</v>
      </c>
      <c r="B42">
        <v>41.0</v>
      </c>
      <c r="E42" s="40">
        <v>83.61836183618362</v>
      </c>
      <c r="F42" s="40">
        <v>90.03900390039004</v>
      </c>
      <c r="G42" s="11">
        <f t="shared" si="1"/>
        <v>86.82868287</v>
      </c>
      <c r="H42" s="11">
        <f t="shared" si="2"/>
        <v>4.740474047</v>
      </c>
    </row>
    <row r="43" ht="15.75" customHeight="1">
      <c r="A43" s="33">
        <v>41772.0</v>
      </c>
      <c r="B43">
        <v>42.0</v>
      </c>
      <c r="E43" s="40">
        <v>86.61866186618661</v>
      </c>
      <c r="F43" s="40">
        <v>78.03780378037804</v>
      </c>
      <c r="G43" s="11">
        <f t="shared" si="1"/>
        <v>82.32823282</v>
      </c>
      <c r="H43" s="11">
        <f t="shared" si="2"/>
        <v>4.500450045</v>
      </c>
    </row>
    <row r="44" ht="15.75" customHeight="1">
      <c r="A44" s="33">
        <v>41775.0</v>
      </c>
      <c r="B44">
        <v>43.0</v>
      </c>
      <c r="E44" s="40">
        <v>94.65946594659466</v>
      </c>
      <c r="F44" s="40">
        <v>94.23942394239424</v>
      </c>
      <c r="G44" s="11">
        <f t="shared" si="1"/>
        <v>94.44944494</v>
      </c>
      <c r="H44" s="11">
        <f t="shared" si="2"/>
        <v>12.12121212</v>
      </c>
    </row>
    <row r="45" ht="15.75" customHeight="1">
      <c r="A45" s="33">
        <v>41782.0</v>
      </c>
      <c r="B45">
        <v>44.0</v>
      </c>
      <c r="E45" s="40">
        <v>79.35793579357936</v>
      </c>
      <c r="F45" s="40">
        <v>85.83858385838585</v>
      </c>
      <c r="G45" s="11">
        <f t="shared" si="1"/>
        <v>82.59825983</v>
      </c>
      <c r="H45" s="11">
        <f t="shared" si="2"/>
        <v>11.85118512</v>
      </c>
    </row>
    <row r="46" ht="15.75" customHeight="1">
      <c r="A46" s="33">
        <v>41782.0</v>
      </c>
      <c r="B46">
        <v>45.0</v>
      </c>
      <c r="E46" s="40">
        <v>97.71977197719772</v>
      </c>
      <c r="F46" s="40">
        <v>96.93969396939694</v>
      </c>
      <c r="G46" s="11">
        <f t="shared" si="1"/>
        <v>97.32973297</v>
      </c>
      <c r="H46" s="11">
        <f t="shared" si="2"/>
        <v>14.73147315</v>
      </c>
    </row>
    <row r="47" ht="15.75" customHeight="1">
      <c r="A47" s="33">
        <v>41782.0</v>
      </c>
      <c r="B47">
        <v>46.0</v>
      </c>
      <c r="E47" s="40">
        <v>89.55895589558956</v>
      </c>
      <c r="F47" s="40">
        <v>92.73927392739274</v>
      </c>
      <c r="G47" s="11">
        <f t="shared" si="1"/>
        <v>91.14911491</v>
      </c>
      <c r="H47" s="11">
        <f t="shared" si="2"/>
        <v>6.180618062</v>
      </c>
    </row>
    <row r="48" ht="15.75" customHeight="1">
      <c r="A48" s="33">
        <v>41786.0</v>
      </c>
      <c r="B48">
        <v>47.0</v>
      </c>
      <c r="E48" s="40">
        <v>89.07890789078908</v>
      </c>
      <c r="F48" s="40">
        <v>88.65886588658866</v>
      </c>
      <c r="G48" s="11">
        <f t="shared" si="1"/>
        <v>88.86888689</v>
      </c>
      <c r="H48" s="11">
        <f t="shared" si="2"/>
        <v>2.280228023</v>
      </c>
    </row>
    <row r="49" ht="15.75" customHeight="1">
      <c r="A49" s="33">
        <v>41789.0</v>
      </c>
      <c r="B49">
        <v>48.0</v>
      </c>
      <c r="E49" s="40">
        <v>88.65886588658866</v>
      </c>
      <c r="F49" s="40">
        <v>86.73867386738674</v>
      </c>
      <c r="G49" s="11">
        <f t="shared" si="1"/>
        <v>87.69876988</v>
      </c>
      <c r="H49" s="11">
        <f t="shared" si="2"/>
        <v>1.170117012</v>
      </c>
    </row>
    <row r="50" ht="15.75" customHeight="1">
      <c r="A50" s="33">
        <v>41794.0</v>
      </c>
      <c r="B50">
        <v>49.0</v>
      </c>
      <c r="E50" s="40">
        <v>81.6981698169817</v>
      </c>
      <c r="F50" s="40">
        <v>80.91809180918092</v>
      </c>
      <c r="G50" s="11">
        <f t="shared" si="1"/>
        <v>81.30813081</v>
      </c>
      <c r="H50" s="11">
        <f t="shared" si="2"/>
        <v>6.390639064</v>
      </c>
    </row>
    <row r="51" ht="15.75" customHeight="1">
      <c r="A51" s="33">
        <v>41796.0</v>
      </c>
      <c r="B51">
        <v>50.0</v>
      </c>
      <c r="E51" s="40">
        <v>89.07890789078908</v>
      </c>
      <c r="F51" s="40">
        <v>90.6990699069907</v>
      </c>
      <c r="G51" s="11">
        <f t="shared" si="1"/>
        <v>89.8889889</v>
      </c>
      <c r="H51" s="11">
        <f t="shared" si="2"/>
        <v>8.580858086</v>
      </c>
    </row>
    <row r="52" ht="15.75" customHeight="1">
      <c r="A52" s="33">
        <v>41800.0</v>
      </c>
      <c r="B52">
        <v>51.0</v>
      </c>
      <c r="E52" s="40">
        <v>85.35853585358535</v>
      </c>
      <c r="F52" s="40">
        <v>90.57905790579058</v>
      </c>
      <c r="G52" s="11">
        <f t="shared" si="1"/>
        <v>87.96879688</v>
      </c>
      <c r="H52" s="11">
        <f t="shared" si="2"/>
        <v>1.920192019</v>
      </c>
    </row>
    <row r="53" ht="15.75" customHeight="1">
      <c r="A53" s="33">
        <v>41803.0</v>
      </c>
      <c r="B53">
        <v>52.0</v>
      </c>
      <c r="E53" s="40">
        <v>89.61896189618962</v>
      </c>
      <c r="F53" s="40">
        <v>93.63936393639364</v>
      </c>
      <c r="G53" s="11">
        <f t="shared" si="1"/>
        <v>91.62916292</v>
      </c>
      <c r="H53" s="11">
        <f t="shared" si="2"/>
        <v>3.660366037</v>
      </c>
    </row>
    <row r="54" ht="15.75" customHeight="1">
      <c r="A54" s="33">
        <v>41811.0</v>
      </c>
      <c r="B54">
        <v>53.0</v>
      </c>
      <c r="E54" s="40">
        <v>88.95889588958896</v>
      </c>
      <c r="F54" s="40">
        <v>90.6990699069907</v>
      </c>
      <c r="G54" s="11">
        <f t="shared" si="1"/>
        <v>89.8289829</v>
      </c>
      <c r="H54" s="11">
        <f t="shared" si="2"/>
        <v>1.800180018</v>
      </c>
    </row>
    <row r="55" ht="15.75" customHeight="1">
      <c r="A55" s="33">
        <v>41814.0</v>
      </c>
      <c r="B55">
        <v>54.0</v>
      </c>
      <c r="E55" s="40">
        <v>80.25802580258025</v>
      </c>
      <c r="F55" s="40">
        <v>80.4980498049805</v>
      </c>
      <c r="G55" s="11">
        <f t="shared" si="1"/>
        <v>80.3780378</v>
      </c>
      <c r="H55" s="11">
        <f t="shared" si="2"/>
        <v>9.450945095</v>
      </c>
    </row>
    <row r="56" ht="15.75" customHeight="1">
      <c r="A56" s="33">
        <v>41814.0</v>
      </c>
      <c r="B56">
        <v>55.0</v>
      </c>
      <c r="E56" s="40">
        <v>90.63906390639065</v>
      </c>
      <c r="F56" s="40">
        <v>91.35913591359136</v>
      </c>
      <c r="G56" s="11">
        <f t="shared" si="1"/>
        <v>90.99909991</v>
      </c>
      <c r="H56" s="11">
        <f t="shared" si="2"/>
        <v>10.62106211</v>
      </c>
    </row>
    <row r="57" ht="15.75" customHeight="1">
      <c r="A57" s="33">
        <v>41817.0</v>
      </c>
      <c r="B57">
        <v>56.0</v>
      </c>
      <c r="E57" s="40">
        <v>88.41884188418842</v>
      </c>
      <c r="F57" s="40">
        <v>90.81908190819082</v>
      </c>
      <c r="G57" s="11">
        <f t="shared" si="1"/>
        <v>89.6189619</v>
      </c>
      <c r="H57" s="11">
        <f t="shared" si="2"/>
        <v>1.380138014</v>
      </c>
    </row>
    <row r="58" ht="15.75" customHeight="1">
      <c r="A58" s="33">
        <v>41821.0</v>
      </c>
      <c r="B58">
        <v>57.0</v>
      </c>
      <c r="E58" s="40">
        <v>87.51875187518752</v>
      </c>
      <c r="F58" s="40">
        <v>87.998799879988</v>
      </c>
      <c r="G58" s="11">
        <f t="shared" si="1"/>
        <v>87.75877588</v>
      </c>
      <c r="H58" s="11">
        <f t="shared" si="2"/>
        <v>1.860186019</v>
      </c>
    </row>
    <row r="59" ht="15.75" customHeight="1">
      <c r="A59" s="33">
        <v>41821.0</v>
      </c>
      <c r="B59">
        <v>58.0</v>
      </c>
      <c r="E59" s="40">
        <v>87.0987098709871</v>
      </c>
      <c r="F59" s="40">
        <v>89.4989498949895</v>
      </c>
      <c r="G59" s="11">
        <f t="shared" si="1"/>
        <v>88.29882988</v>
      </c>
      <c r="H59" s="11">
        <f t="shared" si="2"/>
        <v>0.5400540054</v>
      </c>
    </row>
    <row r="60" ht="15.75" customHeight="1">
      <c r="A60" s="33">
        <v>41824.0</v>
      </c>
      <c r="B60">
        <v>59.0</v>
      </c>
      <c r="E60" s="40">
        <v>92.7992799279928</v>
      </c>
      <c r="F60" s="40">
        <v>93.0993099309931</v>
      </c>
      <c r="G60" s="11">
        <f t="shared" si="1"/>
        <v>92.94929493</v>
      </c>
      <c r="H60" s="11">
        <f t="shared" si="2"/>
        <v>4.650465047</v>
      </c>
    </row>
    <row r="61" ht="15.75" customHeight="1">
      <c r="A61" s="33">
        <v>41828.0</v>
      </c>
      <c r="B61">
        <v>60.0</v>
      </c>
      <c r="E61" s="40">
        <v>85.83858385838585</v>
      </c>
      <c r="F61" s="40">
        <v>90.51905190519052</v>
      </c>
      <c r="G61" s="11">
        <f t="shared" si="1"/>
        <v>88.17881788</v>
      </c>
      <c r="H61" s="11">
        <f t="shared" si="2"/>
        <v>4.770477048</v>
      </c>
    </row>
    <row r="62" ht="15.75" customHeight="1">
      <c r="A62" s="33">
        <v>41835.0</v>
      </c>
      <c r="B62">
        <v>61.0</v>
      </c>
      <c r="E62" s="40">
        <v>86.55865586558656</v>
      </c>
      <c r="F62" s="40">
        <v>84.87848784878489</v>
      </c>
      <c r="G62" s="11">
        <f t="shared" si="1"/>
        <v>85.71857186</v>
      </c>
      <c r="H62" s="11">
        <f t="shared" si="2"/>
        <v>2.460246025</v>
      </c>
    </row>
    <row r="63" ht="15.75" customHeight="1">
      <c r="A63" s="33">
        <v>41838.0</v>
      </c>
      <c r="B63">
        <v>62.0</v>
      </c>
      <c r="E63" s="40">
        <v>92.85928592859285</v>
      </c>
      <c r="F63" s="40">
        <v>93.45934593459346</v>
      </c>
      <c r="G63" s="11">
        <f t="shared" si="1"/>
        <v>93.15931593</v>
      </c>
      <c r="H63" s="11">
        <f t="shared" si="2"/>
        <v>7.440744074</v>
      </c>
    </row>
    <row r="64" ht="15.75" customHeight="1">
      <c r="A64" s="33">
        <v>41842.0</v>
      </c>
      <c r="B64">
        <v>63.0</v>
      </c>
      <c r="E64" s="41">
        <v>88.41884188418842</v>
      </c>
      <c r="F64" s="41">
        <v>90.45904590459045</v>
      </c>
      <c r="G64" s="11">
        <f t="shared" si="1"/>
        <v>89.43894389</v>
      </c>
      <c r="H64" s="11">
        <f t="shared" si="2"/>
        <v>3.720372037</v>
      </c>
    </row>
    <row r="65" ht="15.75" customHeight="1">
      <c r="A65" s="33">
        <v>41845.0</v>
      </c>
      <c r="B65">
        <v>64.0</v>
      </c>
      <c r="E65" s="41">
        <v>93.45934593459346</v>
      </c>
      <c r="F65" s="41">
        <v>93.27932793279328</v>
      </c>
      <c r="G65" s="11">
        <f t="shared" si="1"/>
        <v>93.36933693</v>
      </c>
      <c r="H65" s="11">
        <f t="shared" si="2"/>
        <v>3.930393039</v>
      </c>
    </row>
    <row r="66" ht="15.75" customHeight="1">
      <c r="A66" s="33">
        <v>41849.0</v>
      </c>
      <c r="B66">
        <v>65.0</v>
      </c>
      <c r="E66" s="41">
        <v>92.25922592259226</v>
      </c>
      <c r="F66" s="41">
        <v>92.67926792679268</v>
      </c>
      <c r="G66" s="11">
        <f t="shared" si="1"/>
        <v>92.46924692</v>
      </c>
      <c r="H66" s="11">
        <f t="shared" si="2"/>
        <v>0.900090009</v>
      </c>
    </row>
    <row r="67" ht="15.75" customHeight="1">
      <c r="A67" s="33">
        <v>41852.0</v>
      </c>
      <c r="B67">
        <v>66.0</v>
      </c>
      <c r="E67" s="42">
        <v>93.3993399339934</v>
      </c>
      <c r="F67" s="42">
        <v>93.87938793879388</v>
      </c>
      <c r="G67" s="11">
        <f t="shared" si="1"/>
        <v>93.63936394</v>
      </c>
      <c r="H67" s="11">
        <f t="shared" si="2"/>
        <v>1.170117012</v>
      </c>
    </row>
    <row r="68" ht="15.75" customHeight="1">
      <c r="A68" s="33">
        <v>41856.0</v>
      </c>
      <c r="B68">
        <v>67.0</v>
      </c>
      <c r="E68" s="42">
        <v>93.0993099309931</v>
      </c>
      <c r="F68" s="42">
        <v>93.3993399339934</v>
      </c>
      <c r="G68" s="11">
        <f t="shared" si="1"/>
        <v>93.24932493</v>
      </c>
      <c r="H68" s="11">
        <f t="shared" si="2"/>
        <v>0.3900390039</v>
      </c>
    </row>
    <row r="69" ht="15.75" customHeight="1">
      <c r="A69" s="33">
        <v>41859.0</v>
      </c>
      <c r="B69">
        <v>68.0</v>
      </c>
      <c r="E69" s="42">
        <v>93.21932193219322</v>
      </c>
      <c r="F69" s="42">
        <v>93.87938793879388</v>
      </c>
      <c r="G69" s="11">
        <f t="shared" si="1"/>
        <v>93.54935494</v>
      </c>
      <c r="H69" s="11">
        <f t="shared" si="2"/>
        <v>0.300030003</v>
      </c>
    </row>
    <row r="70" ht="15.75" customHeight="1">
      <c r="A70" s="33">
        <v>41863.0</v>
      </c>
      <c r="B70">
        <v>69.0</v>
      </c>
      <c r="E70" s="42">
        <v>93.57935793579358</v>
      </c>
      <c r="F70" s="42">
        <v>94.17941794179418</v>
      </c>
      <c r="G70" s="11">
        <f t="shared" si="1"/>
        <v>93.87938794</v>
      </c>
      <c r="H70" s="11">
        <f t="shared" si="2"/>
        <v>0.3300330033</v>
      </c>
    </row>
    <row r="71" ht="15.75" customHeight="1">
      <c r="A71" s="33">
        <v>41865.0</v>
      </c>
      <c r="B71">
        <v>70.0</v>
      </c>
      <c r="E71" s="42">
        <v>93.48934893489348</v>
      </c>
      <c r="F71" s="42">
        <v>92.07920792079207</v>
      </c>
      <c r="G71" s="11">
        <f t="shared" si="1"/>
        <v>92.78427843</v>
      </c>
      <c r="H71" s="11">
        <f t="shared" si="2"/>
        <v>1.095109511</v>
      </c>
    </row>
    <row r="72" ht="15.75" customHeight="1">
      <c r="A72" s="33">
        <v>41873.0</v>
      </c>
      <c r="B72">
        <v>71.0</v>
      </c>
      <c r="E72" s="42">
        <v>87.93879387938794</v>
      </c>
      <c r="F72" s="42">
        <v>89.67896789678969</v>
      </c>
      <c r="G72" s="11">
        <f t="shared" si="1"/>
        <v>88.80888089</v>
      </c>
      <c r="H72" s="11">
        <f t="shared" si="2"/>
        <v>3.97539754</v>
      </c>
    </row>
    <row r="73" ht="15.75" customHeight="1">
      <c r="A73" s="33" t="s">
        <v>186</v>
      </c>
      <c r="B73">
        <v>72.0</v>
      </c>
      <c r="E73" s="42">
        <v>84.57845784578458</v>
      </c>
      <c r="F73" s="42">
        <v>87.93879387938794</v>
      </c>
      <c r="G73" s="11">
        <f t="shared" si="1"/>
        <v>86.25862586</v>
      </c>
      <c r="H73" s="11">
        <f t="shared" si="2"/>
        <v>2.550255026</v>
      </c>
    </row>
    <row r="74" ht="15.75" customHeight="1">
      <c r="A74" s="33">
        <v>41880.0</v>
      </c>
      <c r="B74">
        <v>73.0</v>
      </c>
      <c r="E74" s="42">
        <v>90.45904590459045</v>
      </c>
      <c r="F74" s="43">
        <v>91.83918391839184</v>
      </c>
      <c r="G74" s="11">
        <f t="shared" si="1"/>
        <v>91.14911491</v>
      </c>
      <c r="H74" s="11">
        <f t="shared" si="2"/>
        <v>4.890489049</v>
      </c>
    </row>
    <row r="75" ht="15.75" customHeight="1">
      <c r="A75" s="33">
        <v>41881.0</v>
      </c>
      <c r="B75">
        <v>74.0</v>
      </c>
      <c r="E75" s="42">
        <v>92.07920792079207</v>
      </c>
      <c r="F75" s="42">
        <v>91.5991599159916</v>
      </c>
      <c r="G75" s="11">
        <f t="shared" si="1"/>
        <v>91.83918392</v>
      </c>
      <c r="H75" s="11">
        <f t="shared" si="2"/>
        <v>0.6900690069</v>
      </c>
    </row>
    <row r="76" ht="15.75" customHeight="1">
      <c r="A76" s="33">
        <v>41884.0</v>
      </c>
      <c r="B76">
        <v>75.0</v>
      </c>
      <c r="E76" s="42">
        <v>76.95769576957696</v>
      </c>
      <c r="F76" s="42">
        <v>85.17851785178517</v>
      </c>
      <c r="G76" s="11">
        <f t="shared" si="1"/>
        <v>81.06810681</v>
      </c>
      <c r="H76" s="11">
        <f t="shared" si="2"/>
        <v>10.77107711</v>
      </c>
    </row>
    <row r="77" ht="15.75" customHeight="1">
      <c r="A77" s="33">
        <v>41891.0</v>
      </c>
      <c r="B77">
        <v>76.0</v>
      </c>
      <c r="E77" s="42">
        <v>90.81908190819082</v>
      </c>
      <c r="F77" s="42">
        <v>90.999099909991</v>
      </c>
      <c r="G77" s="11">
        <f t="shared" si="1"/>
        <v>90.90909091</v>
      </c>
      <c r="H77" s="11">
        <f t="shared" si="2"/>
        <v>9.840984098</v>
      </c>
    </row>
    <row r="78" ht="15.75" customHeight="1">
      <c r="A78" s="33">
        <v>41894.0</v>
      </c>
      <c r="B78">
        <v>77.0</v>
      </c>
      <c r="E78" s="42">
        <v>85.71857185718572</v>
      </c>
      <c r="F78" s="42">
        <v>87.51875187518752</v>
      </c>
      <c r="G78" s="11">
        <f t="shared" si="1"/>
        <v>86.61866187</v>
      </c>
      <c r="H78" s="11">
        <f t="shared" si="2"/>
        <v>4.290429043</v>
      </c>
    </row>
    <row r="79" ht="15.75" customHeight="1">
      <c r="A79" s="33">
        <v>41898.0</v>
      </c>
      <c r="B79">
        <v>78.0</v>
      </c>
      <c r="E79" s="42">
        <v>90.63906390639065</v>
      </c>
      <c r="F79" s="42">
        <v>91.53915391539154</v>
      </c>
      <c r="G79" s="11">
        <f t="shared" si="1"/>
        <v>91.08910891</v>
      </c>
      <c r="H79" s="11">
        <f t="shared" si="2"/>
        <v>4.470447045</v>
      </c>
    </row>
    <row r="80" ht="15.75" customHeight="1">
      <c r="A80" s="33">
        <v>41901.0</v>
      </c>
      <c r="B80">
        <v>79.0</v>
      </c>
      <c r="E80" s="42">
        <v>92.61926192619262</v>
      </c>
      <c r="F80" s="42">
        <v>93.15931593159316</v>
      </c>
      <c r="G80" s="11">
        <f t="shared" si="1"/>
        <v>92.88928893</v>
      </c>
      <c r="H80" s="11">
        <f t="shared" si="2"/>
        <v>1.800180018</v>
      </c>
    </row>
    <row r="81" ht="15.75" customHeight="1">
      <c r="A81" s="33">
        <v>41901.0</v>
      </c>
      <c r="B81">
        <v>80.0</v>
      </c>
      <c r="E81" s="42">
        <v>90.45904590459045</v>
      </c>
      <c r="F81" s="42">
        <v>91.17911791179118</v>
      </c>
      <c r="G81" s="11">
        <f t="shared" si="1"/>
        <v>90.81908191</v>
      </c>
      <c r="H81" s="11">
        <f t="shared" si="2"/>
        <v>2.070207021</v>
      </c>
    </row>
    <row r="82" ht="15.75" customHeight="1">
      <c r="A82" s="33">
        <v>41905.0</v>
      </c>
      <c r="B82">
        <v>81.0</v>
      </c>
      <c r="E82" s="42">
        <v>89.19891989198919</v>
      </c>
      <c r="F82" s="42">
        <v>91.35913591359136</v>
      </c>
      <c r="G82" s="11">
        <f t="shared" si="1"/>
        <v>90.2790279</v>
      </c>
      <c r="H82" s="11">
        <f t="shared" si="2"/>
        <v>0.5400540054</v>
      </c>
    </row>
    <row r="83" ht="15.75" customHeight="1">
      <c r="A83" s="33">
        <v>41908.0</v>
      </c>
      <c r="B83">
        <v>82.0</v>
      </c>
      <c r="E83" s="42">
        <v>84.39843984398439</v>
      </c>
      <c r="F83" s="42">
        <v>85.35853585358535</v>
      </c>
      <c r="G83" s="11">
        <f t="shared" si="1"/>
        <v>84.87848785</v>
      </c>
      <c r="H83" s="11">
        <f t="shared" si="2"/>
        <v>5.400540054</v>
      </c>
    </row>
    <row r="84" ht="15.75" customHeight="1">
      <c r="A84" s="33">
        <v>41908.0</v>
      </c>
      <c r="B84">
        <v>83.0</v>
      </c>
      <c r="E84" s="42">
        <v>73.47734773477347</v>
      </c>
      <c r="F84" s="42">
        <v>75.15751575157516</v>
      </c>
      <c r="G84" s="11">
        <f t="shared" si="1"/>
        <v>74.31743174</v>
      </c>
      <c r="H84" s="11">
        <f t="shared" si="2"/>
        <v>10.56105611</v>
      </c>
    </row>
    <row r="85" ht="15.75" customHeight="1">
      <c r="A85" s="33">
        <v>41912.0</v>
      </c>
      <c r="B85">
        <v>84.0</v>
      </c>
      <c r="E85" s="42">
        <v>91.17911791179118</v>
      </c>
      <c r="F85" s="42">
        <v>92.91929192919292</v>
      </c>
      <c r="G85" s="11">
        <f t="shared" si="1"/>
        <v>92.04920492</v>
      </c>
      <c r="H85" s="11">
        <f t="shared" si="2"/>
        <v>17.73177318</v>
      </c>
    </row>
    <row r="86" ht="15.75" customHeight="1">
      <c r="A86" s="33">
        <v>41915.0</v>
      </c>
      <c r="B86">
        <v>85.0</v>
      </c>
      <c r="E86" s="42">
        <v>92.73927392739274</v>
      </c>
      <c r="F86" s="42">
        <v>92.61926192619262</v>
      </c>
      <c r="G86" s="11">
        <f t="shared" si="1"/>
        <v>92.67926793</v>
      </c>
      <c r="H86" s="11">
        <f t="shared" si="2"/>
        <v>0.6300630063</v>
      </c>
    </row>
    <row r="87" ht="15.75" customHeight="1">
      <c r="A87" s="33">
        <v>41919.0</v>
      </c>
      <c r="B87">
        <v>86.0</v>
      </c>
      <c r="E87" s="42">
        <v>93.51935193519353</v>
      </c>
      <c r="F87" s="42">
        <v>93.81938193819381</v>
      </c>
      <c r="G87" s="11">
        <f t="shared" si="1"/>
        <v>93.66936694</v>
      </c>
      <c r="H87" s="11">
        <f t="shared" si="2"/>
        <v>0.9900990099</v>
      </c>
    </row>
    <row r="88" ht="15.75" customHeight="1">
      <c r="A88" s="33">
        <v>41922.0</v>
      </c>
      <c r="B88">
        <v>87.0</v>
      </c>
      <c r="E88" s="42">
        <v>89.55895589558956</v>
      </c>
      <c r="F88" s="42">
        <v>87.81878187818782</v>
      </c>
      <c r="G88" s="11">
        <f t="shared" si="1"/>
        <v>88.68886889</v>
      </c>
      <c r="H88" s="11">
        <f t="shared" si="2"/>
        <v>4.98049805</v>
      </c>
    </row>
    <row r="89" ht="15.75" customHeight="1">
      <c r="A89" s="33">
        <v>41926.0</v>
      </c>
      <c r="B89">
        <v>88.0</v>
      </c>
      <c r="E89" s="42">
        <v>92.1992199219922</v>
      </c>
      <c r="F89" s="42">
        <v>93.63936393639364</v>
      </c>
      <c r="G89" s="11">
        <f t="shared" si="1"/>
        <v>92.91929193</v>
      </c>
      <c r="H89" s="11">
        <f t="shared" si="2"/>
        <v>4.230423042</v>
      </c>
    </row>
    <row r="90" ht="15.75" customHeight="1">
      <c r="A90" s="33">
        <v>41929.0</v>
      </c>
      <c r="B90">
        <v>89.0</v>
      </c>
      <c r="E90" s="42">
        <v>79.77797779777978</v>
      </c>
      <c r="F90" s="42">
        <v>87.21872187218722</v>
      </c>
      <c r="G90" s="11">
        <f t="shared" si="1"/>
        <v>83.49834983</v>
      </c>
      <c r="H90" s="11">
        <f t="shared" si="2"/>
        <v>9.420942094</v>
      </c>
    </row>
    <row r="91" ht="15.75" customHeight="1">
      <c r="A91" s="33">
        <v>41929.0</v>
      </c>
      <c r="B91">
        <v>90.0</v>
      </c>
      <c r="E91" s="42">
        <v>65.91659165916592</v>
      </c>
      <c r="F91" s="42">
        <v>70.95709570957095</v>
      </c>
      <c r="G91" s="11">
        <f t="shared" si="1"/>
        <v>68.43684368</v>
      </c>
      <c r="H91" s="11">
        <f t="shared" si="2"/>
        <v>15.06150615</v>
      </c>
    </row>
    <row r="92" ht="15.75" customHeight="1">
      <c r="A92" s="33">
        <v>41933.0</v>
      </c>
      <c r="B92">
        <v>91.0</v>
      </c>
      <c r="E92" s="42">
        <v>91.71917191719172</v>
      </c>
      <c r="F92" s="42">
        <v>93.15931593159316</v>
      </c>
      <c r="G92" s="11">
        <f t="shared" si="1"/>
        <v>92.43924392</v>
      </c>
      <c r="H92" s="11">
        <f t="shared" si="2"/>
        <v>24.00240024</v>
      </c>
    </row>
    <row r="93" ht="15.75" customHeight="1">
      <c r="A93" s="33">
        <v>41936.0</v>
      </c>
      <c r="B93">
        <v>92.0</v>
      </c>
      <c r="E93" s="42">
        <v>92.25922592259226</v>
      </c>
      <c r="F93" s="42">
        <v>92.7992799279928</v>
      </c>
      <c r="G93" s="11">
        <f t="shared" si="1"/>
        <v>92.52925293</v>
      </c>
      <c r="H93" s="11">
        <f t="shared" si="2"/>
        <v>0.0900090009</v>
      </c>
    </row>
    <row r="94" ht="15.75" customHeight="1">
      <c r="A94" s="33">
        <v>41936.0</v>
      </c>
      <c r="B94">
        <v>93.0</v>
      </c>
      <c r="E94" s="42">
        <v>91.53915391539154</v>
      </c>
      <c r="F94" s="42">
        <v>92.43924392439244</v>
      </c>
      <c r="G94" s="11">
        <f t="shared" si="1"/>
        <v>91.98919892</v>
      </c>
      <c r="H94" s="11">
        <f t="shared" si="2"/>
        <v>0.5400540054</v>
      </c>
    </row>
    <row r="95" ht="15.75" customHeight="1">
      <c r="A95" s="33">
        <v>41936.0</v>
      </c>
      <c r="B95">
        <v>94.0</v>
      </c>
      <c r="E95" s="42">
        <v>88.77887788778878</v>
      </c>
      <c r="F95" s="42">
        <v>91.41914191419141</v>
      </c>
      <c r="G95" s="11">
        <f t="shared" si="1"/>
        <v>90.0990099</v>
      </c>
      <c r="H95" s="11">
        <f t="shared" si="2"/>
        <v>1.890189019</v>
      </c>
    </row>
    <row r="96" ht="15.75" customHeight="1">
      <c r="A96" s="33">
        <v>41943.0</v>
      </c>
      <c r="B96">
        <v>95.0</v>
      </c>
      <c r="E96" s="42">
        <v>77.13771377137714</v>
      </c>
      <c r="F96" s="42">
        <v>78.03780378037804</v>
      </c>
      <c r="G96" s="11">
        <f t="shared" si="1"/>
        <v>77.58775878</v>
      </c>
      <c r="H96" s="11">
        <f t="shared" si="2"/>
        <v>12.51125113</v>
      </c>
    </row>
    <row r="97" ht="15.75" customHeight="1">
      <c r="A97" s="33">
        <v>41947.0</v>
      </c>
      <c r="B97">
        <v>96.0</v>
      </c>
      <c r="E97" s="42">
        <v>91.65916591659166</v>
      </c>
      <c r="F97" s="42">
        <v>92.25922592259226</v>
      </c>
      <c r="G97" s="11">
        <f t="shared" si="1"/>
        <v>91.95919592</v>
      </c>
      <c r="H97" s="11">
        <f t="shared" si="2"/>
        <v>14.37143714</v>
      </c>
    </row>
    <row r="98" ht="15.75" customHeight="1">
      <c r="A98" s="33">
        <v>41950.0</v>
      </c>
      <c r="B98">
        <v>97.0</v>
      </c>
      <c r="E98" s="42">
        <v>91.8991899189919</v>
      </c>
      <c r="F98" s="42">
        <v>91.71917191719172</v>
      </c>
      <c r="G98" s="11">
        <f t="shared" si="1"/>
        <v>91.80918092</v>
      </c>
      <c r="H98" s="11">
        <f t="shared" si="2"/>
        <v>0.1500150015</v>
      </c>
    </row>
    <row r="99" ht="15.75" customHeight="1">
      <c r="A99" s="33">
        <v>41954.0</v>
      </c>
      <c r="B99">
        <v>98.0</v>
      </c>
      <c r="E99" s="42">
        <v>92.1992199219922</v>
      </c>
      <c r="F99" s="42">
        <v>93.21932193219322</v>
      </c>
      <c r="G99" s="11">
        <f t="shared" si="1"/>
        <v>92.70927093</v>
      </c>
      <c r="H99" s="11">
        <f t="shared" si="2"/>
        <v>0.900090009</v>
      </c>
    </row>
    <row r="100" ht="15.75" customHeight="1">
      <c r="A100" s="33">
        <v>41957.0</v>
      </c>
      <c r="B100">
        <v>99.0</v>
      </c>
      <c r="E100" s="42">
        <v>93.81938193819381</v>
      </c>
      <c r="F100" s="42">
        <v>94.05940594059406</v>
      </c>
      <c r="G100" s="11">
        <f t="shared" si="1"/>
        <v>93.93939394</v>
      </c>
      <c r="H100" s="11">
        <f t="shared" si="2"/>
        <v>1.230123012</v>
      </c>
    </row>
    <row r="101" ht="15.75" customHeight="1">
      <c r="A101" s="33">
        <v>41957.0</v>
      </c>
      <c r="B101">
        <v>100.0</v>
      </c>
      <c r="E101" s="42">
        <v>92.31923192319232</v>
      </c>
      <c r="F101" s="42">
        <v>92.91929192919292</v>
      </c>
      <c r="G101" s="11">
        <f t="shared" si="1"/>
        <v>92.61926193</v>
      </c>
      <c r="H101" s="11">
        <f t="shared" si="2"/>
        <v>1.320132013</v>
      </c>
    </row>
    <row r="102" ht="15.75" customHeight="1">
      <c r="A102" s="33">
        <v>41957.0</v>
      </c>
      <c r="B102">
        <v>101.0</v>
      </c>
      <c r="E102" s="42">
        <v>91.53915391539154</v>
      </c>
      <c r="F102" s="42">
        <v>91.8991899189919</v>
      </c>
      <c r="G102" s="11">
        <f t="shared" si="1"/>
        <v>91.71917192</v>
      </c>
      <c r="H102" s="11">
        <f t="shared" si="2"/>
        <v>0.900090009</v>
      </c>
    </row>
    <row r="103" ht="15.75" customHeight="1">
      <c r="A103" s="33">
        <v>41961.0</v>
      </c>
      <c r="B103">
        <v>102.0</v>
      </c>
      <c r="E103" s="42">
        <v>92.07920792079207</v>
      </c>
      <c r="F103" s="42">
        <v>92.73927392739274</v>
      </c>
      <c r="G103" s="11">
        <f t="shared" si="1"/>
        <v>92.40924092</v>
      </c>
      <c r="H103" s="11">
        <f t="shared" si="2"/>
        <v>0.6900690069</v>
      </c>
    </row>
    <row r="104" ht="15.75" customHeight="1">
      <c r="A104" s="33">
        <v>41964.0</v>
      </c>
      <c r="B104">
        <v>103.0</v>
      </c>
      <c r="E104" s="42">
        <v>92.73927392739274</v>
      </c>
      <c r="F104" s="42">
        <v>92.73927392739274</v>
      </c>
      <c r="G104" s="11">
        <f t="shared" si="1"/>
        <v>92.73927393</v>
      </c>
      <c r="H104" s="11">
        <f t="shared" si="2"/>
        <v>0.3300330033</v>
      </c>
    </row>
    <row r="105" ht="15.75" customHeight="1">
      <c r="A105" s="33">
        <v>41968.0</v>
      </c>
      <c r="B105">
        <v>104.0</v>
      </c>
      <c r="E105" s="42">
        <v>89.61896189618962</v>
      </c>
      <c r="F105" s="42">
        <v>86.4986498649865</v>
      </c>
      <c r="G105" s="11">
        <f t="shared" si="1"/>
        <v>88.05880588</v>
      </c>
      <c r="H105" s="11">
        <f t="shared" si="2"/>
        <v>4.680468047</v>
      </c>
    </row>
    <row r="106" ht="15.75" customHeight="1">
      <c r="A106" s="33">
        <v>41975.0</v>
      </c>
      <c r="B106">
        <v>105.0</v>
      </c>
      <c r="E106" s="42">
        <v>92.7992799279928</v>
      </c>
      <c r="F106" s="42">
        <v>93.21932193219322</v>
      </c>
      <c r="G106" s="11">
        <f t="shared" si="1"/>
        <v>93.00930093</v>
      </c>
      <c r="H106" s="11">
        <f t="shared" si="2"/>
        <v>4.95049505</v>
      </c>
    </row>
    <row r="107" ht="15.75" customHeight="1">
      <c r="A107" s="33">
        <v>41978.0</v>
      </c>
      <c r="B107">
        <v>106.0</v>
      </c>
      <c r="E107" s="42">
        <v>93.6993699369937</v>
      </c>
      <c r="F107" s="42">
        <v>87.87878787878788</v>
      </c>
      <c r="G107" s="11">
        <f t="shared" si="1"/>
        <v>90.78907891</v>
      </c>
      <c r="H107" s="11">
        <f t="shared" si="2"/>
        <v>2.220222022</v>
      </c>
    </row>
    <row r="108" ht="15.75" customHeight="1">
      <c r="A108" s="33">
        <v>41978.0</v>
      </c>
      <c r="B108">
        <v>107.0</v>
      </c>
      <c r="E108" s="42">
        <v>93.3993399339934</v>
      </c>
      <c r="F108" s="42">
        <v>93.81938193819381</v>
      </c>
      <c r="G108" s="11">
        <f t="shared" si="1"/>
        <v>93.60936094</v>
      </c>
      <c r="H108" s="11">
        <f t="shared" si="2"/>
        <v>2.820282028</v>
      </c>
    </row>
    <row r="109" ht="15.75" customHeight="1">
      <c r="A109" s="33">
        <v>41983.0</v>
      </c>
      <c r="B109">
        <v>108.0</v>
      </c>
      <c r="E109" s="42">
        <v>89.25892589258926</v>
      </c>
      <c r="F109" s="42">
        <v>86.91869186918692</v>
      </c>
      <c r="G109" s="11">
        <f t="shared" si="1"/>
        <v>88.08880888</v>
      </c>
      <c r="H109" s="11">
        <f t="shared" si="2"/>
        <v>5.520552055</v>
      </c>
    </row>
    <row r="110" ht="15.75" customHeight="1">
      <c r="A110" s="33">
        <v>41985.0</v>
      </c>
      <c r="B110">
        <v>109.0</v>
      </c>
      <c r="E110" s="42">
        <v>57.63576357635763</v>
      </c>
      <c r="F110" s="42">
        <v>69.63696369636963</v>
      </c>
      <c r="G110" s="11">
        <f t="shared" si="1"/>
        <v>63.63636364</v>
      </c>
      <c r="H110" s="11">
        <f t="shared" si="2"/>
        <v>24.45244524</v>
      </c>
    </row>
    <row r="111" ht="15.75" customHeight="1">
      <c r="A111" s="33">
        <v>41988.0</v>
      </c>
      <c r="B111">
        <v>110.0</v>
      </c>
      <c r="E111" s="42">
        <v>92.97929792979298</v>
      </c>
      <c r="F111" s="42">
        <v>91.83918391839184</v>
      </c>
      <c r="G111" s="11">
        <f t="shared" si="1"/>
        <v>92.40924092</v>
      </c>
      <c r="H111" s="11">
        <f t="shared" si="2"/>
        <v>28.77287729</v>
      </c>
    </row>
    <row r="112" ht="15.75" customHeight="1">
      <c r="A112" s="33">
        <v>41992.0</v>
      </c>
      <c r="B112">
        <v>111.0</v>
      </c>
      <c r="E112" s="42">
        <v>91.83918391839184</v>
      </c>
      <c r="F112" s="42">
        <v>92.67926792679268</v>
      </c>
      <c r="G112" s="11">
        <f t="shared" si="1"/>
        <v>92.25922592</v>
      </c>
      <c r="H112" s="11">
        <f t="shared" si="2"/>
        <v>0.1500150015</v>
      </c>
    </row>
    <row r="113" ht="15.75" customHeight="1">
      <c r="A113" s="33">
        <v>41997.0</v>
      </c>
      <c r="B113">
        <v>112.0</v>
      </c>
      <c r="E113" s="42">
        <v>85.65856585658565</v>
      </c>
      <c r="F113" s="42">
        <v>90.93909390939093</v>
      </c>
      <c r="G113" s="11">
        <f t="shared" si="1"/>
        <v>88.29882988</v>
      </c>
      <c r="H113" s="11">
        <f t="shared" si="2"/>
        <v>3.96039604</v>
      </c>
    </row>
    <row r="114" ht="15.75" customHeight="1">
      <c r="A114" s="33">
        <v>42004.0</v>
      </c>
      <c r="B114">
        <v>113.0</v>
      </c>
      <c r="E114" s="42">
        <v>90.63906390639065</v>
      </c>
      <c r="F114" s="42">
        <v>91.65916591659166</v>
      </c>
      <c r="G114" s="11">
        <f t="shared" si="1"/>
        <v>91.14911491</v>
      </c>
      <c r="H114" s="11">
        <f t="shared" si="2"/>
        <v>2.850285029</v>
      </c>
    </row>
    <row r="115" ht="15.75" customHeight="1">
      <c r="A115" s="33">
        <v>42007.0</v>
      </c>
      <c r="B115">
        <v>114.0</v>
      </c>
      <c r="E115" s="42">
        <v>90.45904590459045</v>
      </c>
      <c r="F115" s="42">
        <v>90.75907590759076</v>
      </c>
      <c r="G115" s="11">
        <f t="shared" si="1"/>
        <v>90.60906091</v>
      </c>
      <c r="H115" s="11">
        <f t="shared" si="2"/>
        <v>0.5400540054</v>
      </c>
    </row>
    <row r="116" ht="15.75" customHeight="1">
      <c r="A116" s="33">
        <v>42013.0</v>
      </c>
      <c r="B116">
        <v>115.0</v>
      </c>
      <c r="E116" s="42">
        <v>89.7989798979898</v>
      </c>
      <c r="F116" s="42">
        <v>83.13831383138313</v>
      </c>
      <c r="G116" s="11">
        <f t="shared" si="1"/>
        <v>86.46864686</v>
      </c>
      <c r="H116" s="11">
        <f t="shared" si="2"/>
        <v>4.140414041</v>
      </c>
    </row>
    <row r="117" ht="15.75" customHeight="1">
      <c r="A117" s="33">
        <v>42016.0</v>
      </c>
      <c r="B117">
        <v>116.0</v>
      </c>
      <c r="E117" s="42">
        <v>93.3993399339934</v>
      </c>
      <c r="F117" s="42">
        <v>97.2997299729973</v>
      </c>
      <c r="G117" s="11">
        <f t="shared" si="1"/>
        <v>95.34953495</v>
      </c>
      <c r="H117" s="11">
        <f t="shared" si="2"/>
        <v>8.880888089</v>
      </c>
    </row>
    <row r="118" ht="15.75" customHeight="1">
      <c r="A118" s="33">
        <v>42020.0</v>
      </c>
      <c r="B118">
        <v>117.0</v>
      </c>
      <c r="E118" s="42">
        <v>89.31893189318932</v>
      </c>
      <c r="F118" s="42">
        <v>90.21902190219022</v>
      </c>
      <c r="G118" s="11">
        <f t="shared" si="1"/>
        <v>89.7689769</v>
      </c>
      <c r="H118" s="11">
        <f t="shared" si="2"/>
        <v>5.580558056</v>
      </c>
    </row>
    <row r="119" ht="15.75" customHeight="1">
      <c r="A119" s="33">
        <v>42020.0</v>
      </c>
      <c r="B119">
        <v>118.0</v>
      </c>
      <c r="E119" s="42">
        <v>87.57875787578757</v>
      </c>
      <c r="F119" s="42">
        <v>89.13891389138914</v>
      </c>
      <c r="G119" s="11">
        <f t="shared" si="1"/>
        <v>88.35883588</v>
      </c>
      <c r="H119" s="11">
        <f t="shared" si="2"/>
        <v>1.410141014</v>
      </c>
    </row>
    <row r="120" ht="15.75" customHeight="1">
      <c r="A120" s="33">
        <v>42024.0</v>
      </c>
      <c r="B120">
        <v>119.0</v>
      </c>
      <c r="E120" s="42">
        <v>90.45904590459045</v>
      </c>
      <c r="F120" s="42">
        <v>91.2991299129913</v>
      </c>
      <c r="G120" s="11">
        <f t="shared" si="1"/>
        <v>90.87908791</v>
      </c>
      <c r="H120" s="11">
        <f t="shared" si="2"/>
        <v>2.520252025</v>
      </c>
    </row>
    <row r="121" ht="15.75" customHeight="1">
      <c r="A121" s="33">
        <v>42027.0</v>
      </c>
      <c r="B121">
        <v>120.0</v>
      </c>
      <c r="E121" s="42">
        <v>92.55925592559257</v>
      </c>
      <c r="F121" s="42">
        <v>93.21932193219322</v>
      </c>
      <c r="G121" s="11">
        <f t="shared" si="1"/>
        <v>92.88928893</v>
      </c>
      <c r="H121" s="11">
        <f t="shared" si="2"/>
        <v>2.01020102</v>
      </c>
    </row>
    <row r="122" ht="15.75" customHeight="1">
      <c r="A122" s="33">
        <v>42027.0</v>
      </c>
      <c r="B122">
        <v>121.0</v>
      </c>
      <c r="E122" s="42">
        <v>92.85928592859285</v>
      </c>
      <c r="F122" s="42">
        <v>92.91929192919292</v>
      </c>
      <c r="G122" s="11">
        <f t="shared" si="1"/>
        <v>92.88928893</v>
      </c>
      <c r="H122" s="11">
        <f t="shared" si="2"/>
        <v>0</v>
      </c>
    </row>
    <row r="123" ht="15.75" customHeight="1">
      <c r="A123" s="33">
        <v>42031.0</v>
      </c>
      <c r="B123">
        <v>122.0</v>
      </c>
      <c r="E123" s="42">
        <v>96.999699969997</v>
      </c>
      <c r="F123" s="42">
        <v>91.8991899189919</v>
      </c>
      <c r="G123" s="11">
        <f t="shared" si="1"/>
        <v>94.44944494</v>
      </c>
      <c r="H123" s="11">
        <f t="shared" si="2"/>
        <v>1.560156016</v>
      </c>
    </row>
    <row r="124" ht="15.75" customHeight="1">
      <c r="A124" s="33">
        <v>42031.0</v>
      </c>
      <c r="B124">
        <v>123.0</v>
      </c>
      <c r="E124" s="42">
        <v>90.3990399039904</v>
      </c>
      <c r="F124" s="42">
        <v>92.37923792379237</v>
      </c>
      <c r="G124" s="11">
        <f t="shared" si="1"/>
        <v>91.38913891</v>
      </c>
      <c r="H124" s="11">
        <f t="shared" si="2"/>
        <v>3.060306031</v>
      </c>
    </row>
    <row r="125" ht="15.75" customHeight="1">
      <c r="A125" s="33">
        <v>42032.0</v>
      </c>
      <c r="B125">
        <v>124.0</v>
      </c>
      <c r="E125" s="42">
        <v>90.3990399039904</v>
      </c>
      <c r="F125" s="42">
        <v>87.81878187818782</v>
      </c>
      <c r="G125" s="11">
        <f t="shared" si="1"/>
        <v>89.10891089</v>
      </c>
      <c r="H125" s="11">
        <f t="shared" si="2"/>
        <v>2.280228023</v>
      </c>
    </row>
    <row r="126" ht="15.75" customHeight="1">
      <c r="A126" s="33">
        <v>42034.0</v>
      </c>
      <c r="B126">
        <v>125.0</v>
      </c>
      <c r="E126" s="42">
        <v>90.81908190819082</v>
      </c>
      <c r="F126" s="42">
        <v>91.41914191419141</v>
      </c>
      <c r="G126" s="11">
        <f t="shared" si="1"/>
        <v>91.11911191</v>
      </c>
      <c r="H126" s="11">
        <f t="shared" si="2"/>
        <v>2.01020102</v>
      </c>
    </row>
    <row r="127" ht="15.75" customHeight="1">
      <c r="A127" s="33">
        <v>42038.0</v>
      </c>
      <c r="B127">
        <v>126.0</v>
      </c>
      <c r="E127" s="42">
        <v>92.91929192919292</v>
      </c>
      <c r="F127" s="42">
        <v>92.73927392739274</v>
      </c>
      <c r="G127" s="11">
        <f t="shared" si="1"/>
        <v>92.82928293</v>
      </c>
      <c r="H127" s="11">
        <f t="shared" si="2"/>
        <v>1.710171017</v>
      </c>
    </row>
    <row r="128" ht="15.75" customHeight="1">
      <c r="A128" s="33">
        <v>42041.0</v>
      </c>
      <c r="B128">
        <v>127.0</v>
      </c>
      <c r="E128" s="42">
        <v>96.87968796879687</v>
      </c>
      <c r="F128" s="42">
        <v>97.11971197119712</v>
      </c>
      <c r="G128" s="11">
        <f t="shared" si="1"/>
        <v>96.99969997</v>
      </c>
      <c r="H128" s="11">
        <f t="shared" si="2"/>
        <v>4.170417042</v>
      </c>
    </row>
    <row r="129" ht="15.75" customHeight="1">
      <c r="A129" s="33">
        <v>42041.0</v>
      </c>
      <c r="B129">
        <v>128.0</v>
      </c>
      <c r="E129" s="42">
        <v>96.75967596759676</v>
      </c>
      <c r="F129" s="42">
        <v>97.11971197119712</v>
      </c>
      <c r="G129" s="11">
        <f t="shared" si="1"/>
        <v>96.93969397</v>
      </c>
      <c r="H129" s="11">
        <f t="shared" si="2"/>
        <v>0.0600060006</v>
      </c>
    </row>
    <row r="130" ht="15.75" customHeight="1">
      <c r="A130" s="33">
        <v>42045.0</v>
      </c>
      <c r="B130">
        <v>129.0</v>
      </c>
      <c r="E130" s="42">
        <v>81.21812181218121</v>
      </c>
      <c r="F130" s="42">
        <v>82.23822382238224</v>
      </c>
      <c r="G130" s="11">
        <f t="shared" si="1"/>
        <v>81.72817282</v>
      </c>
      <c r="H130" s="11">
        <f t="shared" si="2"/>
        <v>15.21152115</v>
      </c>
    </row>
    <row r="131" ht="15.75" customHeight="1">
      <c r="A131" s="33">
        <v>42048.0</v>
      </c>
      <c r="B131">
        <v>130.0</v>
      </c>
      <c r="E131" s="42">
        <v>96.81968196819682</v>
      </c>
      <c r="F131" s="42">
        <v>96.93969396939694</v>
      </c>
      <c r="G131" s="11">
        <f t="shared" si="1"/>
        <v>96.87968797</v>
      </c>
      <c r="H131" s="11">
        <f t="shared" si="2"/>
        <v>15.15151515</v>
      </c>
    </row>
    <row r="132" ht="15.75" customHeight="1">
      <c r="A132" s="33">
        <v>42048.0</v>
      </c>
      <c r="B132">
        <v>131.0</v>
      </c>
      <c r="E132" s="42">
        <v>96.0996099609961</v>
      </c>
      <c r="F132" s="42">
        <v>96.15961596159616</v>
      </c>
      <c r="G132" s="11">
        <f t="shared" si="1"/>
        <v>96.12961296</v>
      </c>
      <c r="H132" s="11">
        <f t="shared" si="2"/>
        <v>0.7500750075</v>
      </c>
    </row>
    <row r="133" ht="15.75" customHeight="1">
      <c r="A133" s="33">
        <v>42048.0</v>
      </c>
      <c r="B133">
        <v>132.0</v>
      </c>
      <c r="E133" s="42">
        <v>90.3990399039904</v>
      </c>
      <c r="F133" s="42">
        <v>96.15961596159616</v>
      </c>
      <c r="G133" s="11">
        <f t="shared" si="1"/>
        <v>93.27932793</v>
      </c>
      <c r="H133" s="11">
        <f t="shared" si="2"/>
        <v>2.850285029</v>
      </c>
    </row>
    <row r="134" ht="15.75" customHeight="1">
      <c r="A134" s="33">
        <v>42052.0</v>
      </c>
      <c r="B134">
        <v>133.0</v>
      </c>
      <c r="E134" s="42">
        <v>90.81908190819082</v>
      </c>
      <c r="F134" s="42">
        <v>92.01920192019202</v>
      </c>
      <c r="G134" s="11">
        <f t="shared" si="1"/>
        <v>91.41914191</v>
      </c>
      <c r="H134" s="11">
        <f t="shared" si="2"/>
        <v>1.860186019</v>
      </c>
    </row>
    <row r="135" ht="15.75" customHeight="1">
      <c r="A135" s="33">
        <v>42052.0</v>
      </c>
      <c r="B135">
        <v>134.0</v>
      </c>
      <c r="E135" s="42">
        <v>96.0996099609961</v>
      </c>
      <c r="F135" s="42">
        <v>96.87968796879687</v>
      </c>
      <c r="G135" s="11">
        <f t="shared" si="1"/>
        <v>96.48964896</v>
      </c>
      <c r="H135" s="11">
        <f t="shared" si="2"/>
        <v>5.070507051</v>
      </c>
    </row>
    <row r="136" ht="15.75" customHeight="1">
      <c r="A136" s="33">
        <v>42052.0</v>
      </c>
      <c r="B136">
        <v>135.0</v>
      </c>
      <c r="E136" s="42">
        <v>92.7992799279928</v>
      </c>
      <c r="F136" s="42">
        <v>94.05940594059406</v>
      </c>
      <c r="G136" s="11">
        <f t="shared" si="1"/>
        <v>93.42934293</v>
      </c>
      <c r="H136" s="11">
        <f t="shared" si="2"/>
        <v>3.060306031</v>
      </c>
    </row>
    <row r="137" ht="15.75" customHeight="1">
      <c r="A137" s="33">
        <v>42052.0</v>
      </c>
      <c r="B137">
        <v>136.0</v>
      </c>
      <c r="E137" s="42">
        <v>95.55955595559556</v>
      </c>
      <c r="F137" s="42">
        <v>96.6996699669967</v>
      </c>
      <c r="G137" s="11">
        <f t="shared" si="1"/>
        <v>96.12961296</v>
      </c>
      <c r="H137" s="11">
        <f t="shared" si="2"/>
        <v>2.700270027</v>
      </c>
    </row>
    <row r="138" ht="15.75" customHeight="1">
      <c r="A138" s="33">
        <v>42052.0</v>
      </c>
      <c r="B138">
        <v>137.0</v>
      </c>
      <c r="E138" s="42">
        <v>95.31953195319532</v>
      </c>
      <c r="F138" s="42">
        <v>96.27962796279628</v>
      </c>
      <c r="G138" s="11">
        <f t="shared" si="1"/>
        <v>95.79957996</v>
      </c>
      <c r="H138" s="11">
        <f t="shared" si="2"/>
        <v>0.3300330033</v>
      </c>
    </row>
    <row r="139" ht="15.75" customHeight="1">
      <c r="A139" s="33">
        <v>42052.0</v>
      </c>
      <c r="B139">
        <v>138.0</v>
      </c>
      <c r="E139" s="42">
        <v>96.33963396339634</v>
      </c>
      <c r="F139" s="42">
        <v>96.63966396639664</v>
      </c>
      <c r="G139" s="11">
        <f t="shared" si="1"/>
        <v>96.48964896</v>
      </c>
      <c r="H139" s="11">
        <f t="shared" si="2"/>
        <v>0.6900690069</v>
      </c>
    </row>
    <row r="140" ht="15.75" customHeight="1">
      <c r="A140" s="33">
        <v>42052.0</v>
      </c>
      <c r="B140">
        <v>139.0</v>
      </c>
      <c r="E140" s="42">
        <v>96.03960396039604</v>
      </c>
      <c r="F140" s="42">
        <v>95.01950195019502</v>
      </c>
      <c r="G140" s="11">
        <f t="shared" si="1"/>
        <v>95.52955296</v>
      </c>
      <c r="H140" s="11">
        <f t="shared" si="2"/>
        <v>0.9600960096</v>
      </c>
    </row>
    <row r="141" ht="15.75" customHeight="1">
      <c r="A141" s="33">
        <v>42052.0</v>
      </c>
      <c r="B141">
        <v>140.0</v>
      </c>
      <c r="E141" s="42">
        <v>96.3996399639964</v>
      </c>
      <c r="F141" s="42">
        <v>96.45964596459646</v>
      </c>
      <c r="G141" s="11">
        <f t="shared" si="1"/>
        <v>96.42964296</v>
      </c>
      <c r="H141" s="11">
        <f t="shared" si="2"/>
        <v>0.900090009</v>
      </c>
    </row>
    <row r="142" ht="15.75" customHeight="1">
      <c r="A142" s="33">
        <v>42055.0</v>
      </c>
      <c r="B142">
        <v>141.0</v>
      </c>
      <c r="E142" s="42">
        <v>96.3996399639964</v>
      </c>
      <c r="F142" s="42">
        <v>96.63966396639664</v>
      </c>
      <c r="G142" s="11">
        <f t="shared" si="1"/>
        <v>96.51965197</v>
      </c>
      <c r="H142" s="11">
        <f t="shared" si="2"/>
        <v>0.0900090009</v>
      </c>
    </row>
    <row r="143" ht="15.75" customHeight="1">
      <c r="A143" s="33">
        <v>42055.0</v>
      </c>
      <c r="B143">
        <v>142.0</v>
      </c>
      <c r="E143" s="42">
        <v>97.35973597359737</v>
      </c>
      <c r="F143" s="42">
        <v>97.11971197119712</v>
      </c>
      <c r="G143" s="11">
        <f t="shared" si="1"/>
        <v>97.23972397</v>
      </c>
      <c r="H143" s="11">
        <f t="shared" si="2"/>
        <v>0.7200720072</v>
      </c>
    </row>
    <row r="144" ht="15.75" customHeight="1">
      <c r="A144" s="33">
        <v>42059.0</v>
      </c>
      <c r="B144">
        <v>143.0</v>
      </c>
      <c r="E144" s="42">
        <v>93.45934593459346</v>
      </c>
      <c r="F144" s="42">
        <v>94.11941194119412</v>
      </c>
      <c r="G144" s="11">
        <f t="shared" si="1"/>
        <v>93.78937894</v>
      </c>
      <c r="H144" s="11">
        <f t="shared" si="2"/>
        <v>3.450345035</v>
      </c>
    </row>
    <row r="145" ht="15.75" customHeight="1">
      <c r="A145" s="33">
        <v>42062.0</v>
      </c>
      <c r="B145">
        <v>144.0</v>
      </c>
      <c r="E145" s="42">
        <v>87.6987698769877</v>
      </c>
      <c r="F145" s="42">
        <v>95.25952595259525</v>
      </c>
      <c r="G145" s="11">
        <f t="shared" si="1"/>
        <v>91.47914791</v>
      </c>
      <c r="H145" s="11">
        <f t="shared" si="2"/>
        <v>2.310231023</v>
      </c>
    </row>
    <row r="146" ht="15.75" customHeight="1">
      <c r="A146" s="33">
        <v>42062.0</v>
      </c>
      <c r="B146">
        <v>145.0</v>
      </c>
      <c r="E146" s="42">
        <v>96.6996699669967</v>
      </c>
      <c r="F146" s="42">
        <v>96.03960396039604</v>
      </c>
      <c r="G146" s="11">
        <f t="shared" si="1"/>
        <v>96.36963696</v>
      </c>
      <c r="H146" s="11">
        <f t="shared" si="2"/>
        <v>4.890489049</v>
      </c>
    </row>
    <row r="147" ht="15.75" customHeight="1">
      <c r="A147" s="33">
        <v>42062.0</v>
      </c>
      <c r="B147">
        <v>146.0</v>
      </c>
      <c r="E147" s="42">
        <v>96.63966396639664</v>
      </c>
      <c r="F147" s="42">
        <v>96.51965196519652</v>
      </c>
      <c r="G147" s="11">
        <f t="shared" si="1"/>
        <v>96.57965797</v>
      </c>
      <c r="H147" s="11">
        <f t="shared" si="2"/>
        <v>0.2100210021</v>
      </c>
    </row>
    <row r="148" ht="15.75" customHeight="1">
      <c r="A148" s="33">
        <v>42062.0</v>
      </c>
      <c r="B148">
        <v>147.0</v>
      </c>
      <c r="E148" s="42">
        <v>95.4995499549955</v>
      </c>
      <c r="F148" s="42">
        <v>96.21962196219621</v>
      </c>
      <c r="G148" s="11">
        <f t="shared" si="1"/>
        <v>95.85958596</v>
      </c>
      <c r="H148" s="11">
        <f t="shared" si="2"/>
        <v>0.7200720072</v>
      </c>
    </row>
    <row r="149" ht="15.75" customHeight="1">
      <c r="A149" s="33">
        <v>42066.0</v>
      </c>
      <c r="B149">
        <v>148.0</v>
      </c>
      <c r="E149" s="42">
        <v>97.05970597059707</v>
      </c>
      <c r="F149" s="42">
        <v>97.17971797179717</v>
      </c>
      <c r="G149" s="11">
        <f t="shared" si="1"/>
        <v>97.11971197</v>
      </c>
      <c r="H149" s="11">
        <f t="shared" si="2"/>
        <v>1.260126013</v>
      </c>
    </row>
    <row r="150" ht="15.75" customHeight="1">
      <c r="A150" s="33">
        <v>42069.0</v>
      </c>
      <c r="B150">
        <v>149.0</v>
      </c>
      <c r="E150" s="42">
        <v>96.0996099609961</v>
      </c>
      <c r="F150" s="42">
        <v>96.6996699669967</v>
      </c>
      <c r="G150" s="11">
        <f t="shared" si="1"/>
        <v>96.39963996</v>
      </c>
      <c r="H150" s="11">
        <f t="shared" si="2"/>
        <v>0.7200720072</v>
      </c>
    </row>
    <row r="151" ht="15.75" customHeight="1">
      <c r="A151" s="33">
        <v>42069.0</v>
      </c>
      <c r="B151">
        <v>150.0</v>
      </c>
      <c r="E151" s="42">
        <v>88.71887188718873</v>
      </c>
      <c r="F151" s="42">
        <v>90.45904590459045</v>
      </c>
      <c r="G151" s="11">
        <f t="shared" si="1"/>
        <v>89.5889589</v>
      </c>
      <c r="H151" s="11">
        <f t="shared" si="2"/>
        <v>6.810681068</v>
      </c>
    </row>
    <row r="152" ht="15.75" customHeight="1">
      <c r="A152" s="33">
        <v>42069.0</v>
      </c>
      <c r="B152">
        <v>151.0</v>
      </c>
      <c r="E152" s="42">
        <v>94.83948394839484</v>
      </c>
      <c r="F152" s="42">
        <v>94.53945394539454</v>
      </c>
      <c r="G152" s="11">
        <f t="shared" si="1"/>
        <v>94.68946895</v>
      </c>
      <c r="H152" s="11">
        <f t="shared" si="2"/>
        <v>5.100510051</v>
      </c>
    </row>
    <row r="153" ht="15.75" customHeight="1">
      <c r="A153" s="33">
        <v>42069.0</v>
      </c>
      <c r="B153">
        <v>152.0</v>
      </c>
      <c r="E153" s="42">
        <v>93.0993099309931</v>
      </c>
      <c r="F153" s="42">
        <v>92.25922592259226</v>
      </c>
      <c r="G153" s="11">
        <f t="shared" si="1"/>
        <v>92.67926793</v>
      </c>
      <c r="H153" s="11">
        <f t="shared" si="2"/>
        <v>2.01020102</v>
      </c>
    </row>
    <row r="154" ht="15.75" customHeight="1">
      <c r="A154" s="33">
        <v>42073.0</v>
      </c>
      <c r="B154">
        <v>153.0</v>
      </c>
      <c r="E154" s="42">
        <v>94.2994299429943</v>
      </c>
      <c r="F154" s="42">
        <v>94.05940594059406</v>
      </c>
      <c r="G154" s="11">
        <f t="shared" si="1"/>
        <v>94.17941794</v>
      </c>
      <c r="H154" s="11">
        <f t="shared" si="2"/>
        <v>1.500150015</v>
      </c>
    </row>
    <row r="155" ht="15.75" customHeight="1">
      <c r="A155" s="33">
        <v>42076.0</v>
      </c>
      <c r="B155">
        <v>154.0</v>
      </c>
      <c r="E155" s="42">
        <v>93.15931593159316</v>
      </c>
      <c r="F155" s="42">
        <v>90.27902790279028</v>
      </c>
      <c r="G155" s="11">
        <f t="shared" si="1"/>
        <v>91.71917192</v>
      </c>
      <c r="H155" s="11">
        <f t="shared" si="2"/>
        <v>2.460246025</v>
      </c>
    </row>
    <row r="156" ht="15.75" customHeight="1">
      <c r="A156" s="33">
        <v>42076.0</v>
      </c>
      <c r="B156">
        <v>155.0</v>
      </c>
      <c r="E156" s="42">
        <v>82.05820582058206</v>
      </c>
      <c r="F156" s="42">
        <v>85.95859585958596</v>
      </c>
      <c r="G156" s="11">
        <f t="shared" si="1"/>
        <v>84.00840084</v>
      </c>
      <c r="H156" s="11">
        <f t="shared" si="2"/>
        <v>7.710771077</v>
      </c>
    </row>
    <row r="157" ht="15.75" customHeight="1">
      <c r="A157" s="33">
        <v>42076.0</v>
      </c>
      <c r="B157">
        <v>156.0</v>
      </c>
      <c r="E157" s="42">
        <v>85.35853585358535</v>
      </c>
      <c r="F157" s="42">
        <v>83.91839183918393</v>
      </c>
      <c r="G157" s="11">
        <f t="shared" si="1"/>
        <v>84.63846385</v>
      </c>
      <c r="H157" s="11">
        <f t="shared" si="2"/>
        <v>0.6300630063</v>
      </c>
    </row>
    <row r="158" ht="15.75" customHeight="1">
      <c r="A158" s="33">
        <v>42076.0</v>
      </c>
      <c r="B158">
        <v>157.0</v>
      </c>
      <c r="E158" s="42">
        <v>88.5988598859886</v>
      </c>
      <c r="F158" s="42">
        <v>86.97869786978698</v>
      </c>
      <c r="G158" s="11">
        <f t="shared" si="1"/>
        <v>87.78877888</v>
      </c>
      <c r="H158" s="11">
        <f t="shared" si="2"/>
        <v>3.150315032</v>
      </c>
    </row>
    <row r="159" ht="15.75" customHeight="1">
      <c r="A159" s="33">
        <v>42076.0</v>
      </c>
      <c r="B159">
        <v>158.0</v>
      </c>
      <c r="E159" s="42">
        <v>79.29792979297929</v>
      </c>
      <c r="F159" s="42">
        <v>90.03900390039004</v>
      </c>
      <c r="G159" s="11">
        <f t="shared" si="1"/>
        <v>84.66846685</v>
      </c>
      <c r="H159" s="11">
        <f t="shared" si="2"/>
        <v>3.120312031</v>
      </c>
    </row>
    <row r="160" ht="15.75" customHeight="1">
      <c r="A160" s="33">
        <v>42080.0</v>
      </c>
      <c r="B160">
        <v>159.0</v>
      </c>
      <c r="E160" s="42">
        <v>94.5994599459946</v>
      </c>
      <c r="F160" s="42">
        <v>93.0993099309931</v>
      </c>
      <c r="G160" s="11">
        <f t="shared" si="1"/>
        <v>93.84938494</v>
      </c>
      <c r="H160" s="11">
        <f t="shared" si="2"/>
        <v>9.180918092</v>
      </c>
    </row>
    <row r="161" ht="15.75" customHeight="1">
      <c r="A161" s="33">
        <v>42388.0</v>
      </c>
      <c r="B161">
        <v>160.0</v>
      </c>
      <c r="E161" s="11">
        <v>93.0</v>
      </c>
      <c r="F161" s="11">
        <v>95.0</v>
      </c>
      <c r="G161" s="11">
        <f t="shared" si="1"/>
        <v>94</v>
      </c>
      <c r="H161" s="11">
        <f t="shared" si="2"/>
        <v>0.1506150615</v>
      </c>
    </row>
    <row r="162" ht="15.75" customHeight="1">
      <c r="A162" s="33">
        <v>42391.0</v>
      </c>
      <c r="B162">
        <v>161.0</v>
      </c>
      <c r="E162" s="11">
        <v>95.0</v>
      </c>
      <c r="F162" s="11">
        <v>94.0</v>
      </c>
      <c r="G162" s="11">
        <f t="shared" si="1"/>
        <v>94.5</v>
      </c>
      <c r="H162" s="11">
        <f t="shared" si="2"/>
        <v>0.5</v>
      </c>
    </row>
    <row r="163" ht="15.75" customHeight="1">
      <c r="A163" s="33">
        <v>42391.0</v>
      </c>
      <c r="B163">
        <v>162.0</v>
      </c>
      <c r="E163" s="11">
        <v>95.0</v>
      </c>
      <c r="F163" s="11">
        <v>95.0</v>
      </c>
      <c r="G163" s="11">
        <f t="shared" si="1"/>
        <v>95</v>
      </c>
      <c r="H163" s="11">
        <f t="shared" si="2"/>
        <v>0.5</v>
      </c>
    </row>
    <row r="164" ht="15.75" customHeight="1">
      <c r="A164" s="33">
        <v>42395.0</v>
      </c>
      <c r="B164">
        <v>163.0</v>
      </c>
      <c r="E164" s="11">
        <v>95.0</v>
      </c>
      <c r="F164" s="11">
        <v>95.0</v>
      </c>
      <c r="G164" s="11">
        <f t="shared" si="1"/>
        <v>95</v>
      </c>
      <c r="H164" s="11">
        <f t="shared" si="2"/>
        <v>0</v>
      </c>
    </row>
    <row r="165" ht="15.75" customHeight="1">
      <c r="A165" s="33">
        <v>42398.0</v>
      </c>
      <c r="B165">
        <v>164.0</v>
      </c>
      <c r="E165" s="11">
        <v>97.0</v>
      </c>
      <c r="F165" s="11">
        <v>97.0</v>
      </c>
      <c r="G165" s="11">
        <f t="shared" si="1"/>
        <v>97</v>
      </c>
      <c r="H165" s="11">
        <f t="shared" si="2"/>
        <v>2</v>
      </c>
    </row>
    <row r="166" ht="15.75" customHeight="1">
      <c r="A166" s="33">
        <v>42402.0</v>
      </c>
      <c r="B166">
        <v>165.0</v>
      </c>
      <c r="E166" s="11">
        <v>95.0</v>
      </c>
      <c r="F166" s="11">
        <v>95.0</v>
      </c>
      <c r="G166" s="11">
        <f t="shared" si="1"/>
        <v>95</v>
      </c>
      <c r="H166" s="11">
        <f t="shared" si="2"/>
        <v>2</v>
      </c>
    </row>
    <row r="167" ht="15.75" customHeight="1">
      <c r="A167" s="33">
        <v>42404.0</v>
      </c>
      <c r="B167">
        <v>166.0</v>
      </c>
      <c r="E167" s="11">
        <v>93.0</v>
      </c>
      <c r="F167" s="11">
        <v>95.0</v>
      </c>
      <c r="G167" s="11">
        <f t="shared" si="1"/>
        <v>94</v>
      </c>
      <c r="H167" s="11">
        <f t="shared" si="2"/>
        <v>1</v>
      </c>
    </row>
    <row r="168" ht="15.75" customHeight="1">
      <c r="A168" s="33">
        <v>42404.0</v>
      </c>
      <c r="B168">
        <v>167.0</v>
      </c>
      <c r="E168" s="11">
        <v>94.0</v>
      </c>
      <c r="F168" s="11">
        <v>94.0</v>
      </c>
      <c r="G168" s="11">
        <f t="shared" si="1"/>
        <v>94</v>
      </c>
      <c r="H168" s="11">
        <f t="shared" si="2"/>
        <v>0</v>
      </c>
    </row>
    <row r="169" ht="15.75" customHeight="1">
      <c r="A169" s="33">
        <v>42409.0</v>
      </c>
      <c r="B169">
        <v>168.0</v>
      </c>
      <c r="E169" s="11">
        <v>95.0</v>
      </c>
      <c r="F169" s="11">
        <v>94.0</v>
      </c>
      <c r="G169" s="11">
        <f t="shared" si="1"/>
        <v>94.5</v>
      </c>
      <c r="H169" s="11">
        <f t="shared" si="2"/>
        <v>0.5</v>
      </c>
    </row>
    <row r="170" ht="15.75" customHeight="1">
      <c r="A170" s="33">
        <v>42412.0</v>
      </c>
      <c r="B170">
        <v>169.0</v>
      </c>
      <c r="E170" s="11">
        <v>95.0</v>
      </c>
      <c r="F170" s="11">
        <v>96.0</v>
      </c>
      <c r="G170" s="11">
        <f t="shared" si="1"/>
        <v>95.5</v>
      </c>
      <c r="H170" s="11">
        <f t="shared" si="2"/>
        <v>1</v>
      </c>
    </row>
    <row r="171" ht="15.75" customHeight="1">
      <c r="A171" s="33">
        <v>42412.0</v>
      </c>
      <c r="B171">
        <v>170.0</v>
      </c>
      <c r="E171" s="11">
        <v>88.0</v>
      </c>
      <c r="F171" s="11">
        <v>90.0</v>
      </c>
      <c r="G171" s="11">
        <f t="shared" si="1"/>
        <v>89</v>
      </c>
      <c r="H171" s="11">
        <f t="shared" si="2"/>
        <v>6.5</v>
      </c>
    </row>
    <row r="172" ht="15.75" customHeight="1">
      <c r="A172" s="33">
        <v>42412.0</v>
      </c>
      <c r="B172">
        <v>171.0</v>
      </c>
      <c r="E172" s="11">
        <v>95.0</v>
      </c>
      <c r="F172" s="11">
        <v>95.0</v>
      </c>
      <c r="G172" s="11">
        <f t="shared" si="1"/>
        <v>95</v>
      </c>
      <c r="H172" s="11">
        <f t="shared" si="2"/>
        <v>6</v>
      </c>
    </row>
    <row r="173" ht="15.75" customHeight="1">
      <c r="A173" s="33">
        <v>42416.0</v>
      </c>
      <c r="B173">
        <v>172.0</v>
      </c>
      <c r="E173" s="11">
        <v>91.0</v>
      </c>
      <c r="F173" s="11">
        <v>90.0</v>
      </c>
      <c r="G173" s="11">
        <f t="shared" si="1"/>
        <v>90.5</v>
      </c>
      <c r="H173" s="11">
        <f t="shared" si="2"/>
        <v>4.5</v>
      </c>
    </row>
    <row r="174" ht="15.75" customHeight="1">
      <c r="A174" s="33">
        <v>42419.0</v>
      </c>
      <c r="B174">
        <v>173.0</v>
      </c>
      <c r="E174" s="11">
        <v>93.0</v>
      </c>
      <c r="F174" s="11">
        <v>91.0</v>
      </c>
      <c r="G174" s="11">
        <f t="shared" si="1"/>
        <v>92</v>
      </c>
      <c r="H174" s="11">
        <f t="shared" si="2"/>
        <v>1.5</v>
      </c>
    </row>
    <row r="175" ht="15.75" customHeight="1">
      <c r="A175" s="33">
        <v>42419.0</v>
      </c>
      <c r="B175">
        <v>174.0</v>
      </c>
      <c r="E175" s="11">
        <v>86.0</v>
      </c>
      <c r="F175" s="11">
        <v>92.0</v>
      </c>
      <c r="G175" s="11">
        <f t="shared" si="1"/>
        <v>89</v>
      </c>
      <c r="H175" s="11">
        <f t="shared" si="2"/>
        <v>3</v>
      </c>
    </row>
    <row r="176" ht="15.75" customHeight="1">
      <c r="A176" s="33">
        <v>42419.0</v>
      </c>
      <c r="B176">
        <v>175.0</v>
      </c>
      <c r="E176" s="11">
        <v>93.0</v>
      </c>
      <c r="F176" s="11">
        <v>84.0</v>
      </c>
      <c r="G176" s="11">
        <f t="shared" si="1"/>
        <v>88.5</v>
      </c>
      <c r="H176" s="11">
        <f t="shared" si="2"/>
        <v>0.5</v>
      </c>
    </row>
    <row r="177" ht="15.75" customHeight="1">
      <c r="A177" s="33">
        <v>42419.0</v>
      </c>
      <c r="B177">
        <v>176.0</v>
      </c>
      <c r="E177" s="11">
        <v>90.0</v>
      </c>
      <c r="F177" s="11">
        <v>94.0</v>
      </c>
      <c r="G177" s="11">
        <f t="shared" si="1"/>
        <v>92</v>
      </c>
      <c r="H177" s="11">
        <f t="shared" si="2"/>
        <v>3.5</v>
      </c>
    </row>
    <row r="178" ht="15.75" customHeight="1">
      <c r="A178" s="33">
        <v>42419.0</v>
      </c>
      <c r="B178">
        <v>177.0</v>
      </c>
      <c r="E178" s="11">
        <v>89.0</v>
      </c>
      <c r="F178" s="11">
        <v>91.0</v>
      </c>
      <c r="G178" s="11">
        <f t="shared" si="1"/>
        <v>90</v>
      </c>
      <c r="H178" s="11">
        <f t="shared" si="2"/>
        <v>2</v>
      </c>
    </row>
    <row r="179" ht="15.75" customHeight="1">
      <c r="A179" s="33">
        <v>42423.0</v>
      </c>
      <c r="B179">
        <v>178.0</v>
      </c>
      <c r="E179" s="11">
        <v>90.0</v>
      </c>
      <c r="F179" s="11">
        <v>89.0</v>
      </c>
      <c r="G179" s="11">
        <f t="shared" si="1"/>
        <v>89.5</v>
      </c>
      <c r="H179" s="11">
        <f t="shared" si="2"/>
        <v>0.5</v>
      </c>
    </row>
    <row r="180" ht="15.75" customHeight="1">
      <c r="A180" s="33">
        <v>42426.0</v>
      </c>
      <c r="B180">
        <v>179.0</v>
      </c>
      <c r="E180" s="11">
        <v>93.0</v>
      </c>
      <c r="F180" s="11">
        <v>95.0</v>
      </c>
      <c r="G180" s="11">
        <f t="shared" si="1"/>
        <v>94</v>
      </c>
      <c r="H180" s="11">
        <f t="shared" si="2"/>
        <v>4.5</v>
      </c>
    </row>
    <row r="181" ht="15.75" customHeight="1">
      <c r="A181" s="33">
        <v>42426.0</v>
      </c>
      <c r="B181">
        <v>180.0</v>
      </c>
      <c r="E181" s="11">
        <v>95.0</v>
      </c>
      <c r="F181" s="11">
        <v>94.0</v>
      </c>
      <c r="G181" s="11">
        <f t="shared" si="1"/>
        <v>94.5</v>
      </c>
      <c r="H181" s="11">
        <f t="shared" si="2"/>
        <v>0.5</v>
      </c>
    </row>
    <row r="182" ht="15.75" customHeight="1">
      <c r="A182" s="33">
        <v>42430.0</v>
      </c>
      <c r="B182">
        <v>181.0</v>
      </c>
      <c r="E182" s="11">
        <v>94.0</v>
      </c>
      <c r="F182" s="11">
        <v>94.0</v>
      </c>
      <c r="G182" s="11">
        <f t="shared" si="1"/>
        <v>94</v>
      </c>
      <c r="H182" s="11">
        <f t="shared" si="2"/>
        <v>0.5</v>
      </c>
    </row>
    <row r="183" ht="15.75" customHeight="1">
      <c r="A183" s="33">
        <v>42430.0</v>
      </c>
      <c r="B183">
        <v>182.0</v>
      </c>
      <c r="E183" s="11">
        <v>87.0</v>
      </c>
      <c r="F183" s="11">
        <v>94.0</v>
      </c>
      <c r="G183" s="11">
        <f t="shared" si="1"/>
        <v>90.5</v>
      </c>
      <c r="H183" s="11">
        <f t="shared" si="2"/>
        <v>3.5</v>
      </c>
    </row>
    <row r="184" ht="15.75" customHeight="1">
      <c r="A184" s="33">
        <v>42433.0</v>
      </c>
      <c r="B184">
        <v>183.0</v>
      </c>
      <c r="E184" s="11">
        <v>95.0</v>
      </c>
      <c r="F184" s="11">
        <v>96.0</v>
      </c>
      <c r="G184" s="11">
        <f t="shared" si="1"/>
        <v>95.5</v>
      </c>
      <c r="H184" s="11">
        <f t="shared" si="2"/>
        <v>5</v>
      </c>
    </row>
    <row r="185" ht="15.75" customHeight="1">
      <c r="A185" s="33">
        <v>42433.0</v>
      </c>
      <c r="B185">
        <v>184.0</v>
      </c>
      <c r="E185" s="11">
        <v>92.0</v>
      </c>
      <c r="F185" s="11">
        <v>95.0</v>
      </c>
      <c r="G185" s="11">
        <f t="shared" si="1"/>
        <v>93.5</v>
      </c>
      <c r="H185" s="11">
        <f t="shared" si="2"/>
        <v>2</v>
      </c>
    </row>
    <row r="186" ht="15.75" customHeight="1">
      <c r="A186" s="33">
        <v>42433.0</v>
      </c>
      <c r="B186">
        <v>185.0</v>
      </c>
      <c r="E186" s="11">
        <v>94.0</v>
      </c>
      <c r="F186" s="11">
        <v>94.0</v>
      </c>
      <c r="G186" s="11">
        <f t="shared" si="1"/>
        <v>94</v>
      </c>
      <c r="H186" s="11">
        <f t="shared" si="2"/>
        <v>0.5</v>
      </c>
    </row>
    <row r="187" ht="15.75" customHeight="1">
      <c r="A187" s="33">
        <v>42433.0</v>
      </c>
      <c r="B187">
        <v>186.0</v>
      </c>
      <c r="E187" s="11">
        <v>94.0</v>
      </c>
      <c r="F187" s="11">
        <v>95.0</v>
      </c>
      <c r="G187" s="11">
        <f t="shared" si="1"/>
        <v>94.5</v>
      </c>
      <c r="H187" s="11">
        <f t="shared" si="2"/>
        <v>0.5</v>
      </c>
    </row>
    <row r="188" ht="15.75" customHeight="1">
      <c r="A188" s="33">
        <v>42433.0</v>
      </c>
      <c r="B188">
        <v>187.0</v>
      </c>
      <c r="E188" s="11">
        <v>95.0</v>
      </c>
      <c r="F188" s="11">
        <v>95.0</v>
      </c>
      <c r="G188" s="11">
        <f t="shared" si="1"/>
        <v>95</v>
      </c>
      <c r="H188" s="11">
        <f t="shared" si="2"/>
        <v>0.5</v>
      </c>
    </row>
    <row r="189" ht="15.75" customHeight="1">
      <c r="A189" s="33">
        <v>42433.0</v>
      </c>
      <c r="B189">
        <v>188.0</v>
      </c>
      <c r="E189" s="11">
        <v>92.0</v>
      </c>
      <c r="F189" s="11">
        <v>95.0</v>
      </c>
      <c r="G189" s="11">
        <f t="shared" si="1"/>
        <v>93.5</v>
      </c>
      <c r="H189" s="11">
        <f t="shared" si="2"/>
        <v>1.5</v>
      </c>
    </row>
    <row r="190" ht="15.75" customHeight="1">
      <c r="A190" s="33">
        <v>42433.0</v>
      </c>
      <c r="B190">
        <v>189.0</v>
      </c>
      <c r="E190" s="11">
        <v>95.0</v>
      </c>
      <c r="F190" s="11">
        <v>96.0</v>
      </c>
      <c r="G190" s="11">
        <f t="shared" si="1"/>
        <v>95.5</v>
      </c>
      <c r="H190" s="11">
        <f t="shared" si="2"/>
        <v>2</v>
      </c>
    </row>
    <row r="191" ht="15.75" customHeight="1">
      <c r="A191" s="33">
        <v>42438.0</v>
      </c>
      <c r="B191">
        <v>190.0</v>
      </c>
      <c r="E191" s="11">
        <v>79.0</v>
      </c>
      <c r="F191" s="11">
        <v>81.0</v>
      </c>
      <c r="G191" s="11">
        <f t="shared" si="1"/>
        <v>80</v>
      </c>
      <c r="H191" s="11">
        <f t="shared" si="2"/>
        <v>15.5</v>
      </c>
    </row>
    <row r="192" ht="15.75" customHeight="1">
      <c r="A192" s="33">
        <v>42440.0</v>
      </c>
      <c r="B192">
        <v>191.0</v>
      </c>
      <c r="E192" s="11">
        <v>81.0</v>
      </c>
      <c r="F192" s="11">
        <v>86.0</v>
      </c>
      <c r="G192" s="11">
        <f t="shared" si="1"/>
        <v>83.5</v>
      </c>
      <c r="H192" s="11">
        <f t="shared" si="2"/>
        <v>3.5</v>
      </c>
    </row>
    <row r="193" ht="15.75" customHeight="1">
      <c r="A193" s="33">
        <v>42444.0</v>
      </c>
      <c r="B193">
        <v>192.0</v>
      </c>
      <c r="E193" s="11">
        <v>96.0</v>
      </c>
      <c r="F193" s="11">
        <v>95.0</v>
      </c>
      <c r="G193" s="11">
        <f t="shared" si="1"/>
        <v>95.5</v>
      </c>
      <c r="H193" s="11">
        <f t="shared" si="2"/>
        <v>12</v>
      </c>
    </row>
    <row r="194" ht="15.75" customHeight="1">
      <c r="A194" s="33">
        <v>42447.0</v>
      </c>
      <c r="B194">
        <v>193.0</v>
      </c>
      <c r="E194" s="11">
        <v>95.0</v>
      </c>
      <c r="F194" s="11">
        <v>96.0</v>
      </c>
      <c r="G194" s="11">
        <f t="shared" si="1"/>
        <v>95.5</v>
      </c>
      <c r="H194" s="11">
        <f t="shared" si="2"/>
        <v>0</v>
      </c>
    </row>
    <row r="195" ht="15.75" customHeight="1">
      <c r="A195" s="33">
        <v>42447.0</v>
      </c>
      <c r="B195">
        <v>194.0</v>
      </c>
      <c r="E195" s="11">
        <v>95.0</v>
      </c>
      <c r="F195" s="11">
        <v>96.0</v>
      </c>
      <c r="G195" s="11">
        <f t="shared" si="1"/>
        <v>95.5</v>
      </c>
      <c r="H195" s="11">
        <f t="shared" si="2"/>
        <v>0</v>
      </c>
    </row>
    <row r="196" ht="15.75" customHeight="1">
      <c r="A196" s="33">
        <v>42447.0</v>
      </c>
      <c r="B196">
        <v>195.0</v>
      </c>
      <c r="E196" s="11">
        <v>95.0</v>
      </c>
      <c r="F196" s="11">
        <v>95.0</v>
      </c>
      <c r="G196" s="11">
        <f t="shared" si="1"/>
        <v>95</v>
      </c>
      <c r="H196" s="11">
        <f t="shared" si="2"/>
        <v>0.5</v>
      </c>
    </row>
    <row r="197" ht="15.75" customHeight="1">
      <c r="A197" s="33">
        <v>42447.0</v>
      </c>
      <c r="B197">
        <v>196.0</v>
      </c>
      <c r="E197" s="11">
        <v>93.0</v>
      </c>
      <c r="F197" s="11">
        <v>95.0</v>
      </c>
      <c r="G197" s="11">
        <f t="shared" si="1"/>
        <v>94</v>
      </c>
      <c r="H197" s="11">
        <f t="shared" si="2"/>
        <v>1</v>
      </c>
    </row>
    <row r="198" ht="15.75" customHeight="1">
      <c r="A198" s="33">
        <v>42451.0</v>
      </c>
      <c r="B198">
        <v>197.0</v>
      </c>
      <c r="E198" s="11">
        <v>92.0</v>
      </c>
      <c r="F198" s="11">
        <v>96.0</v>
      </c>
      <c r="G198" s="11">
        <f t="shared" si="1"/>
        <v>94</v>
      </c>
      <c r="H198" s="11">
        <f t="shared" si="2"/>
        <v>0</v>
      </c>
    </row>
    <row r="199" ht="15.75" customHeight="1">
      <c r="A199" s="33">
        <v>42451.0</v>
      </c>
      <c r="B199">
        <v>198.0</v>
      </c>
      <c r="E199" s="11">
        <v>94.0</v>
      </c>
      <c r="F199" s="11">
        <v>96.0</v>
      </c>
      <c r="G199" s="11">
        <f t="shared" si="1"/>
        <v>95</v>
      </c>
      <c r="H199" s="11">
        <f t="shared" si="2"/>
        <v>1</v>
      </c>
    </row>
    <row r="200" ht="15.75" customHeight="1">
      <c r="A200" s="33">
        <v>42451.0</v>
      </c>
      <c r="B200">
        <v>199.0</v>
      </c>
      <c r="E200" s="11">
        <v>95.0</v>
      </c>
      <c r="F200" s="11">
        <v>96.0</v>
      </c>
      <c r="G200" s="11">
        <f t="shared" si="1"/>
        <v>95.5</v>
      </c>
      <c r="H200" s="11">
        <f t="shared" si="2"/>
        <v>0.5</v>
      </c>
    </row>
    <row r="201" ht="15.75" customHeight="1">
      <c r="A201" s="33">
        <v>42451.0</v>
      </c>
      <c r="B201">
        <v>200.0</v>
      </c>
      <c r="E201" s="11">
        <v>85.0</v>
      </c>
      <c r="F201" s="11">
        <v>94.0</v>
      </c>
      <c r="G201" s="11">
        <f t="shared" si="1"/>
        <v>89.5</v>
      </c>
      <c r="H201" s="11">
        <f t="shared" si="2"/>
        <v>6</v>
      </c>
    </row>
    <row r="202" ht="15.75" customHeight="1">
      <c r="A202" s="33">
        <v>42451.0</v>
      </c>
      <c r="B202">
        <v>201.0</v>
      </c>
      <c r="E202" s="11">
        <v>91.0</v>
      </c>
      <c r="F202" s="11">
        <v>95.0</v>
      </c>
      <c r="G202" s="11">
        <f t="shared" si="1"/>
        <v>93</v>
      </c>
      <c r="H202" s="11">
        <f t="shared" si="2"/>
        <v>3.5</v>
      </c>
    </row>
    <row r="203" ht="15.75" customHeight="1">
      <c r="A203" s="33">
        <v>42454.0</v>
      </c>
      <c r="B203">
        <v>202.0</v>
      </c>
      <c r="E203" s="11">
        <v>93.0</v>
      </c>
      <c r="F203" s="11">
        <v>94.0</v>
      </c>
      <c r="G203" s="11">
        <f t="shared" si="1"/>
        <v>93.5</v>
      </c>
      <c r="H203" s="11">
        <f t="shared" si="2"/>
        <v>0.5</v>
      </c>
    </row>
    <row r="204" ht="15.75" customHeight="1">
      <c r="A204" s="33">
        <v>42454.0</v>
      </c>
      <c r="B204">
        <v>203.0</v>
      </c>
      <c r="E204" s="11">
        <v>94.0</v>
      </c>
      <c r="F204" s="11">
        <v>96.0</v>
      </c>
      <c r="G204" s="11">
        <f t="shared" si="1"/>
        <v>95</v>
      </c>
      <c r="H204" s="11">
        <f t="shared" si="2"/>
        <v>1.5</v>
      </c>
    </row>
    <row r="205" ht="15.75" customHeight="1">
      <c r="A205" s="33">
        <v>42454.0</v>
      </c>
      <c r="B205">
        <v>204.0</v>
      </c>
      <c r="E205" s="11">
        <v>96.0</v>
      </c>
      <c r="F205" s="11">
        <v>96.0</v>
      </c>
      <c r="G205" s="11">
        <f t="shared" si="1"/>
        <v>96</v>
      </c>
      <c r="H205" s="11">
        <f t="shared" si="2"/>
        <v>1</v>
      </c>
    </row>
    <row r="206" ht="15.75" customHeight="1">
      <c r="A206" s="33">
        <v>42459.0</v>
      </c>
      <c r="B206">
        <v>205.0</v>
      </c>
      <c r="E206" s="11">
        <v>96.0</v>
      </c>
      <c r="F206" s="11">
        <v>96.0</v>
      </c>
      <c r="G206" s="11">
        <f t="shared" si="1"/>
        <v>96</v>
      </c>
      <c r="H206" s="11">
        <f t="shared" si="2"/>
        <v>0</v>
      </c>
    </row>
    <row r="207" ht="15.75" customHeight="1">
      <c r="A207" s="33">
        <v>42461.0</v>
      </c>
      <c r="B207">
        <v>206.0</v>
      </c>
      <c r="E207" s="11">
        <v>94.0</v>
      </c>
      <c r="F207" s="11">
        <v>95.0</v>
      </c>
      <c r="G207" s="11">
        <f t="shared" si="1"/>
        <v>94.5</v>
      </c>
      <c r="H207" s="11">
        <f t="shared" si="2"/>
        <v>1.5</v>
      </c>
    </row>
    <row r="208" ht="15.75" customHeight="1">
      <c r="A208" s="33">
        <v>42465.0</v>
      </c>
      <c r="B208">
        <v>207.0</v>
      </c>
      <c r="E208" s="11">
        <v>92.0</v>
      </c>
      <c r="F208" s="11">
        <v>96.0</v>
      </c>
      <c r="G208" s="11">
        <f t="shared" si="1"/>
        <v>94</v>
      </c>
      <c r="H208" s="11">
        <f t="shared" si="2"/>
        <v>0.5</v>
      </c>
    </row>
    <row r="209" ht="15.75" customHeight="1">
      <c r="A209" s="33">
        <v>42465.0</v>
      </c>
      <c r="B209">
        <v>208.0</v>
      </c>
      <c r="E209" s="11">
        <v>96.0</v>
      </c>
      <c r="F209" s="11">
        <v>96.0</v>
      </c>
      <c r="G209" s="11">
        <f t="shared" si="1"/>
        <v>96</v>
      </c>
      <c r="H209" s="11">
        <f t="shared" si="2"/>
        <v>2</v>
      </c>
    </row>
    <row r="210" ht="15.75" customHeight="1">
      <c r="A210" s="33">
        <v>42468.0</v>
      </c>
      <c r="B210">
        <v>209.0</v>
      </c>
      <c r="E210" s="11">
        <v>97.0</v>
      </c>
      <c r="F210" s="11">
        <v>97.0</v>
      </c>
      <c r="G210" s="11">
        <f t="shared" si="1"/>
        <v>97</v>
      </c>
      <c r="H210" s="11">
        <f t="shared" si="2"/>
        <v>1</v>
      </c>
    </row>
    <row r="211" ht="15.75" customHeight="1">
      <c r="A211" s="33">
        <v>42468.0</v>
      </c>
      <c r="B211">
        <v>210.0</v>
      </c>
      <c r="E211" s="11">
        <v>96.0</v>
      </c>
      <c r="F211" s="11">
        <v>96.0</v>
      </c>
      <c r="G211" s="11">
        <f t="shared" si="1"/>
        <v>96</v>
      </c>
      <c r="H211" s="11">
        <f t="shared" si="2"/>
        <v>1</v>
      </c>
    </row>
    <row r="212" ht="15.75" customHeight="1">
      <c r="A212" s="33">
        <v>42472.0</v>
      </c>
      <c r="B212">
        <v>211.0</v>
      </c>
      <c r="E212" s="11">
        <v>96.0</v>
      </c>
      <c r="F212" s="11">
        <v>96.0</v>
      </c>
      <c r="G212" s="11">
        <f t="shared" si="1"/>
        <v>96</v>
      </c>
      <c r="H212" s="11">
        <f t="shared" si="2"/>
        <v>0</v>
      </c>
    </row>
    <row r="213" ht="15.75" customHeight="1">
      <c r="A213" s="33">
        <v>42475.0</v>
      </c>
      <c r="B213">
        <v>212.0</v>
      </c>
      <c r="E213" s="11">
        <v>92.0</v>
      </c>
      <c r="F213" s="11">
        <v>94.0</v>
      </c>
      <c r="G213" s="11">
        <f t="shared" si="1"/>
        <v>93</v>
      </c>
      <c r="H213" s="11">
        <f t="shared" si="2"/>
        <v>3</v>
      </c>
    </row>
    <row r="214" ht="15.75" customHeight="1">
      <c r="A214" s="33">
        <v>42475.0</v>
      </c>
      <c r="B214">
        <v>213.0</v>
      </c>
      <c r="E214" s="11">
        <v>96.0</v>
      </c>
      <c r="F214" s="11">
        <v>97.0</v>
      </c>
      <c r="G214" s="11">
        <f t="shared" si="1"/>
        <v>96.5</v>
      </c>
      <c r="H214" s="11">
        <f t="shared" si="2"/>
        <v>3.5</v>
      </c>
    </row>
    <row r="215" ht="15.75" customHeight="1">
      <c r="A215" s="33">
        <v>42479.0</v>
      </c>
      <c r="B215">
        <v>214.0</v>
      </c>
      <c r="E215" s="11">
        <v>95.0</v>
      </c>
      <c r="F215" s="11">
        <v>96.0</v>
      </c>
      <c r="G215" s="11">
        <f t="shared" si="1"/>
        <v>95.5</v>
      </c>
      <c r="H215" s="11">
        <f t="shared" si="2"/>
        <v>1</v>
      </c>
    </row>
    <row r="216" ht="15.75" customHeight="1">
      <c r="A216" s="33">
        <v>42482.0</v>
      </c>
      <c r="B216">
        <v>215.0</v>
      </c>
      <c r="E216" s="11">
        <v>94.0</v>
      </c>
      <c r="F216" s="11">
        <v>96.0</v>
      </c>
      <c r="G216" s="11">
        <f t="shared" si="1"/>
        <v>95</v>
      </c>
      <c r="H216" s="11">
        <f t="shared" si="2"/>
        <v>0.5</v>
      </c>
    </row>
    <row r="217" ht="15.75" customHeight="1">
      <c r="A217" s="33">
        <v>42487.0</v>
      </c>
      <c r="B217">
        <v>216.0</v>
      </c>
      <c r="E217" s="11">
        <v>96.0</v>
      </c>
      <c r="F217" s="11">
        <v>96.0</v>
      </c>
      <c r="G217" s="11">
        <f t="shared" si="1"/>
        <v>96</v>
      </c>
      <c r="H217" s="11">
        <f t="shared" si="2"/>
        <v>1</v>
      </c>
    </row>
    <row r="218" ht="15.75" customHeight="1">
      <c r="A218" s="33">
        <v>42489.0</v>
      </c>
      <c r="B218">
        <v>217.0</v>
      </c>
      <c r="E218" s="11">
        <v>94.0</v>
      </c>
      <c r="F218" s="11">
        <v>94.0</v>
      </c>
      <c r="G218" s="11">
        <f t="shared" si="1"/>
        <v>94</v>
      </c>
      <c r="H218" s="11">
        <f t="shared" si="2"/>
        <v>2</v>
      </c>
    </row>
    <row r="219" ht="15.75" customHeight="1">
      <c r="A219" s="33">
        <v>42489.0</v>
      </c>
      <c r="B219">
        <v>218.0</v>
      </c>
      <c r="E219" s="11">
        <v>94.0</v>
      </c>
      <c r="F219" s="11">
        <v>95.0</v>
      </c>
      <c r="G219" s="11">
        <f t="shared" si="1"/>
        <v>94.5</v>
      </c>
      <c r="H219" s="11">
        <f t="shared" si="2"/>
        <v>0.5</v>
      </c>
    </row>
    <row r="220" ht="15.75" customHeight="1">
      <c r="A220" s="33">
        <v>42492.0</v>
      </c>
      <c r="B220">
        <v>219.0</v>
      </c>
      <c r="E220" s="11">
        <v>94.0</v>
      </c>
      <c r="F220" s="11">
        <v>96.0</v>
      </c>
      <c r="G220" s="11">
        <f t="shared" si="1"/>
        <v>95</v>
      </c>
      <c r="H220" s="11">
        <f t="shared" si="2"/>
        <v>0.5</v>
      </c>
    </row>
    <row r="221" ht="15.75" customHeight="1">
      <c r="A221" s="33">
        <v>42496.0</v>
      </c>
      <c r="B221">
        <v>220.0</v>
      </c>
      <c r="E221" s="11">
        <v>97.0</v>
      </c>
      <c r="F221" s="11">
        <v>96.0</v>
      </c>
      <c r="G221" s="11">
        <f t="shared" si="1"/>
        <v>96.5</v>
      </c>
      <c r="H221" s="11">
        <f t="shared" si="2"/>
        <v>1.5</v>
      </c>
    </row>
    <row r="222" ht="15.75" customHeight="1">
      <c r="A222" s="33">
        <v>42500.0</v>
      </c>
      <c r="B222">
        <v>221.0</v>
      </c>
      <c r="E222" s="11">
        <v>96.0</v>
      </c>
      <c r="F222" s="11">
        <v>96.0</v>
      </c>
      <c r="G222" s="11">
        <f t="shared" si="1"/>
        <v>96</v>
      </c>
      <c r="H222" s="11">
        <f t="shared" si="2"/>
        <v>0.5</v>
      </c>
    </row>
    <row r="223" ht="15.75" customHeight="1">
      <c r="A223" s="33">
        <v>42500.0</v>
      </c>
      <c r="B223">
        <v>222.0</v>
      </c>
      <c r="E223" s="11">
        <v>94.0</v>
      </c>
      <c r="F223" s="11">
        <v>96.0</v>
      </c>
      <c r="G223" s="11">
        <f t="shared" si="1"/>
        <v>95</v>
      </c>
      <c r="H223" s="11">
        <f t="shared" si="2"/>
        <v>1</v>
      </c>
    </row>
    <row r="224" ht="15.75" customHeight="1">
      <c r="A224" s="33">
        <v>42503.0</v>
      </c>
      <c r="B224">
        <v>223.0</v>
      </c>
      <c r="E224" s="11">
        <v>95.0</v>
      </c>
      <c r="F224" s="11">
        <v>94.0</v>
      </c>
      <c r="G224" s="11">
        <f t="shared" si="1"/>
        <v>94.5</v>
      </c>
      <c r="H224" s="11">
        <f t="shared" si="2"/>
        <v>0.5</v>
      </c>
    </row>
    <row r="225" ht="15.75" customHeight="1">
      <c r="A225" s="33">
        <v>42503.0</v>
      </c>
      <c r="B225">
        <v>224.0</v>
      </c>
      <c r="E225" s="11">
        <v>95.0</v>
      </c>
      <c r="F225" s="11">
        <v>96.0</v>
      </c>
      <c r="G225" s="11">
        <f t="shared" si="1"/>
        <v>95.5</v>
      </c>
      <c r="H225" s="11">
        <f t="shared" si="2"/>
        <v>1</v>
      </c>
    </row>
    <row r="226" ht="15.75" customHeight="1">
      <c r="A226" s="33">
        <v>42503.0</v>
      </c>
      <c r="B226">
        <v>225.0</v>
      </c>
      <c r="E226" s="11">
        <v>95.0</v>
      </c>
      <c r="F226" s="11">
        <v>96.0</v>
      </c>
      <c r="G226" s="11">
        <f t="shared" si="1"/>
        <v>95.5</v>
      </c>
      <c r="H226" s="11">
        <f t="shared" si="2"/>
        <v>0</v>
      </c>
    </row>
    <row r="227" ht="15.75" customHeight="1">
      <c r="A227" s="33">
        <v>42507.0</v>
      </c>
      <c r="B227">
        <v>226.0</v>
      </c>
      <c r="E227" s="11">
        <v>87.0</v>
      </c>
      <c r="F227" s="11">
        <v>85.0</v>
      </c>
      <c r="G227" s="11">
        <f t="shared" si="1"/>
        <v>86</v>
      </c>
      <c r="H227" s="11">
        <f t="shared" si="2"/>
        <v>9.5</v>
      </c>
    </row>
    <row r="228" ht="15.75" customHeight="1">
      <c r="A228" s="33">
        <v>42510.0</v>
      </c>
      <c r="B228">
        <v>227.0</v>
      </c>
      <c r="E228" s="11">
        <v>94.0</v>
      </c>
      <c r="F228" s="11">
        <v>94.0</v>
      </c>
      <c r="G228" s="11">
        <f t="shared" si="1"/>
        <v>94</v>
      </c>
      <c r="H228" s="11">
        <f t="shared" si="2"/>
        <v>8</v>
      </c>
    </row>
    <row r="229" ht="15.75" customHeight="1">
      <c r="A229" s="33">
        <v>42510.0</v>
      </c>
      <c r="B229">
        <v>228.0</v>
      </c>
      <c r="E229" s="11">
        <v>95.0</v>
      </c>
      <c r="F229" s="11">
        <v>94.0</v>
      </c>
      <c r="G229" s="11">
        <f t="shared" si="1"/>
        <v>94.5</v>
      </c>
      <c r="H229" s="11">
        <f t="shared" si="2"/>
        <v>0.5</v>
      </c>
    </row>
    <row r="230" ht="15.75" customHeight="1">
      <c r="A230" s="33">
        <v>42514.0</v>
      </c>
      <c r="B230">
        <v>229.0</v>
      </c>
      <c r="E230" s="11">
        <v>95.0</v>
      </c>
      <c r="F230" s="11">
        <v>95.0</v>
      </c>
      <c r="G230" s="11">
        <f t="shared" si="1"/>
        <v>95</v>
      </c>
      <c r="H230" s="11">
        <f t="shared" si="2"/>
        <v>0.5</v>
      </c>
    </row>
    <row r="231" ht="15.75" customHeight="1">
      <c r="A231" s="33">
        <v>42517.0</v>
      </c>
      <c r="B231">
        <v>230.0</v>
      </c>
      <c r="E231" s="11">
        <v>94.0</v>
      </c>
      <c r="F231" s="11">
        <v>95.0</v>
      </c>
      <c r="G231" s="11">
        <f t="shared" si="1"/>
        <v>94.5</v>
      </c>
      <c r="H231" s="11">
        <f t="shared" si="2"/>
        <v>0.5</v>
      </c>
    </row>
    <row r="232" ht="15.75" customHeight="1">
      <c r="A232" s="33">
        <v>42522.0</v>
      </c>
      <c r="B232">
        <v>231.0</v>
      </c>
      <c r="E232" s="11">
        <v>94.0</v>
      </c>
      <c r="F232" s="11">
        <v>95.0</v>
      </c>
      <c r="G232" s="11">
        <f t="shared" si="1"/>
        <v>94.5</v>
      </c>
      <c r="H232" s="11">
        <f t="shared" si="2"/>
        <v>0</v>
      </c>
    </row>
    <row r="233" ht="15.75" customHeight="1">
      <c r="A233" s="33">
        <v>42525.0</v>
      </c>
      <c r="B233">
        <v>232.0</v>
      </c>
      <c r="E233" s="11">
        <v>97.0</v>
      </c>
      <c r="F233" s="11">
        <v>97.0</v>
      </c>
      <c r="G233" s="11">
        <f t="shared" si="1"/>
        <v>97</v>
      </c>
      <c r="H233" s="11">
        <f t="shared" si="2"/>
        <v>2.5</v>
      </c>
    </row>
    <row r="234" ht="15.75" customHeight="1">
      <c r="A234" s="33">
        <v>42525.0</v>
      </c>
      <c r="B234">
        <v>233.0</v>
      </c>
      <c r="E234" s="11">
        <v>92.0</v>
      </c>
      <c r="F234" s="11">
        <v>93.0</v>
      </c>
      <c r="G234" s="11">
        <f t="shared" si="1"/>
        <v>92.5</v>
      </c>
      <c r="H234" s="11">
        <f t="shared" si="2"/>
        <v>4.5</v>
      </c>
    </row>
    <row r="235" ht="15.75" customHeight="1">
      <c r="A235" s="33">
        <v>42525.0</v>
      </c>
      <c r="B235">
        <v>234.0</v>
      </c>
      <c r="E235" s="11">
        <v>91.0</v>
      </c>
      <c r="F235" s="11">
        <v>90.0</v>
      </c>
      <c r="G235" s="11">
        <f t="shared" si="1"/>
        <v>90.5</v>
      </c>
      <c r="H235" s="11">
        <f t="shared" si="2"/>
        <v>2</v>
      </c>
    </row>
    <row r="236" ht="15.75" customHeight="1">
      <c r="A236" s="33">
        <v>42525.0</v>
      </c>
      <c r="B236">
        <v>235.0</v>
      </c>
      <c r="E236" s="11">
        <v>84.0</v>
      </c>
      <c r="F236" s="11">
        <v>90.0</v>
      </c>
      <c r="G236" s="11">
        <f t="shared" si="1"/>
        <v>87</v>
      </c>
      <c r="H236" s="11">
        <f t="shared" si="2"/>
        <v>3.5</v>
      </c>
    </row>
    <row r="237" ht="15.75" customHeight="1">
      <c r="A237" s="33">
        <v>42525.0</v>
      </c>
      <c r="B237">
        <v>236.0</v>
      </c>
      <c r="E237" s="11">
        <v>90.0</v>
      </c>
      <c r="F237" s="11">
        <v>84.0</v>
      </c>
      <c r="G237" s="11">
        <f t="shared" si="1"/>
        <v>87</v>
      </c>
      <c r="H237" s="11">
        <f t="shared" si="2"/>
        <v>0</v>
      </c>
    </row>
    <row r="238" ht="15.75" customHeight="1">
      <c r="A238" s="33">
        <v>42531.0</v>
      </c>
      <c r="B238">
        <v>237.0</v>
      </c>
      <c r="E238" s="11">
        <v>95.0</v>
      </c>
      <c r="F238" s="11">
        <v>96.0</v>
      </c>
      <c r="G238" s="11">
        <f t="shared" si="1"/>
        <v>95.5</v>
      </c>
      <c r="H238" s="11">
        <f t="shared" si="2"/>
        <v>8.5</v>
      </c>
    </row>
    <row r="239" ht="15.75" customHeight="1">
      <c r="A239" s="33">
        <v>42535.0</v>
      </c>
      <c r="B239">
        <v>238.0</v>
      </c>
      <c r="E239" s="11">
        <v>95.0</v>
      </c>
      <c r="F239" s="11">
        <v>96.0</v>
      </c>
      <c r="G239" s="11">
        <f t="shared" si="1"/>
        <v>95.5</v>
      </c>
      <c r="H239" s="11">
        <f t="shared" si="2"/>
        <v>0</v>
      </c>
    </row>
    <row r="240" ht="15.75" customHeight="1">
      <c r="A240" s="33">
        <v>42538.0</v>
      </c>
      <c r="B240">
        <v>239.0</v>
      </c>
      <c r="E240" s="11">
        <v>95.0</v>
      </c>
      <c r="F240" s="11">
        <v>95.0</v>
      </c>
      <c r="G240" s="11">
        <f t="shared" si="1"/>
        <v>95</v>
      </c>
      <c r="H240" s="11">
        <f t="shared" si="2"/>
        <v>0.5</v>
      </c>
    </row>
    <row r="241" ht="15.75" customHeight="1">
      <c r="A241" s="33">
        <v>42542.0</v>
      </c>
      <c r="B241">
        <v>240.0</v>
      </c>
      <c r="E241" s="11">
        <v>95.0</v>
      </c>
      <c r="F241" s="11">
        <v>94.0</v>
      </c>
      <c r="G241" s="11">
        <f t="shared" si="1"/>
        <v>94.5</v>
      </c>
      <c r="H241" s="11">
        <f t="shared" si="2"/>
        <v>0.5</v>
      </c>
    </row>
    <row r="242" ht="15.75" customHeight="1">
      <c r="A242" s="33">
        <v>42545.0</v>
      </c>
      <c r="B242">
        <v>241.0</v>
      </c>
      <c r="E242" s="11">
        <v>97.0</v>
      </c>
      <c r="F242" s="11">
        <v>96.0</v>
      </c>
      <c r="G242" s="11">
        <f t="shared" si="1"/>
        <v>96.5</v>
      </c>
      <c r="H242" s="11">
        <f t="shared" si="2"/>
        <v>2</v>
      </c>
    </row>
    <row r="243" ht="15.75" customHeight="1">
      <c r="A243" s="33">
        <v>42549.0</v>
      </c>
      <c r="B243">
        <v>242.0</v>
      </c>
      <c r="E243" s="11">
        <v>94.0</v>
      </c>
      <c r="F243" s="11">
        <v>96.0</v>
      </c>
      <c r="G243" s="11">
        <f t="shared" si="1"/>
        <v>95</v>
      </c>
      <c r="H243" s="11">
        <f t="shared" si="2"/>
        <v>1.5</v>
      </c>
    </row>
    <row r="244" ht="15.75" customHeight="1">
      <c r="A244" s="33">
        <v>42552.0</v>
      </c>
      <c r="B244">
        <v>243.0</v>
      </c>
      <c r="E244" s="11">
        <v>93.0</v>
      </c>
      <c r="F244" s="11">
        <v>94.0</v>
      </c>
      <c r="G244" s="11">
        <f t="shared" si="1"/>
        <v>93.5</v>
      </c>
      <c r="H244" s="11">
        <f t="shared" si="2"/>
        <v>1.5</v>
      </c>
    </row>
    <row r="245" ht="15.75" customHeight="1">
      <c r="A245" s="33">
        <v>42556.0</v>
      </c>
      <c r="B245">
        <v>244.0</v>
      </c>
      <c r="E245" s="11">
        <v>95.0</v>
      </c>
      <c r="F245" s="11">
        <v>95.0</v>
      </c>
      <c r="G245" s="11">
        <f t="shared" si="1"/>
        <v>95</v>
      </c>
      <c r="H245" s="11">
        <f t="shared" si="2"/>
        <v>1.5</v>
      </c>
    </row>
    <row r="246" ht="15.75" customHeight="1">
      <c r="A246" s="33">
        <v>42559.0</v>
      </c>
      <c r="B246">
        <v>245.0</v>
      </c>
      <c r="E246" s="11">
        <v>96.0</v>
      </c>
      <c r="F246" s="11">
        <v>97.0</v>
      </c>
      <c r="G246" s="11">
        <f t="shared" si="1"/>
        <v>96.5</v>
      </c>
      <c r="H246" s="11">
        <f t="shared" si="2"/>
        <v>1.5</v>
      </c>
    </row>
    <row r="247" ht="15.75" customHeight="1">
      <c r="A247" s="33">
        <v>42563.0</v>
      </c>
      <c r="B247">
        <v>246.0</v>
      </c>
      <c r="E247" s="11">
        <v>96.0</v>
      </c>
      <c r="F247" s="11">
        <v>96.0</v>
      </c>
      <c r="G247" s="11">
        <f t="shared" si="1"/>
        <v>96</v>
      </c>
      <c r="H247" s="11">
        <f t="shared" si="2"/>
        <v>0.5</v>
      </c>
    </row>
    <row r="248" ht="15.75" customHeight="1">
      <c r="A248" s="33">
        <v>42566.0</v>
      </c>
      <c r="B248">
        <v>247.0</v>
      </c>
      <c r="E248" s="11">
        <v>94.0</v>
      </c>
      <c r="F248" s="11">
        <v>93.0</v>
      </c>
      <c r="G248" s="11">
        <f t="shared" si="1"/>
        <v>93.5</v>
      </c>
      <c r="H248" s="11">
        <f t="shared" si="2"/>
        <v>2.5</v>
      </c>
    </row>
    <row r="249" ht="15.75" customHeight="1">
      <c r="A249" s="33">
        <v>42540.0</v>
      </c>
      <c r="B249">
        <v>248.0</v>
      </c>
      <c r="E249" s="11">
        <v>96.0</v>
      </c>
      <c r="F249" s="11">
        <v>96.0</v>
      </c>
      <c r="G249" s="11">
        <f t="shared" si="1"/>
        <v>96</v>
      </c>
      <c r="H249" s="11">
        <f t="shared" si="2"/>
        <v>2.5</v>
      </c>
    </row>
    <row r="250" ht="15.75" customHeight="1">
      <c r="A250" s="33">
        <v>42580.0</v>
      </c>
      <c r="B250">
        <v>249.0</v>
      </c>
      <c r="E250" s="11">
        <v>90.0</v>
      </c>
      <c r="F250" s="11">
        <v>94.0</v>
      </c>
      <c r="G250" s="11">
        <f t="shared" si="1"/>
        <v>92</v>
      </c>
      <c r="H250" s="11">
        <f t="shared" si="2"/>
        <v>4</v>
      </c>
    </row>
    <row r="251" ht="15.75" customHeight="1">
      <c r="A251" s="33">
        <v>42580.0</v>
      </c>
      <c r="B251">
        <v>250.0</v>
      </c>
      <c r="E251" s="11">
        <v>91.0</v>
      </c>
      <c r="F251" s="11">
        <v>93.0</v>
      </c>
      <c r="G251" s="11">
        <f t="shared" si="1"/>
        <v>92</v>
      </c>
      <c r="H251" s="11">
        <f t="shared" si="2"/>
        <v>0</v>
      </c>
    </row>
    <row r="252" ht="15.75" customHeight="1">
      <c r="A252" s="33">
        <v>42584.0</v>
      </c>
      <c r="B252">
        <v>251.0</v>
      </c>
      <c r="E252" s="11">
        <v>86.0</v>
      </c>
      <c r="F252" s="11">
        <v>87.0</v>
      </c>
      <c r="G252" s="11">
        <f t="shared" si="1"/>
        <v>86.5</v>
      </c>
      <c r="H252" s="11">
        <f t="shared" si="2"/>
        <v>5.5</v>
      </c>
    </row>
    <row r="253" ht="15.75" customHeight="1">
      <c r="A253" s="33">
        <v>42587.0</v>
      </c>
      <c r="B253">
        <v>252.0</v>
      </c>
      <c r="E253" s="11">
        <v>95.0</v>
      </c>
      <c r="F253" s="11">
        <v>97.0</v>
      </c>
      <c r="G253" s="11">
        <f t="shared" si="1"/>
        <v>96</v>
      </c>
      <c r="H253" s="11">
        <f t="shared" si="2"/>
        <v>9.5</v>
      </c>
    </row>
    <row r="254" ht="15.75" customHeight="1">
      <c r="A254" s="33">
        <v>42591.0</v>
      </c>
      <c r="B254">
        <v>253.0</v>
      </c>
      <c r="E254" s="11">
        <v>95.0</v>
      </c>
      <c r="F254" s="11">
        <v>97.0</v>
      </c>
      <c r="G254" s="11">
        <f t="shared" si="1"/>
        <v>96</v>
      </c>
      <c r="H254" s="11">
        <f t="shared" si="2"/>
        <v>0</v>
      </c>
    </row>
    <row r="255" ht="15.75" customHeight="1">
      <c r="A255" s="33">
        <v>42594.0</v>
      </c>
      <c r="B255">
        <v>254.0</v>
      </c>
      <c r="E255" s="11">
        <v>96.0</v>
      </c>
      <c r="F255" s="11">
        <v>97.0</v>
      </c>
      <c r="G255" s="11">
        <f t="shared" si="1"/>
        <v>96.5</v>
      </c>
      <c r="H255" s="11">
        <f t="shared" si="2"/>
        <v>0.5</v>
      </c>
    </row>
    <row r="256" ht="15.75" customHeight="1">
      <c r="A256" s="33">
        <v>42594.0</v>
      </c>
      <c r="B256">
        <v>255.0</v>
      </c>
      <c r="E256" s="11">
        <v>94.0</v>
      </c>
      <c r="F256" s="11">
        <v>96.0</v>
      </c>
      <c r="G256" s="11">
        <f t="shared" si="1"/>
        <v>95</v>
      </c>
      <c r="H256" s="11">
        <f t="shared" si="2"/>
        <v>1.5</v>
      </c>
    </row>
    <row r="257" ht="15.75" customHeight="1">
      <c r="A257" s="33">
        <v>42599.0</v>
      </c>
      <c r="B257">
        <v>256.0</v>
      </c>
      <c r="E257" s="11">
        <v>96.0</v>
      </c>
      <c r="F257" s="11">
        <v>96.0</v>
      </c>
      <c r="G257" s="11">
        <f t="shared" si="1"/>
        <v>96</v>
      </c>
      <c r="H257" s="11">
        <f t="shared" si="2"/>
        <v>1</v>
      </c>
    </row>
    <row r="258" ht="15.75" customHeight="1">
      <c r="A258" s="33">
        <v>42601.0</v>
      </c>
      <c r="B258">
        <v>257.0</v>
      </c>
      <c r="E258" s="11">
        <v>97.0</v>
      </c>
      <c r="F258" s="11">
        <v>97.0</v>
      </c>
      <c r="G258" s="11">
        <f t="shared" si="1"/>
        <v>97</v>
      </c>
      <c r="H258" s="11">
        <f t="shared" si="2"/>
        <v>1</v>
      </c>
    </row>
    <row r="259" ht="15.75" customHeight="1">
      <c r="A259" s="33">
        <v>42605.0</v>
      </c>
      <c r="B259">
        <v>258.0</v>
      </c>
      <c r="E259" s="11">
        <v>96.0</v>
      </c>
      <c r="F259" s="11">
        <v>96.0</v>
      </c>
      <c r="G259" s="11">
        <f t="shared" si="1"/>
        <v>96</v>
      </c>
      <c r="H259" s="11">
        <f t="shared" si="2"/>
        <v>1</v>
      </c>
    </row>
    <row r="260" ht="15.75" customHeight="1">
      <c r="A260" s="33">
        <v>42607.0</v>
      </c>
      <c r="B260">
        <v>259.0</v>
      </c>
      <c r="E260" s="11">
        <v>96.0</v>
      </c>
      <c r="F260" s="11">
        <v>95.0</v>
      </c>
      <c r="G260" s="11">
        <f t="shared" si="1"/>
        <v>95.5</v>
      </c>
      <c r="H260" s="11">
        <f t="shared" si="2"/>
        <v>0.5</v>
      </c>
    </row>
    <row r="261" ht="15.75" customHeight="1">
      <c r="A261" s="33">
        <v>42607.0</v>
      </c>
      <c r="B261">
        <v>260.0</v>
      </c>
      <c r="E261" s="11">
        <v>95.0</v>
      </c>
      <c r="F261" s="11">
        <v>97.0</v>
      </c>
      <c r="G261" s="11">
        <f t="shared" si="1"/>
        <v>96</v>
      </c>
      <c r="H261" s="11">
        <f t="shared" si="2"/>
        <v>0.5</v>
      </c>
    </row>
    <row r="262" ht="15.75" customHeight="1">
      <c r="A262" s="33">
        <v>42612.0</v>
      </c>
      <c r="B262">
        <v>261.0</v>
      </c>
      <c r="E262" s="11">
        <v>91.0</v>
      </c>
      <c r="F262" s="11">
        <v>88.0</v>
      </c>
      <c r="G262" s="11">
        <f t="shared" si="1"/>
        <v>89.5</v>
      </c>
      <c r="H262" s="11">
        <f t="shared" si="2"/>
        <v>6.5</v>
      </c>
    </row>
    <row r="263" ht="15.75" customHeight="1">
      <c r="A263" s="33">
        <v>42614.0</v>
      </c>
      <c r="B263">
        <v>262.0</v>
      </c>
      <c r="E263" s="11">
        <v>95.0</v>
      </c>
      <c r="F263" s="11">
        <v>95.0</v>
      </c>
      <c r="G263" s="11">
        <f t="shared" si="1"/>
        <v>95</v>
      </c>
      <c r="H263" s="11">
        <f t="shared" si="2"/>
        <v>5.5</v>
      </c>
    </row>
    <row r="264" ht="15.75" customHeight="1">
      <c r="A264" s="33">
        <v>42619.0</v>
      </c>
      <c r="B264">
        <v>263.0</v>
      </c>
      <c r="E264" s="11">
        <v>80.0</v>
      </c>
      <c r="F264" s="11">
        <v>80.0</v>
      </c>
      <c r="G264" s="11">
        <f t="shared" si="1"/>
        <v>80</v>
      </c>
      <c r="H264" s="11">
        <f t="shared" si="2"/>
        <v>15</v>
      </c>
    </row>
    <row r="265" ht="15.75" customHeight="1">
      <c r="A265" s="33">
        <v>42622.0</v>
      </c>
      <c r="B265">
        <v>264.0</v>
      </c>
      <c r="E265" s="11">
        <v>94.0</v>
      </c>
      <c r="F265" s="11">
        <v>94.0</v>
      </c>
      <c r="G265" s="11">
        <f t="shared" si="1"/>
        <v>94</v>
      </c>
      <c r="H265" s="11">
        <f t="shared" si="2"/>
        <v>14</v>
      </c>
    </row>
    <row r="266" ht="15.75" customHeight="1">
      <c r="A266" s="33">
        <v>42442.0</v>
      </c>
      <c r="B266">
        <v>265.0</v>
      </c>
      <c r="E266" s="11">
        <v>82.0</v>
      </c>
      <c r="F266" s="11">
        <v>88.0</v>
      </c>
      <c r="G266" s="11">
        <f t="shared" si="1"/>
        <v>85</v>
      </c>
      <c r="H266" s="11">
        <f t="shared" si="2"/>
        <v>9</v>
      </c>
    </row>
    <row r="267" ht="15.75" customHeight="1">
      <c r="A267" s="33">
        <v>42629.0</v>
      </c>
      <c r="B267">
        <v>266.0</v>
      </c>
      <c r="E267" s="11">
        <v>96.0</v>
      </c>
      <c r="F267" s="11">
        <v>97.0</v>
      </c>
      <c r="G267" s="11">
        <f t="shared" si="1"/>
        <v>96.5</v>
      </c>
      <c r="H267" s="11">
        <f t="shared" si="2"/>
        <v>11.5</v>
      </c>
    </row>
    <row r="268" ht="15.75" customHeight="1">
      <c r="A268" s="33">
        <v>42633.0</v>
      </c>
      <c r="B268">
        <v>267.0</v>
      </c>
      <c r="E268" s="11">
        <v>91.0</v>
      </c>
      <c r="F268" s="11">
        <v>90.0</v>
      </c>
      <c r="G268" s="11">
        <f t="shared" si="1"/>
        <v>90.5</v>
      </c>
      <c r="H268" s="11">
        <f t="shared" si="2"/>
        <v>6</v>
      </c>
    </row>
    <row r="269" ht="15.75" customHeight="1">
      <c r="A269" s="33">
        <v>42636.0</v>
      </c>
      <c r="B269">
        <v>268.0</v>
      </c>
      <c r="E269" s="11">
        <v>94.0</v>
      </c>
      <c r="F269" s="11">
        <v>95.0</v>
      </c>
      <c r="G269" s="11">
        <f t="shared" si="1"/>
        <v>94.5</v>
      </c>
      <c r="H269" s="11">
        <f t="shared" si="2"/>
        <v>4</v>
      </c>
    </row>
    <row r="270" ht="15.75" customHeight="1">
      <c r="A270" s="33">
        <v>42640.0</v>
      </c>
      <c r="B270">
        <v>269.0</v>
      </c>
      <c r="E270" s="11">
        <v>93.0</v>
      </c>
      <c r="F270" s="11">
        <v>93.0</v>
      </c>
      <c r="G270" s="11">
        <f t="shared" si="1"/>
        <v>93</v>
      </c>
      <c r="H270" s="11">
        <f t="shared" si="2"/>
        <v>1.5</v>
      </c>
    </row>
    <row r="271" ht="15.75" customHeight="1">
      <c r="A271" s="33">
        <v>42643.0</v>
      </c>
      <c r="B271">
        <v>270.0</v>
      </c>
      <c r="E271" s="11">
        <v>96.0</v>
      </c>
      <c r="F271" s="11">
        <v>96.0</v>
      </c>
      <c r="G271" s="11">
        <f t="shared" si="1"/>
        <v>96</v>
      </c>
      <c r="H271" s="11">
        <f t="shared" si="2"/>
        <v>3</v>
      </c>
    </row>
    <row r="272" ht="15.75" customHeight="1">
      <c r="A272" s="33">
        <v>42643.0</v>
      </c>
      <c r="B272">
        <v>271.0</v>
      </c>
      <c r="E272" s="11">
        <v>95.0</v>
      </c>
      <c r="F272" s="11">
        <v>95.0</v>
      </c>
      <c r="G272" s="11">
        <f t="shared" si="1"/>
        <v>95</v>
      </c>
      <c r="H272" s="11">
        <f t="shared" si="2"/>
        <v>1</v>
      </c>
    </row>
    <row r="273" ht="15.75" customHeight="1">
      <c r="A273" s="33">
        <v>42643.0</v>
      </c>
      <c r="B273">
        <v>272.0</v>
      </c>
      <c r="E273" s="11">
        <v>97.0</v>
      </c>
      <c r="F273" s="11">
        <v>97.0</v>
      </c>
      <c r="G273" s="11">
        <f t="shared" si="1"/>
        <v>97</v>
      </c>
      <c r="H273" s="11">
        <f t="shared" si="2"/>
        <v>2</v>
      </c>
    </row>
    <row r="274" ht="15.75" customHeight="1">
      <c r="A274" s="33">
        <v>42647.0</v>
      </c>
      <c r="B274">
        <v>273.0</v>
      </c>
      <c r="E274" s="11">
        <v>95.0</v>
      </c>
      <c r="F274" s="11">
        <v>95.0</v>
      </c>
      <c r="G274" s="11">
        <f t="shared" si="1"/>
        <v>95</v>
      </c>
      <c r="H274" s="11">
        <f t="shared" si="2"/>
        <v>2</v>
      </c>
    </row>
    <row r="275" ht="15.75" customHeight="1">
      <c r="A275" s="33">
        <v>42650.0</v>
      </c>
      <c r="B275">
        <v>274.0</v>
      </c>
      <c r="E275" s="11">
        <v>96.0</v>
      </c>
      <c r="F275" s="11">
        <v>93.0</v>
      </c>
      <c r="G275" s="11">
        <f t="shared" si="1"/>
        <v>94.5</v>
      </c>
      <c r="H275" s="11">
        <f t="shared" si="2"/>
        <v>0.5</v>
      </c>
    </row>
    <row r="276" ht="15.75" customHeight="1">
      <c r="A276" s="33">
        <v>42650.0</v>
      </c>
      <c r="B276">
        <v>275.0</v>
      </c>
      <c r="E276" s="11">
        <v>94.0</v>
      </c>
      <c r="F276" s="11">
        <v>95.0</v>
      </c>
      <c r="G276" s="11">
        <f t="shared" si="1"/>
        <v>94.5</v>
      </c>
      <c r="H276" s="11">
        <f t="shared" si="2"/>
        <v>0</v>
      </c>
    </row>
    <row r="277" ht="15.75" customHeight="1">
      <c r="A277" s="33">
        <v>42654.0</v>
      </c>
      <c r="B277">
        <v>276.0</v>
      </c>
      <c r="E277" s="11">
        <v>95.0</v>
      </c>
      <c r="F277" s="11">
        <v>95.0</v>
      </c>
      <c r="G277" s="11">
        <f t="shared" si="1"/>
        <v>95</v>
      </c>
      <c r="H277" s="11">
        <f t="shared" si="2"/>
        <v>0.5</v>
      </c>
    </row>
    <row r="278" ht="15.75" customHeight="1">
      <c r="A278" s="33">
        <v>42657.0</v>
      </c>
      <c r="B278">
        <v>277.0</v>
      </c>
      <c r="E278" s="11">
        <v>97.0</v>
      </c>
      <c r="F278" s="11">
        <v>97.0</v>
      </c>
      <c r="G278" s="11">
        <f t="shared" si="1"/>
        <v>97</v>
      </c>
      <c r="H278" s="11">
        <f t="shared" si="2"/>
        <v>2</v>
      </c>
    </row>
    <row r="279" ht="15.75" customHeight="1">
      <c r="A279" s="33">
        <v>42661.0</v>
      </c>
      <c r="B279">
        <v>278.0</v>
      </c>
      <c r="E279" s="11">
        <v>96.0</v>
      </c>
      <c r="F279" s="11">
        <v>97.0</v>
      </c>
      <c r="G279" s="11">
        <f t="shared" si="1"/>
        <v>96.5</v>
      </c>
      <c r="H279" s="11">
        <f t="shared" si="2"/>
        <v>0.5</v>
      </c>
    </row>
    <row r="280" ht="15.75" customHeight="1">
      <c r="A280" s="33">
        <v>42664.0</v>
      </c>
      <c r="B280">
        <v>279.0</v>
      </c>
      <c r="E280" s="11">
        <v>97.0</v>
      </c>
      <c r="F280" s="11">
        <v>97.0</v>
      </c>
      <c r="G280" s="11">
        <f t="shared" si="1"/>
        <v>97</v>
      </c>
      <c r="H280" s="11">
        <f t="shared" si="2"/>
        <v>0.5</v>
      </c>
    </row>
    <row r="281" ht="15.75" customHeight="1">
      <c r="A281" s="33">
        <v>42664.0</v>
      </c>
      <c r="B281">
        <v>280.0</v>
      </c>
      <c r="E281" s="11">
        <v>91.0</v>
      </c>
      <c r="F281" s="11">
        <v>97.0</v>
      </c>
      <c r="G281" s="11">
        <f t="shared" si="1"/>
        <v>94</v>
      </c>
      <c r="H281" s="11">
        <f t="shared" si="2"/>
        <v>3</v>
      </c>
    </row>
    <row r="282" ht="15.75" customHeight="1">
      <c r="A282" s="33">
        <v>42668.0</v>
      </c>
      <c r="B282">
        <v>281.0</v>
      </c>
      <c r="E282" s="11">
        <v>92.0</v>
      </c>
      <c r="F282" s="11">
        <v>94.0</v>
      </c>
      <c r="G282" s="11">
        <f t="shared" si="1"/>
        <v>93</v>
      </c>
      <c r="H282" s="11">
        <f t="shared" si="2"/>
        <v>1</v>
      </c>
    </row>
    <row r="283" ht="15.75" customHeight="1">
      <c r="A283" s="33">
        <v>42670.0</v>
      </c>
      <c r="B283">
        <v>282.0</v>
      </c>
      <c r="E283" s="11">
        <v>95.0</v>
      </c>
      <c r="F283" s="11">
        <v>95.0</v>
      </c>
      <c r="G283" s="11">
        <f t="shared" si="1"/>
        <v>95</v>
      </c>
      <c r="H283" s="11">
        <f t="shared" si="2"/>
        <v>2</v>
      </c>
    </row>
    <row r="284" ht="15.75" customHeight="1">
      <c r="A284" s="33">
        <v>42670.0</v>
      </c>
      <c r="B284">
        <v>283.0</v>
      </c>
      <c r="E284" s="11">
        <v>95.0</v>
      </c>
      <c r="F284" s="11">
        <v>96.0</v>
      </c>
      <c r="G284" s="11">
        <f t="shared" si="1"/>
        <v>95.5</v>
      </c>
      <c r="H284" s="11">
        <f t="shared" si="2"/>
        <v>0.5</v>
      </c>
    </row>
    <row r="285" ht="15.75" customHeight="1">
      <c r="A285" s="33">
        <v>42670.0</v>
      </c>
      <c r="B285">
        <v>284.0</v>
      </c>
      <c r="E285" s="11">
        <v>95.0</v>
      </c>
      <c r="F285" s="11">
        <v>96.0</v>
      </c>
      <c r="G285" s="11">
        <f t="shared" si="1"/>
        <v>95.5</v>
      </c>
      <c r="H285" s="11">
        <f t="shared" si="2"/>
        <v>0</v>
      </c>
    </row>
    <row r="286" ht="15.75" customHeight="1">
      <c r="A286" s="33">
        <v>42670.0</v>
      </c>
      <c r="B286">
        <v>285.0</v>
      </c>
      <c r="E286" s="11">
        <v>93.0</v>
      </c>
      <c r="F286" s="11">
        <v>94.0</v>
      </c>
      <c r="G286" s="11">
        <f t="shared" si="1"/>
        <v>93.5</v>
      </c>
      <c r="H286" s="11">
        <f t="shared" si="2"/>
        <v>2</v>
      </c>
    </row>
    <row r="287" ht="15.75" customHeight="1">
      <c r="A287" s="33">
        <v>42670.0</v>
      </c>
      <c r="B287">
        <v>286.0</v>
      </c>
      <c r="E287" s="11">
        <v>94.0</v>
      </c>
      <c r="F287" s="11">
        <v>96.0</v>
      </c>
      <c r="G287" s="11">
        <f t="shared" si="1"/>
        <v>95</v>
      </c>
      <c r="H287" s="11">
        <f t="shared" si="2"/>
        <v>1.5</v>
      </c>
    </row>
    <row r="288" ht="15.75" customHeight="1">
      <c r="A288" s="33">
        <v>42670.0</v>
      </c>
      <c r="B288">
        <v>287.0</v>
      </c>
      <c r="E288" s="11">
        <v>96.0</v>
      </c>
      <c r="F288" s="11">
        <v>95.0</v>
      </c>
      <c r="G288" s="11">
        <f t="shared" si="1"/>
        <v>95.5</v>
      </c>
      <c r="H288" s="11">
        <f t="shared" si="2"/>
        <v>0.5</v>
      </c>
    </row>
    <row r="289" ht="15.75" customHeight="1">
      <c r="A289" s="33">
        <v>42671.0</v>
      </c>
      <c r="B289">
        <v>288.0</v>
      </c>
      <c r="E289" s="11">
        <v>98.0</v>
      </c>
      <c r="F289" s="11">
        <v>98.0</v>
      </c>
      <c r="G289" s="11">
        <f t="shared" si="1"/>
        <v>98</v>
      </c>
      <c r="H289" s="11">
        <f t="shared" si="2"/>
        <v>2.5</v>
      </c>
    </row>
    <row r="290" ht="15.75" customHeight="1">
      <c r="A290" s="33">
        <v>42671.0</v>
      </c>
      <c r="B290">
        <v>289.0</v>
      </c>
      <c r="E290" s="11">
        <v>96.0</v>
      </c>
      <c r="F290" s="11">
        <v>95.0</v>
      </c>
      <c r="G290" s="11">
        <f t="shared" si="1"/>
        <v>95.5</v>
      </c>
      <c r="H290" s="11">
        <f t="shared" si="2"/>
        <v>2.5</v>
      </c>
    </row>
    <row r="291" ht="15.75" customHeight="1">
      <c r="A291" s="33">
        <v>42671.0</v>
      </c>
      <c r="B291">
        <v>290.0</v>
      </c>
      <c r="E291" s="11">
        <v>94.0</v>
      </c>
      <c r="F291" s="11">
        <v>95.0</v>
      </c>
      <c r="G291" s="11">
        <f t="shared" si="1"/>
        <v>94.5</v>
      </c>
      <c r="H291" s="11">
        <f t="shared" si="2"/>
        <v>1</v>
      </c>
    </row>
    <row r="292" ht="15.75" customHeight="1">
      <c r="A292" s="33">
        <v>42671.0</v>
      </c>
      <c r="B292">
        <v>291.0</v>
      </c>
      <c r="E292" s="11">
        <v>93.0</v>
      </c>
      <c r="F292" s="11">
        <v>96.0</v>
      </c>
      <c r="G292" s="11">
        <f t="shared" si="1"/>
        <v>94.5</v>
      </c>
      <c r="H292" s="11">
        <f t="shared" si="2"/>
        <v>0</v>
      </c>
    </row>
    <row r="293" ht="15.75" customHeight="1">
      <c r="A293" s="33">
        <v>42678.0</v>
      </c>
      <c r="B293">
        <v>292.0</v>
      </c>
      <c r="E293" s="11">
        <v>97.0</v>
      </c>
      <c r="F293" s="11">
        <v>97.0</v>
      </c>
      <c r="G293" s="11">
        <f t="shared" si="1"/>
        <v>97</v>
      </c>
      <c r="H293" s="11">
        <f t="shared" si="2"/>
        <v>2.5</v>
      </c>
    </row>
    <row r="294" ht="15.75" customHeight="1">
      <c r="A294" s="33">
        <v>42678.0</v>
      </c>
      <c r="B294">
        <v>293.0</v>
      </c>
      <c r="E294" s="11">
        <v>97.0</v>
      </c>
      <c r="F294" s="11">
        <v>97.0</v>
      </c>
      <c r="G294" s="11">
        <f t="shared" si="1"/>
        <v>97</v>
      </c>
      <c r="H294" s="11">
        <f t="shared" si="2"/>
        <v>0</v>
      </c>
    </row>
    <row r="295" ht="15.75" customHeight="1">
      <c r="A295" s="33">
        <v>42682.0</v>
      </c>
      <c r="B295">
        <v>294.0</v>
      </c>
      <c r="E295" s="11">
        <v>97.0</v>
      </c>
      <c r="F295" s="11">
        <v>97.0</v>
      </c>
      <c r="G295" s="11">
        <f t="shared" si="1"/>
        <v>97</v>
      </c>
      <c r="H295" s="11">
        <f t="shared" si="2"/>
        <v>0</v>
      </c>
    </row>
    <row r="296" ht="15.75" customHeight="1">
      <c r="A296" s="33">
        <v>42682.0</v>
      </c>
      <c r="B296">
        <v>295.0</v>
      </c>
      <c r="E296" s="11">
        <v>96.0</v>
      </c>
      <c r="F296" s="11">
        <v>97.0</v>
      </c>
      <c r="G296" s="11">
        <f t="shared" si="1"/>
        <v>96.5</v>
      </c>
      <c r="H296" s="11">
        <f t="shared" si="2"/>
        <v>0.5</v>
      </c>
    </row>
    <row r="297" ht="15.75" customHeight="1">
      <c r="A297" s="33">
        <v>42684.0</v>
      </c>
      <c r="B297">
        <v>296.0</v>
      </c>
      <c r="E297" s="11">
        <v>95.0</v>
      </c>
      <c r="F297" s="11">
        <v>94.0</v>
      </c>
      <c r="G297" s="11">
        <f t="shared" si="1"/>
        <v>94.5</v>
      </c>
      <c r="H297" s="11">
        <f t="shared" si="2"/>
        <v>2</v>
      </c>
    </row>
    <row r="298" ht="15.75" customHeight="1">
      <c r="A298" s="33">
        <v>42684.0</v>
      </c>
      <c r="B298">
        <v>297.0</v>
      </c>
      <c r="E298" s="11">
        <v>96.0</v>
      </c>
      <c r="F298" s="11">
        <v>96.0</v>
      </c>
      <c r="G298" s="11">
        <f t="shared" si="1"/>
        <v>96</v>
      </c>
      <c r="H298" s="11">
        <f t="shared" si="2"/>
        <v>1.5</v>
      </c>
    </row>
    <row r="299" ht="15.75" customHeight="1">
      <c r="A299" s="33">
        <v>42684.0</v>
      </c>
      <c r="B299">
        <v>298.0</v>
      </c>
      <c r="E299" s="11">
        <v>95.0</v>
      </c>
      <c r="F299" s="11">
        <v>95.0</v>
      </c>
      <c r="G299" s="11">
        <f t="shared" si="1"/>
        <v>95</v>
      </c>
      <c r="H299" s="11">
        <f t="shared" si="2"/>
        <v>1</v>
      </c>
    </row>
    <row r="300" ht="15.75" customHeight="1">
      <c r="A300" s="33">
        <v>42684.0</v>
      </c>
      <c r="B300">
        <v>299.0</v>
      </c>
      <c r="E300" s="11">
        <v>96.0</v>
      </c>
      <c r="F300" s="11">
        <v>96.0</v>
      </c>
      <c r="G300" s="11">
        <f t="shared" si="1"/>
        <v>96</v>
      </c>
      <c r="H300" s="11">
        <f t="shared" si="2"/>
        <v>1</v>
      </c>
    </row>
    <row r="301" ht="15.75" customHeight="1">
      <c r="A301" s="33">
        <v>42684.0</v>
      </c>
      <c r="B301">
        <v>300.0</v>
      </c>
      <c r="E301" s="11">
        <v>97.0</v>
      </c>
      <c r="F301" s="11">
        <v>97.0</v>
      </c>
      <c r="G301" s="11">
        <f t="shared" si="1"/>
        <v>97</v>
      </c>
      <c r="H301" s="11">
        <f t="shared" si="2"/>
        <v>1</v>
      </c>
    </row>
    <row r="302" ht="15.75" customHeight="1">
      <c r="A302" s="33">
        <v>42684.0</v>
      </c>
      <c r="B302">
        <v>301.0</v>
      </c>
      <c r="E302" s="11">
        <v>93.0</v>
      </c>
      <c r="F302" s="11">
        <v>95.0</v>
      </c>
      <c r="G302" s="11">
        <f t="shared" si="1"/>
        <v>94</v>
      </c>
      <c r="H302" s="11">
        <f t="shared" si="2"/>
        <v>3</v>
      </c>
    </row>
    <row r="303" ht="15.75" customHeight="1">
      <c r="A303" s="33">
        <v>42685.0</v>
      </c>
      <c r="B303">
        <v>302.0</v>
      </c>
      <c r="E303" s="11">
        <v>94.0</v>
      </c>
      <c r="F303" s="11">
        <v>96.0</v>
      </c>
      <c r="G303" s="11">
        <f t="shared" si="1"/>
        <v>95</v>
      </c>
      <c r="H303" s="11">
        <f t="shared" si="2"/>
        <v>1</v>
      </c>
    </row>
    <row r="304" ht="15.75" customHeight="1">
      <c r="A304" s="33">
        <v>42690.0</v>
      </c>
      <c r="B304">
        <v>303.0</v>
      </c>
      <c r="E304" s="11">
        <v>91.0</v>
      </c>
      <c r="F304" s="11">
        <v>92.0</v>
      </c>
      <c r="G304" s="11">
        <f t="shared" si="1"/>
        <v>91.5</v>
      </c>
      <c r="H304" s="11">
        <f t="shared" si="2"/>
        <v>3.5</v>
      </c>
    </row>
    <row r="305" ht="15.75" customHeight="1">
      <c r="A305" s="33">
        <v>42692.0</v>
      </c>
      <c r="B305">
        <v>304.0</v>
      </c>
      <c r="E305" s="11">
        <v>95.0</v>
      </c>
      <c r="F305" s="11">
        <v>95.0</v>
      </c>
      <c r="G305" s="11">
        <f t="shared" si="1"/>
        <v>95</v>
      </c>
      <c r="H305" s="11">
        <f t="shared" si="2"/>
        <v>3.5</v>
      </c>
    </row>
    <row r="306" ht="15.75" customHeight="1">
      <c r="A306" s="33">
        <v>42692.0</v>
      </c>
      <c r="B306">
        <v>305.0</v>
      </c>
      <c r="E306" s="11">
        <v>96.0</v>
      </c>
      <c r="F306" s="11">
        <v>96.0</v>
      </c>
      <c r="G306" s="11">
        <f t="shared" si="1"/>
        <v>96</v>
      </c>
      <c r="H306" s="11">
        <f t="shared" si="2"/>
        <v>1</v>
      </c>
    </row>
    <row r="307" ht="15.75" customHeight="1">
      <c r="A307" s="33">
        <v>42692.0</v>
      </c>
      <c r="B307">
        <v>306.0</v>
      </c>
      <c r="E307" s="11">
        <v>95.0</v>
      </c>
      <c r="F307" s="11">
        <v>96.0</v>
      </c>
      <c r="G307" s="11">
        <f t="shared" si="1"/>
        <v>95.5</v>
      </c>
      <c r="H307" s="11">
        <f t="shared" si="2"/>
        <v>0.5</v>
      </c>
    </row>
    <row r="308" ht="15.75" customHeight="1">
      <c r="A308" s="33">
        <v>42696.0</v>
      </c>
      <c r="B308">
        <v>307.0</v>
      </c>
      <c r="E308" s="11">
        <v>93.0</v>
      </c>
      <c r="F308" s="11">
        <v>95.0</v>
      </c>
      <c r="G308" s="11">
        <f t="shared" si="1"/>
        <v>94</v>
      </c>
      <c r="H308" s="11">
        <f t="shared" si="2"/>
        <v>1.5</v>
      </c>
    </row>
    <row r="309" ht="15.75" customHeight="1">
      <c r="A309" s="33">
        <v>42698.0</v>
      </c>
      <c r="B309">
        <v>308.0</v>
      </c>
      <c r="E309" s="11">
        <v>96.0</v>
      </c>
      <c r="F309" s="11">
        <v>91.0</v>
      </c>
      <c r="G309" s="11">
        <f t="shared" si="1"/>
        <v>93.5</v>
      </c>
      <c r="H309" s="11">
        <f t="shared" si="2"/>
        <v>0.5</v>
      </c>
    </row>
    <row r="310" ht="15.75" customHeight="1">
      <c r="A310" s="33">
        <v>42698.0</v>
      </c>
      <c r="B310">
        <v>309.0</v>
      </c>
      <c r="E310" s="11">
        <v>95.0</v>
      </c>
      <c r="F310" s="11">
        <v>95.0</v>
      </c>
      <c r="G310" s="11">
        <f t="shared" si="1"/>
        <v>95</v>
      </c>
      <c r="H310" s="11">
        <f t="shared" si="2"/>
        <v>1.5</v>
      </c>
    </row>
    <row r="311" ht="15.75" customHeight="1">
      <c r="A311" s="33">
        <v>42698.0</v>
      </c>
      <c r="B311">
        <v>310.0</v>
      </c>
      <c r="E311" s="11">
        <v>94.0</v>
      </c>
      <c r="F311" s="11">
        <v>95.0</v>
      </c>
      <c r="G311" s="11">
        <f t="shared" si="1"/>
        <v>94.5</v>
      </c>
      <c r="H311" s="11">
        <f t="shared" si="2"/>
        <v>0.5</v>
      </c>
    </row>
    <row r="312" ht="15.75" customHeight="1">
      <c r="A312" s="33">
        <v>42698.0</v>
      </c>
      <c r="B312">
        <v>311.0</v>
      </c>
      <c r="E312" s="11">
        <v>93.0</v>
      </c>
      <c r="F312" s="11">
        <v>95.0</v>
      </c>
      <c r="G312" s="11">
        <f t="shared" si="1"/>
        <v>94</v>
      </c>
      <c r="H312" s="11">
        <f t="shared" si="2"/>
        <v>0.5</v>
      </c>
    </row>
    <row r="313" ht="15.75" customHeight="1">
      <c r="A313" s="33">
        <v>42698.0</v>
      </c>
      <c r="B313">
        <v>312.0</v>
      </c>
      <c r="E313" s="11">
        <v>91.0</v>
      </c>
      <c r="F313" s="11">
        <v>94.0</v>
      </c>
      <c r="G313" s="11">
        <f t="shared" si="1"/>
        <v>92.5</v>
      </c>
      <c r="H313" s="11">
        <f t="shared" si="2"/>
        <v>1.5</v>
      </c>
    </row>
    <row r="314" ht="15.75" customHeight="1">
      <c r="A314" s="33">
        <v>42698.0</v>
      </c>
      <c r="B314">
        <v>313.0</v>
      </c>
      <c r="E314" s="11">
        <v>92.0</v>
      </c>
      <c r="F314" s="11">
        <v>93.0</v>
      </c>
      <c r="G314" s="11">
        <f t="shared" si="1"/>
        <v>92.5</v>
      </c>
      <c r="H314" s="11">
        <f t="shared" si="2"/>
        <v>0</v>
      </c>
    </row>
    <row r="315" ht="15.75" customHeight="1">
      <c r="A315" s="33">
        <v>42699.0</v>
      </c>
      <c r="B315">
        <v>314.0</v>
      </c>
      <c r="E315" s="11">
        <v>95.0</v>
      </c>
      <c r="F315" s="11">
        <v>95.0</v>
      </c>
      <c r="G315" s="11">
        <f t="shared" si="1"/>
        <v>95</v>
      </c>
      <c r="H315" s="11">
        <f t="shared" si="2"/>
        <v>2.5</v>
      </c>
    </row>
    <row r="316" ht="15.75" customHeight="1">
      <c r="A316" s="33">
        <v>42699.0</v>
      </c>
      <c r="B316">
        <v>315.0</v>
      </c>
      <c r="E316" s="11">
        <v>95.0</v>
      </c>
      <c r="F316" s="11">
        <v>95.0</v>
      </c>
      <c r="G316" s="11">
        <f t="shared" si="1"/>
        <v>95</v>
      </c>
      <c r="H316" s="11">
        <f t="shared" si="2"/>
        <v>0</v>
      </c>
    </row>
    <row r="317" ht="15.75" customHeight="1">
      <c r="A317" s="33">
        <v>42703.0</v>
      </c>
      <c r="B317">
        <v>316.0</v>
      </c>
      <c r="E317" s="11">
        <v>96.0</v>
      </c>
      <c r="F317" s="11">
        <v>96.0</v>
      </c>
      <c r="G317" s="11">
        <f t="shared" si="1"/>
        <v>96</v>
      </c>
      <c r="H317" s="11">
        <f t="shared" si="2"/>
        <v>1</v>
      </c>
    </row>
    <row r="318" ht="15.75" customHeight="1">
      <c r="A318" s="33">
        <v>42703.0</v>
      </c>
      <c r="B318">
        <v>317.0</v>
      </c>
      <c r="E318" s="11">
        <v>96.0</v>
      </c>
      <c r="F318" s="11">
        <v>95.0</v>
      </c>
      <c r="G318" s="11">
        <f t="shared" si="1"/>
        <v>95.5</v>
      </c>
      <c r="H318" s="11">
        <f t="shared" si="2"/>
        <v>0.5</v>
      </c>
    </row>
    <row r="319" ht="15.75" customHeight="1">
      <c r="A319" s="33">
        <v>42703.0</v>
      </c>
      <c r="B319">
        <v>318.0</v>
      </c>
      <c r="E319" s="11">
        <v>95.0</v>
      </c>
      <c r="F319" s="11">
        <v>96.0</v>
      </c>
      <c r="G319" s="11">
        <f t="shared" si="1"/>
        <v>95.5</v>
      </c>
      <c r="H319" s="11">
        <f t="shared" si="2"/>
        <v>0</v>
      </c>
    </row>
    <row r="320" ht="15.75" customHeight="1">
      <c r="A320" s="33">
        <v>42703.0</v>
      </c>
      <c r="B320">
        <v>319.0</v>
      </c>
      <c r="E320" s="11">
        <v>93.0</v>
      </c>
      <c r="F320" s="11">
        <v>96.0</v>
      </c>
      <c r="G320" s="11">
        <f t="shared" si="1"/>
        <v>94.5</v>
      </c>
      <c r="H320" s="11">
        <f t="shared" si="2"/>
        <v>1</v>
      </c>
    </row>
    <row r="321" ht="15.75" customHeight="1">
      <c r="A321" s="33">
        <v>42703.0</v>
      </c>
      <c r="B321">
        <v>320.0</v>
      </c>
      <c r="E321" s="11">
        <v>95.0</v>
      </c>
      <c r="F321" s="11">
        <v>96.0</v>
      </c>
      <c r="G321" s="11">
        <f t="shared" si="1"/>
        <v>95.5</v>
      </c>
      <c r="H321" s="11">
        <f t="shared" si="2"/>
        <v>1</v>
      </c>
    </row>
    <row r="322" ht="15.75" customHeight="1">
      <c r="A322" s="33">
        <v>42703.0</v>
      </c>
      <c r="B322">
        <v>321.0</v>
      </c>
      <c r="E322" s="11">
        <v>91.0</v>
      </c>
      <c r="F322" s="11">
        <v>93.0</v>
      </c>
      <c r="G322" s="11">
        <f t="shared" si="1"/>
        <v>92</v>
      </c>
      <c r="H322" s="11">
        <f t="shared" si="2"/>
        <v>3.5</v>
      </c>
    </row>
    <row r="323" ht="15.75" customHeight="1">
      <c r="A323" s="33">
        <v>42703.0</v>
      </c>
      <c r="B323">
        <v>322.0</v>
      </c>
      <c r="E323" s="11">
        <v>96.0</v>
      </c>
      <c r="F323" s="11">
        <v>96.0</v>
      </c>
      <c r="G323" s="11">
        <f t="shared" si="1"/>
        <v>96</v>
      </c>
      <c r="H323" s="11">
        <f t="shared" si="2"/>
        <v>4</v>
      </c>
    </row>
    <row r="324" ht="15.75" customHeight="1">
      <c r="A324" s="33">
        <v>42705.0</v>
      </c>
      <c r="B324">
        <v>323.0</v>
      </c>
      <c r="E324" s="11">
        <v>96.0</v>
      </c>
      <c r="F324" s="11">
        <v>93.0</v>
      </c>
      <c r="G324" s="11">
        <f t="shared" si="1"/>
        <v>94.5</v>
      </c>
      <c r="H324" s="11">
        <f t="shared" si="2"/>
        <v>1.5</v>
      </c>
    </row>
    <row r="325" ht="15.75" customHeight="1">
      <c r="A325" s="33">
        <v>42705.0</v>
      </c>
      <c r="B325">
        <v>324.0</v>
      </c>
      <c r="E325" s="11">
        <v>96.0</v>
      </c>
      <c r="F325" s="11">
        <v>96.0</v>
      </c>
      <c r="G325" s="11">
        <f t="shared" si="1"/>
        <v>96</v>
      </c>
      <c r="H325" s="11">
        <f t="shared" si="2"/>
        <v>1.5</v>
      </c>
    </row>
    <row r="326" ht="15.75" customHeight="1">
      <c r="A326" s="33">
        <v>42705.0</v>
      </c>
      <c r="B326">
        <v>325.0</v>
      </c>
      <c r="E326" s="11">
        <v>97.0</v>
      </c>
      <c r="F326" s="11">
        <v>97.0</v>
      </c>
      <c r="G326" s="11">
        <f t="shared" si="1"/>
        <v>97</v>
      </c>
      <c r="H326" s="11">
        <f t="shared" si="2"/>
        <v>1</v>
      </c>
    </row>
    <row r="327" ht="15.75" customHeight="1">
      <c r="A327" s="33">
        <v>42705.0</v>
      </c>
      <c r="B327">
        <v>326.0</v>
      </c>
      <c r="E327" s="11">
        <v>95.0</v>
      </c>
      <c r="F327" s="11">
        <v>95.0</v>
      </c>
      <c r="G327" s="11">
        <f t="shared" si="1"/>
        <v>95</v>
      </c>
      <c r="H327" s="11">
        <f t="shared" si="2"/>
        <v>2</v>
      </c>
    </row>
    <row r="328" ht="15.75" customHeight="1">
      <c r="A328" s="33">
        <v>42705.0</v>
      </c>
      <c r="B328">
        <v>327.0</v>
      </c>
      <c r="E328" s="11">
        <v>95.0</v>
      </c>
      <c r="F328" s="11">
        <v>96.0</v>
      </c>
      <c r="G328" s="11">
        <f t="shared" si="1"/>
        <v>95.5</v>
      </c>
      <c r="H328" s="11">
        <f t="shared" si="2"/>
        <v>0.5</v>
      </c>
    </row>
    <row r="329" ht="15.75" customHeight="1">
      <c r="A329" s="33">
        <v>42705.0</v>
      </c>
      <c r="B329">
        <v>328.0</v>
      </c>
      <c r="E329" s="11">
        <v>95.0</v>
      </c>
      <c r="F329" s="11">
        <v>95.0</v>
      </c>
      <c r="G329" s="11">
        <f t="shared" si="1"/>
        <v>95</v>
      </c>
      <c r="H329" s="11">
        <f t="shared" si="2"/>
        <v>0.5</v>
      </c>
    </row>
    <row r="330" ht="15.75" customHeight="1">
      <c r="A330" s="33">
        <v>42706.0</v>
      </c>
      <c r="B330">
        <v>329.0</v>
      </c>
      <c r="E330" s="11">
        <v>94.0</v>
      </c>
      <c r="F330" s="11">
        <v>95.0</v>
      </c>
      <c r="G330" s="11">
        <f t="shared" si="1"/>
        <v>94.5</v>
      </c>
      <c r="H330" s="11">
        <f t="shared" si="2"/>
        <v>0.5</v>
      </c>
    </row>
    <row r="331" ht="15.75" customHeight="1">
      <c r="A331" s="33">
        <v>42706.0</v>
      </c>
      <c r="B331">
        <v>330.0</v>
      </c>
      <c r="E331" s="11">
        <v>96.0</v>
      </c>
      <c r="F331" s="11">
        <v>97.0</v>
      </c>
      <c r="G331" s="11">
        <f t="shared" si="1"/>
        <v>96.5</v>
      </c>
      <c r="H331" s="11">
        <f t="shared" si="2"/>
        <v>2</v>
      </c>
    </row>
    <row r="332" ht="15.75" customHeight="1">
      <c r="A332" s="33">
        <v>42710.0</v>
      </c>
      <c r="B332">
        <v>331.0</v>
      </c>
      <c r="E332" s="11">
        <v>95.0</v>
      </c>
      <c r="F332" s="11">
        <v>97.0</v>
      </c>
      <c r="G332" s="11">
        <f t="shared" si="1"/>
        <v>96</v>
      </c>
      <c r="H332" s="11">
        <f t="shared" si="2"/>
        <v>0.5</v>
      </c>
    </row>
    <row r="333" ht="15.75" customHeight="1">
      <c r="A333" s="33">
        <v>42710.0</v>
      </c>
      <c r="B333">
        <v>332.0</v>
      </c>
      <c r="E333" s="11">
        <v>95.0</v>
      </c>
      <c r="F333" s="11">
        <v>95.0</v>
      </c>
      <c r="G333" s="11">
        <f t="shared" si="1"/>
        <v>95</v>
      </c>
      <c r="H333" s="11">
        <f t="shared" si="2"/>
        <v>1</v>
      </c>
    </row>
    <row r="334" ht="15.75" customHeight="1">
      <c r="A334" s="33">
        <v>42710.0</v>
      </c>
      <c r="B334">
        <v>333.0</v>
      </c>
      <c r="E334" s="11">
        <v>95.0</v>
      </c>
      <c r="F334" s="11">
        <v>94.0</v>
      </c>
      <c r="G334" s="11">
        <f t="shared" si="1"/>
        <v>94.5</v>
      </c>
      <c r="H334" s="11">
        <f t="shared" si="2"/>
        <v>0.5</v>
      </c>
    </row>
    <row r="335" ht="15.75" customHeight="1">
      <c r="A335" s="33">
        <v>42710.0</v>
      </c>
      <c r="B335">
        <v>334.0</v>
      </c>
      <c r="E335" s="11">
        <v>94.0</v>
      </c>
      <c r="F335" s="11">
        <v>96.0</v>
      </c>
      <c r="G335" s="11">
        <f t="shared" si="1"/>
        <v>95</v>
      </c>
      <c r="H335" s="11">
        <f t="shared" si="2"/>
        <v>0.5</v>
      </c>
    </row>
    <row r="336" ht="15.75" customHeight="1">
      <c r="A336" s="33">
        <v>42710.0</v>
      </c>
      <c r="B336">
        <v>335.0</v>
      </c>
      <c r="E336" s="11">
        <v>95.0</v>
      </c>
      <c r="F336" s="11">
        <v>96.0</v>
      </c>
      <c r="G336" s="11">
        <f t="shared" si="1"/>
        <v>95.5</v>
      </c>
      <c r="H336" s="11">
        <f t="shared" si="2"/>
        <v>0.5</v>
      </c>
    </row>
    <row r="337" ht="15.75" customHeight="1">
      <c r="A337" s="33">
        <v>42710.0</v>
      </c>
      <c r="B337">
        <v>336.0</v>
      </c>
      <c r="E337" s="11">
        <v>91.0</v>
      </c>
      <c r="F337" s="11">
        <v>95.0</v>
      </c>
      <c r="G337" s="11">
        <f t="shared" si="1"/>
        <v>93</v>
      </c>
      <c r="H337" s="11">
        <f t="shared" si="2"/>
        <v>2.5</v>
      </c>
    </row>
    <row r="338" ht="15.75" customHeight="1">
      <c r="A338" s="33">
        <v>42710.0</v>
      </c>
      <c r="B338">
        <v>337.0</v>
      </c>
      <c r="E338" s="11">
        <v>93.0</v>
      </c>
      <c r="F338" s="11">
        <v>96.0</v>
      </c>
      <c r="G338" s="11">
        <f t="shared" si="1"/>
        <v>94.5</v>
      </c>
      <c r="H338" s="11">
        <f t="shared" si="2"/>
        <v>1.5</v>
      </c>
    </row>
    <row r="339" ht="15.75" customHeight="1">
      <c r="A339" s="33">
        <v>42717.0</v>
      </c>
      <c r="B339">
        <v>338.0</v>
      </c>
      <c r="E339" s="11">
        <v>97.0</v>
      </c>
      <c r="F339" s="11">
        <v>97.0</v>
      </c>
      <c r="G339" s="11">
        <f t="shared" si="1"/>
        <v>97</v>
      </c>
      <c r="H339" s="11">
        <f t="shared" si="2"/>
        <v>2.5</v>
      </c>
    </row>
    <row r="340" ht="15.75" customHeight="1">
      <c r="A340" s="33">
        <v>42717.0</v>
      </c>
      <c r="B340">
        <v>339.0</v>
      </c>
      <c r="E340" s="11">
        <v>94.0</v>
      </c>
      <c r="F340" s="11">
        <v>91.0</v>
      </c>
      <c r="G340" s="11">
        <f t="shared" si="1"/>
        <v>92.5</v>
      </c>
      <c r="H340" s="11">
        <f t="shared" si="2"/>
        <v>4.5</v>
      </c>
    </row>
    <row r="341" ht="15.75" customHeight="1">
      <c r="A341" s="33">
        <v>42717.0</v>
      </c>
      <c r="B341">
        <v>340.0</v>
      </c>
      <c r="E341" s="11">
        <v>89.0</v>
      </c>
      <c r="F341" s="11">
        <v>95.0</v>
      </c>
      <c r="G341" s="11">
        <f t="shared" si="1"/>
        <v>92</v>
      </c>
      <c r="H341" s="11">
        <f t="shared" si="2"/>
        <v>0.5</v>
      </c>
    </row>
    <row r="342" ht="15.75" customHeight="1">
      <c r="A342" s="33">
        <v>42717.0</v>
      </c>
      <c r="B342">
        <v>341.0</v>
      </c>
      <c r="E342" s="11">
        <v>94.0</v>
      </c>
      <c r="F342" s="11">
        <v>96.0</v>
      </c>
      <c r="G342" s="11">
        <f t="shared" si="1"/>
        <v>95</v>
      </c>
      <c r="H342" s="11">
        <f t="shared" si="2"/>
        <v>3</v>
      </c>
    </row>
    <row r="343" ht="15.75" customHeight="1">
      <c r="A343" s="33">
        <v>42717.0</v>
      </c>
      <c r="B343">
        <v>342.0</v>
      </c>
      <c r="E343" s="11">
        <v>95.0</v>
      </c>
      <c r="F343" s="11">
        <v>96.0</v>
      </c>
      <c r="G343" s="11">
        <f t="shared" si="1"/>
        <v>95.5</v>
      </c>
      <c r="H343" s="11">
        <f t="shared" si="2"/>
        <v>0.5</v>
      </c>
    </row>
    <row r="344" ht="15.75" customHeight="1">
      <c r="A344" s="33">
        <v>42717.0</v>
      </c>
      <c r="B344">
        <v>343.0</v>
      </c>
      <c r="E344" s="11">
        <v>93.0</v>
      </c>
      <c r="F344" s="11">
        <v>95.0</v>
      </c>
      <c r="G344" s="11">
        <f t="shared" si="1"/>
        <v>94</v>
      </c>
      <c r="H344" s="11">
        <f t="shared" si="2"/>
        <v>1.5</v>
      </c>
    </row>
    <row r="345" ht="15.75" customHeight="1">
      <c r="A345" s="33">
        <v>42717.0</v>
      </c>
      <c r="B345">
        <v>344.0</v>
      </c>
      <c r="E345" s="11">
        <v>95.0</v>
      </c>
      <c r="F345" s="11">
        <v>95.0</v>
      </c>
      <c r="G345" s="11">
        <f t="shared" si="1"/>
        <v>95</v>
      </c>
      <c r="H345" s="11">
        <f t="shared" si="2"/>
        <v>1</v>
      </c>
    </row>
    <row r="346" ht="15.75" customHeight="1">
      <c r="A346" s="33">
        <v>42717.0</v>
      </c>
      <c r="B346">
        <v>345.0</v>
      </c>
      <c r="E346" s="11">
        <v>91.0</v>
      </c>
      <c r="F346" s="11">
        <v>95.0</v>
      </c>
      <c r="G346" s="11">
        <f t="shared" si="1"/>
        <v>93</v>
      </c>
      <c r="H346" s="11">
        <f t="shared" si="2"/>
        <v>2</v>
      </c>
    </row>
    <row r="347" ht="15.75" customHeight="1">
      <c r="A347" s="33">
        <v>42720.0</v>
      </c>
      <c r="B347">
        <v>346.0</v>
      </c>
      <c r="E347" s="11">
        <v>96.0</v>
      </c>
      <c r="F347" s="11">
        <v>95.0</v>
      </c>
      <c r="G347" s="11">
        <f t="shared" si="1"/>
        <v>95.5</v>
      </c>
      <c r="H347" s="11">
        <f t="shared" si="2"/>
        <v>2.5</v>
      </c>
    </row>
    <row r="348" ht="15.75" customHeight="1">
      <c r="A348" s="33">
        <v>42720.0</v>
      </c>
      <c r="B348">
        <v>347.0</v>
      </c>
      <c r="E348" s="11">
        <v>95.0</v>
      </c>
      <c r="F348" s="11">
        <v>97.0</v>
      </c>
      <c r="G348" s="11">
        <f t="shared" si="1"/>
        <v>96</v>
      </c>
      <c r="H348" s="11">
        <f t="shared" si="2"/>
        <v>0.5</v>
      </c>
    </row>
    <row r="349" ht="15.75" customHeight="1">
      <c r="A349" s="33">
        <v>42724.0</v>
      </c>
      <c r="B349">
        <v>348.0</v>
      </c>
      <c r="E349" s="11">
        <v>89.0</v>
      </c>
      <c r="F349" s="11">
        <v>94.0</v>
      </c>
      <c r="G349" s="11">
        <f t="shared" si="1"/>
        <v>91.5</v>
      </c>
      <c r="H349" s="11">
        <f t="shared" si="2"/>
        <v>4.5</v>
      </c>
    </row>
    <row r="350" ht="15.75" customHeight="1">
      <c r="A350" s="33">
        <v>42727.0</v>
      </c>
      <c r="B350">
        <v>349.0</v>
      </c>
      <c r="E350" s="11">
        <v>94.0</v>
      </c>
      <c r="F350" s="11">
        <v>95.0</v>
      </c>
      <c r="G350" s="11">
        <f t="shared" si="1"/>
        <v>94.5</v>
      </c>
      <c r="H350" s="11">
        <f t="shared" si="2"/>
        <v>3</v>
      </c>
    </row>
    <row r="351" ht="15.75" customHeight="1">
      <c r="A351" s="33">
        <v>42732.0</v>
      </c>
      <c r="B351">
        <v>350.0</v>
      </c>
      <c r="E351" s="11">
        <v>97.0</v>
      </c>
      <c r="F351" s="11">
        <v>97.0</v>
      </c>
      <c r="G351" s="11">
        <f t="shared" si="1"/>
        <v>97</v>
      </c>
      <c r="H351" s="11">
        <f t="shared" si="2"/>
        <v>2.5</v>
      </c>
    </row>
    <row r="352" ht="15.75" customHeight="1">
      <c r="A352" s="33">
        <v>42733.0</v>
      </c>
      <c r="B352">
        <v>351.0</v>
      </c>
      <c r="E352" s="11">
        <v>95.0</v>
      </c>
      <c r="F352" s="11">
        <v>94.0</v>
      </c>
      <c r="G352" s="11">
        <f t="shared" si="1"/>
        <v>94.5</v>
      </c>
      <c r="H352" s="11">
        <f t="shared" si="2"/>
        <v>2.5</v>
      </c>
    </row>
    <row r="353" ht="15.75" customHeight="1">
      <c r="A353" s="33">
        <v>42733.0</v>
      </c>
      <c r="B353">
        <v>352.0</v>
      </c>
      <c r="E353" s="11">
        <v>95.0</v>
      </c>
      <c r="F353" s="11">
        <v>94.0</v>
      </c>
      <c r="G353" s="11">
        <f t="shared" si="1"/>
        <v>94.5</v>
      </c>
      <c r="H353" s="11">
        <f t="shared" si="2"/>
        <v>0</v>
      </c>
    </row>
    <row r="354" ht="15.75" customHeight="1">
      <c r="A354" s="33">
        <v>42733.0</v>
      </c>
      <c r="B354">
        <v>353.0</v>
      </c>
      <c r="E354" s="11">
        <v>95.0</v>
      </c>
      <c r="F354" s="11">
        <v>94.0</v>
      </c>
      <c r="G354" s="11">
        <f t="shared" si="1"/>
        <v>94.5</v>
      </c>
      <c r="H354" s="11">
        <f t="shared" si="2"/>
        <v>0</v>
      </c>
    </row>
    <row r="355" ht="15.75" customHeight="1">
      <c r="A355" s="33">
        <v>42733.0</v>
      </c>
      <c r="B355">
        <v>354.0</v>
      </c>
      <c r="E355" s="11">
        <v>91.0</v>
      </c>
      <c r="F355" s="11">
        <v>93.0</v>
      </c>
      <c r="G355" s="11">
        <f t="shared" si="1"/>
        <v>92</v>
      </c>
      <c r="H355" s="11">
        <f t="shared" si="2"/>
        <v>2.5</v>
      </c>
    </row>
    <row r="356" ht="15.75" customHeight="1">
      <c r="A356" s="33">
        <v>42733.0</v>
      </c>
      <c r="B356">
        <v>355.0</v>
      </c>
      <c r="E356" s="11">
        <v>95.0</v>
      </c>
      <c r="F356" s="11">
        <v>95.0</v>
      </c>
      <c r="G356" s="11">
        <f t="shared" si="1"/>
        <v>95</v>
      </c>
      <c r="H356" s="11">
        <f t="shared" si="2"/>
        <v>3</v>
      </c>
    </row>
    <row r="357" ht="15.75" customHeight="1">
      <c r="A357" s="33">
        <v>42733.0</v>
      </c>
      <c r="B357">
        <v>356.0</v>
      </c>
      <c r="E357" s="11">
        <v>94.0</v>
      </c>
      <c r="F357" s="11">
        <v>94.0</v>
      </c>
      <c r="G357" s="11">
        <f t="shared" si="1"/>
        <v>94</v>
      </c>
      <c r="H357" s="11">
        <f t="shared" si="2"/>
        <v>1</v>
      </c>
    </row>
    <row r="358" ht="15.75" customHeight="1">
      <c r="A358" s="33">
        <v>42734.0</v>
      </c>
      <c r="B358">
        <v>357.0</v>
      </c>
      <c r="E358" s="11">
        <v>94.0</v>
      </c>
      <c r="F358" s="11">
        <v>95.0</v>
      </c>
      <c r="G358" s="11">
        <f t="shared" si="1"/>
        <v>94.5</v>
      </c>
      <c r="H358" s="11">
        <f t="shared" si="2"/>
        <v>0.5</v>
      </c>
    </row>
    <row r="359" ht="15.75" customHeight="1">
      <c r="A359" s="33">
        <v>42734.0</v>
      </c>
      <c r="B359">
        <v>358.0</v>
      </c>
      <c r="E359" s="11">
        <v>95.0</v>
      </c>
      <c r="F359" s="11">
        <v>95.0</v>
      </c>
      <c r="G359" s="11">
        <f t="shared" si="1"/>
        <v>95</v>
      </c>
      <c r="H359" s="11">
        <f t="shared" si="2"/>
        <v>0.5</v>
      </c>
    </row>
    <row r="360" ht="15.75" customHeight="1">
      <c r="A360" s="33">
        <v>42734.0</v>
      </c>
      <c r="B360">
        <v>359.0</v>
      </c>
      <c r="E360" s="11">
        <v>95.0</v>
      </c>
      <c r="F360" s="11">
        <v>94.0</v>
      </c>
      <c r="G360" s="11">
        <f t="shared" si="1"/>
        <v>94.5</v>
      </c>
      <c r="H360" s="11">
        <f t="shared" si="2"/>
        <v>0.5</v>
      </c>
    </row>
    <row r="361" ht="15.75" customHeight="1">
      <c r="A361" s="33">
        <v>42734.0</v>
      </c>
      <c r="B361">
        <v>360.0</v>
      </c>
      <c r="E361" s="11">
        <v>88.0</v>
      </c>
      <c r="F361" s="11">
        <v>92.0</v>
      </c>
      <c r="G361" s="11">
        <f t="shared" si="1"/>
        <v>90</v>
      </c>
      <c r="H361" s="11">
        <f t="shared" si="2"/>
        <v>4.5</v>
      </c>
    </row>
    <row r="362" ht="15.75" customHeight="1">
      <c r="A362" s="33">
        <v>42734.0</v>
      </c>
      <c r="B362">
        <v>361.0</v>
      </c>
      <c r="E362" s="11">
        <v>91.0</v>
      </c>
      <c r="F362" s="11">
        <v>92.0</v>
      </c>
      <c r="G362" s="11">
        <f t="shared" si="1"/>
        <v>91.5</v>
      </c>
      <c r="H362" s="11">
        <f t="shared" si="2"/>
        <v>1.5</v>
      </c>
    </row>
    <row r="363" ht="15.75" customHeight="1">
      <c r="A363" s="33">
        <v>42734.0</v>
      </c>
      <c r="B363">
        <v>362.0</v>
      </c>
      <c r="E363" s="11">
        <v>93.0</v>
      </c>
      <c r="F363" s="11">
        <v>94.0</v>
      </c>
      <c r="G363" s="11">
        <f t="shared" si="1"/>
        <v>93.5</v>
      </c>
      <c r="H363" s="11">
        <f t="shared" si="2"/>
        <v>2</v>
      </c>
    </row>
    <row r="364" ht="15.75" customHeight="1">
      <c r="A364" s="33">
        <v>42734.0</v>
      </c>
      <c r="B364">
        <v>363.0</v>
      </c>
      <c r="E364" s="11">
        <v>92.0</v>
      </c>
      <c r="F364" s="11">
        <v>95.0</v>
      </c>
      <c r="G364" s="11">
        <f t="shared" si="1"/>
        <v>93.5</v>
      </c>
      <c r="H364" s="11">
        <f t="shared" si="2"/>
        <v>0</v>
      </c>
    </row>
    <row r="365" ht="15.75" customHeight="1">
      <c r="A365" s="33">
        <v>42738.0</v>
      </c>
      <c r="B365">
        <v>364.0</v>
      </c>
      <c r="E365" s="11">
        <v>90.0</v>
      </c>
      <c r="F365" s="11">
        <v>90.0</v>
      </c>
      <c r="G365" s="11">
        <f t="shared" si="1"/>
        <v>90</v>
      </c>
      <c r="H365" s="11">
        <f t="shared" si="2"/>
        <v>3.5</v>
      </c>
    </row>
    <row r="366" ht="15.75" customHeight="1">
      <c r="A366" s="33">
        <v>42740.0</v>
      </c>
      <c r="B366">
        <v>365.0</v>
      </c>
      <c r="E366" s="11">
        <v>95.0</v>
      </c>
      <c r="F366" s="11">
        <v>95.0</v>
      </c>
      <c r="G366" s="11">
        <f t="shared" si="1"/>
        <v>95</v>
      </c>
      <c r="H366" s="11">
        <f t="shared" si="2"/>
        <v>5</v>
      </c>
    </row>
    <row r="367" ht="15.75" customHeight="1">
      <c r="A367" s="33">
        <v>42745.0</v>
      </c>
      <c r="B367">
        <v>366.0</v>
      </c>
      <c r="E367" s="11">
        <v>90.0</v>
      </c>
      <c r="F367" s="11">
        <v>91.0</v>
      </c>
      <c r="G367" s="11">
        <f t="shared" si="1"/>
        <v>90.5</v>
      </c>
      <c r="H367" s="11">
        <f t="shared" si="2"/>
        <v>4.5</v>
      </c>
    </row>
    <row r="368" ht="15.75" customHeight="1">
      <c r="A368" s="33">
        <v>42746.0</v>
      </c>
      <c r="B368">
        <v>367.0</v>
      </c>
      <c r="E368" s="11">
        <v>95.0</v>
      </c>
      <c r="F368" s="11">
        <v>96.0</v>
      </c>
      <c r="G368" s="11">
        <f t="shared" si="1"/>
        <v>95.5</v>
      </c>
      <c r="H368" s="11">
        <f t="shared" si="2"/>
        <v>5</v>
      </c>
    </row>
    <row r="369" ht="15.75" customHeight="1">
      <c r="A369" s="33">
        <v>42746.0</v>
      </c>
      <c r="B369">
        <v>368.0</v>
      </c>
      <c r="E369" s="11">
        <v>93.0</v>
      </c>
      <c r="F369" s="11">
        <v>95.0</v>
      </c>
      <c r="G369" s="11">
        <f t="shared" si="1"/>
        <v>94</v>
      </c>
      <c r="H369" s="11">
        <f t="shared" si="2"/>
        <v>1.5</v>
      </c>
    </row>
    <row r="370" ht="15.75" customHeight="1">
      <c r="A370" s="33">
        <v>42746.0</v>
      </c>
      <c r="B370">
        <v>369.0</v>
      </c>
      <c r="E370" s="11">
        <v>95.0</v>
      </c>
      <c r="F370" s="11">
        <v>96.0</v>
      </c>
      <c r="G370" s="11">
        <f t="shared" si="1"/>
        <v>95.5</v>
      </c>
      <c r="H370" s="11">
        <f t="shared" si="2"/>
        <v>1.5</v>
      </c>
    </row>
    <row r="371" ht="15.75" customHeight="1">
      <c r="A371" s="33">
        <v>42746.0</v>
      </c>
      <c r="B371">
        <v>370.0</v>
      </c>
      <c r="E371" s="11">
        <v>94.0</v>
      </c>
      <c r="F371" s="11">
        <v>95.0</v>
      </c>
      <c r="G371" s="11">
        <f t="shared" si="1"/>
        <v>94.5</v>
      </c>
      <c r="H371" s="11">
        <f t="shared" si="2"/>
        <v>1</v>
      </c>
    </row>
    <row r="372" ht="15.75" customHeight="1">
      <c r="A372" s="33">
        <v>42746.0</v>
      </c>
      <c r="B372">
        <v>371.0</v>
      </c>
      <c r="E372" s="11">
        <v>95.0</v>
      </c>
      <c r="F372" s="11">
        <v>95.0</v>
      </c>
      <c r="G372" s="11">
        <f t="shared" si="1"/>
        <v>95</v>
      </c>
      <c r="H372" s="11">
        <f t="shared" si="2"/>
        <v>0.5</v>
      </c>
    </row>
    <row r="373" ht="15.75" customHeight="1">
      <c r="A373" s="33">
        <v>42746.0</v>
      </c>
      <c r="B373">
        <v>372.0</v>
      </c>
      <c r="E373" s="11">
        <v>93.0</v>
      </c>
      <c r="F373" s="11">
        <v>95.0</v>
      </c>
      <c r="G373" s="11">
        <f t="shared" si="1"/>
        <v>94</v>
      </c>
      <c r="H373" s="11">
        <f t="shared" si="2"/>
        <v>1</v>
      </c>
    </row>
    <row r="374" ht="15.75" customHeight="1">
      <c r="A374" s="33">
        <v>42747.0</v>
      </c>
      <c r="B374">
        <v>373.0</v>
      </c>
      <c r="E374" s="11">
        <v>95.0</v>
      </c>
      <c r="F374" s="11">
        <v>95.0</v>
      </c>
      <c r="G374" s="11">
        <f t="shared" si="1"/>
        <v>95</v>
      </c>
      <c r="H374" s="11">
        <f t="shared" si="2"/>
        <v>1</v>
      </c>
    </row>
    <row r="375" ht="15.75" customHeight="1">
      <c r="A375" s="33">
        <v>42747.0</v>
      </c>
      <c r="B375">
        <v>374.0</v>
      </c>
      <c r="E375" s="11">
        <v>97.0</v>
      </c>
      <c r="F375" s="11">
        <v>97.0</v>
      </c>
      <c r="G375" s="11">
        <f t="shared" si="1"/>
        <v>97</v>
      </c>
      <c r="H375" s="11">
        <f t="shared" si="2"/>
        <v>2</v>
      </c>
    </row>
    <row r="376" ht="15.75" customHeight="1">
      <c r="A376" s="33">
        <v>42747.0</v>
      </c>
      <c r="B376">
        <v>375.0</v>
      </c>
      <c r="E376" s="11">
        <v>96.0</v>
      </c>
      <c r="F376" s="11">
        <v>96.0</v>
      </c>
      <c r="G376" s="11">
        <f t="shared" si="1"/>
        <v>96</v>
      </c>
      <c r="H376" s="11">
        <f t="shared" si="2"/>
        <v>1</v>
      </c>
    </row>
    <row r="377" ht="15.75" customHeight="1">
      <c r="A377" s="33">
        <v>42747.0</v>
      </c>
      <c r="B377">
        <v>376.0</v>
      </c>
      <c r="E377" s="11">
        <v>95.0</v>
      </c>
      <c r="F377" s="11">
        <v>96.0</v>
      </c>
      <c r="G377" s="11">
        <f t="shared" si="1"/>
        <v>95.5</v>
      </c>
      <c r="H377" s="11">
        <f t="shared" si="2"/>
        <v>0.5</v>
      </c>
    </row>
    <row r="378" ht="15.75" customHeight="1">
      <c r="A378" s="33">
        <v>42747.0</v>
      </c>
      <c r="B378">
        <v>377.0</v>
      </c>
      <c r="E378" s="11">
        <v>96.0</v>
      </c>
      <c r="F378" s="11">
        <v>96.0</v>
      </c>
      <c r="G378" s="11">
        <f t="shared" si="1"/>
        <v>96</v>
      </c>
      <c r="H378" s="11">
        <f t="shared" si="2"/>
        <v>0.5</v>
      </c>
    </row>
    <row r="379" ht="15.75" customHeight="1">
      <c r="A379" s="33">
        <v>42747.0</v>
      </c>
      <c r="B379">
        <v>378.0</v>
      </c>
      <c r="E379" s="11">
        <v>95.0</v>
      </c>
      <c r="F379" s="11">
        <v>96.0</v>
      </c>
      <c r="G379" s="11">
        <f t="shared" si="1"/>
        <v>95.5</v>
      </c>
      <c r="H379" s="11">
        <f t="shared" si="2"/>
        <v>0.5</v>
      </c>
    </row>
    <row r="380" ht="15.75" customHeight="1">
      <c r="A380" s="33">
        <v>42747.0</v>
      </c>
      <c r="B380">
        <v>379.0</v>
      </c>
      <c r="E380" s="11">
        <v>96.0</v>
      </c>
      <c r="F380" s="11">
        <v>97.0</v>
      </c>
      <c r="G380" s="11">
        <f t="shared" si="1"/>
        <v>96.5</v>
      </c>
      <c r="H380" s="11">
        <f t="shared" si="2"/>
        <v>1</v>
      </c>
    </row>
    <row r="381" ht="15.75" customHeight="1">
      <c r="A381" s="33">
        <v>42748.0</v>
      </c>
      <c r="B381">
        <v>380.0</v>
      </c>
      <c r="E381" s="11">
        <v>95.0</v>
      </c>
      <c r="F381" s="11">
        <v>96.0</v>
      </c>
      <c r="G381" s="11">
        <f t="shared" si="1"/>
        <v>95.5</v>
      </c>
      <c r="H381" s="11">
        <f t="shared" si="2"/>
        <v>1</v>
      </c>
    </row>
    <row r="382" ht="15.75" customHeight="1">
      <c r="A382" s="33">
        <v>42748.0</v>
      </c>
      <c r="B382">
        <v>381.0</v>
      </c>
      <c r="E382" s="11">
        <v>92.0</v>
      </c>
      <c r="F382" s="11">
        <v>94.0</v>
      </c>
      <c r="G382" s="11">
        <f t="shared" si="1"/>
        <v>93</v>
      </c>
      <c r="H382" s="11">
        <f t="shared" si="2"/>
        <v>2.5</v>
      </c>
    </row>
    <row r="383" ht="15.75" customHeight="1">
      <c r="A383" s="33">
        <v>42748.0</v>
      </c>
      <c r="B383">
        <v>382.0</v>
      </c>
      <c r="E383" s="11">
        <v>96.0</v>
      </c>
      <c r="F383" s="11">
        <v>96.0</v>
      </c>
      <c r="G383" s="11">
        <f t="shared" si="1"/>
        <v>96</v>
      </c>
      <c r="H383" s="11">
        <f t="shared" si="2"/>
        <v>3</v>
      </c>
    </row>
    <row r="384" ht="15.75" customHeight="1">
      <c r="A384" s="33">
        <v>42748.0</v>
      </c>
      <c r="B384">
        <v>383.0</v>
      </c>
      <c r="E384" s="11">
        <v>97.0</v>
      </c>
      <c r="F384" s="11">
        <v>97.0</v>
      </c>
      <c r="G384" s="11">
        <f t="shared" si="1"/>
        <v>97</v>
      </c>
      <c r="H384" s="11">
        <f t="shared" si="2"/>
        <v>1</v>
      </c>
    </row>
    <row r="385" ht="15.75" customHeight="1">
      <c r="A385" s="33">
        <v>42748.0</v>
      </c>
      <c r="B385">
        <v>384.0</v>
      </c>
      <c r="E385" s="11">
        <v>95.0</v>
      </c>
      <c r="F385" s="11">
        <v>96.0</v>
      </c>
      <c r="G385" s="11">
        <f t="shared" si="1"/>
        <v>95.5</v>
      </c>
      <c r="H385" s="11">
        <f t="shared" si="2"/>
        <v>1.5</v>
      </c>
    </row>
    <row r="386" ht="15.75" customHeight="1">
      <c r="A386" s="33">
        <v>42748.0</v>
      </c>
      <c r="B386">
        <v>385.0</v>
      </c>
      <c r="E386" s="11">
        <v>97.0</v>
      </c>
      <c r="F386" s="11">
        <v>97.0</v>
      </c>
      <c r="G386" s="11">
        <f t="shared" si="1"/>
        <v>97</v>
      </c>
      <c r="H386" s="11">
        <f t="shared" si="2"/>
        <v>1.5</v>
      </c>
    </row>
    <row r="387" ht="15.75" customHeight="1">
      <c r="A387" s="33">
        <v>42748.0</v>
      </c>
      <c r="B387">
        <v>386.0</v>
      </c>
      <c r="E387" s="11">
        <v>96.0</v>
      </c>
      <c r="F387" s="11">
        <v>97.0</v>
      </c>
      <c r="G387" s="11">
        <f t="shared" si="1"/>
        <v>96.5</v>
      </c>
      <c r="H387" s="11">
        <f t="shared" si="2"/>
        <v>0.5</v>
      </c>
    </row>
    <row r="388" ht="15.75" customHeight="1">
      <c r="A388" s="33">
        <v>42752.0</v>
      </c>
      <c r="B388">
        <v>387.0</v>
      </c>
      <c r="E388" s="11">
        <v>96.0</v>
      </c>
      <c r="F388" s="11">
        <v>96.0</v>
      </c>
      <c r="G388" s="11">
        <f t="shared" si="1"/>
        <v>96</v>
      </c>
      <c r="H388" s="11">
        <f t="shared" si="2"/>
        <v>0.5</v>
      </c>
    </row>
    <row r="389" ht="15.75" customHeight="1">
      <c r="A389" s="33">
        <v>42752.0</v>
      </c>
      <c r="B389">
        <v>388.0</v>
      </c>
      <c r="E389" s="11">
        <v>95.0</v>
      </c>
      <c r="F389" s="11">
        <v>96.0</v>
      </c>
      <c r="G389" s="11">
        <f t="shared" si="1"/>
        <v>95.5</v>
      </c>
      <c r="H389" s="11">
        <f t="shared" si="2"/>
        <v>0.5</v>
      </c>
    </row>
    <row r="390" ht="15.75" customHeight="1">
      <c r="A390" s="33">
        <v>42752.0</v>
      </c>
      <c r="B390">
        <v>389.0</v>
      </c>
      <c r="E390" s="11">
        <v>96.0</v>
      </c>
      <c r="F390" s="11">
        <v>96.0</v>
      </c>
      <c r="G390" s="11">
        <f t="shared" si="1"/>
        <v>96</v>
      </c>
      <c r="H390" s="11">
        <f t="shared" si="2"/>
        <v>0.5</v>
      </c>
    </row>
    <row r="391" ht="15.75" customHeight="1">
      <c r="A391" s="33">
        <v>42752.0</v>
      </c>
      <c r="B391">
        <v>390.0</v>
      </c>
      <c r="E391" s="11">
        <v>95.0</v>
      </c>
      <c r="F391" s="11">
        <v>96.0</v>
      </c>
      <c r="G391" s="11">
        <f t="shared" si="1"/>
        <v>95.5</v>
      </c>
      <c r="H391" s="11">
        <f t="shared" si="2"/>
        <v>0.5</v>
      </c>
    </row>
    <row r="392" ht="15.75" customHeight="1">
      <c r="A392" s="33">
        <v>42752.0</v>
      </c>
      <c r="B392">
        <v>391.0</v>
      </c>
      <c r="E392" s="11">
        <v>96.0</v>
      </c>
      <c r="F392" s="11">
        <v>96.0</v>
      </c>
      <c r="G392" s="11">
        <f t="shared" si="1"/>
        <v>96</v>
      </c>
      <c r="H392" s="11">
        <f t="shared" si="2"/>
        <v>0.5</v>
      </c>
    </row>
    <row r="393" ht="15.75" customHeight="1">
      <c r="A393" s="33">
        <v>42752.0</v>
      </c>
      <c r="B393">
        <v>392.0</v>
      </c>
      <c r="E393" s="11">
        <v>95.0</v>
      </c>
      <c r="F393" s="11">
        <v>96.0</v>
      </c>
      <c r="G393" s="11">
        <f t="shared" si="1"/>
        <v>95.5</v>
      </c>
      <c r="H393" s="11">
        <f t="shared" si="2"/>
        <v>0.5</v>
      </c>
    </row>
    <row r="394" ht="15.75" customHeight="1">
      <c r="A394" s="33">
        <v>42752.0</v>
      </c>
      <c r="B394">
        <v>393.0</v>
      </c>
      <c r="E394" s="11">
        <v>92.0</v>
      </c>
      <c r="F394" s="11">
        <v>96.0</v>
      </c>
      <c r="G394" s="11">
        <f t="shared" si="1"/>
        <v>94</v>
      </c>
      <c r="H394" s="11">
        <f t="shared" si="2"/>
        <v>1.5</v>
      </c>
    </row>
    <row r="395" ht="15.75" customHeight="1">
      <c r="A395" s="33">
        <v>42753.0</v>
      </c>
      <c r="B395">
        <v>394.0</v>
      </c>
      <c r="E395" s="11">
        <v>96.0</v>
      </c>
      <c r="F395" s="11">
        <v>97.0</v>
      </c>
      <c r="G395" s="11">
        <f t="shared" si="1"/>
        <v>96.5</v>
      </c>
      <c r="H395" s="11">
        <f t="shared" si="2"/>
        <v>2.5</v>
      </c>
    </row>
    <row r="396" ht="15.75" customHeight="1">
      <c r="A396" s="33">
        <v>42753.0</v>
      </c>
      <c r="B396">
        <v>395.0</v>
      </c>
      <c r="E396" s="11">
        <v>96.0</v>
      </c>
      <c r="F396" s="11">
        <v>96.0</v>
      </c>
      <c r="G396" s="11">
        <f t="shared" si="1"/>
        <v>96</v>
      </c>
      <c r="H396" s="11">
        <f t="shared" si="2"/>
        <v>0.5</v>
      </c>
    </row>
    <row r="397" ht="15.75" customHeight="1">
      <c r="A397" s="33">
        <v>42753.0</v>
      </c>
      <c r="B397">
        <v>396.0</v>
      </c>
      <c r="E397" s="11">
        <v>95.0</v>
      </c>
      <c r="F397" s="11">
        <v>96.0</v>
      </c>
      <c r="G397" s="11">
        <f t="shared" si="1"/>
        <v>95.5</v>
      </c>
      <c r="H397" s="11">
        <f t="shared" si="2"/>
        <v>0.5</v>
      </c>
    </row>
    <row r="398" ht="15.75" customHeight="1">
      <c r="A398" s="33">
        <v>42753.0</v>
      </c>
      <c r="B398">
        <v>397.0</v>
      </c>
      <c r="E398" s="11">
        <v>96.0</v>
      </c>
      <c r="F398" s="11">
        <v>96.0</v>
      </c>
      <c r="G398" s="11">
        <f t="shared" si="1"/>
        <v>96</v>
      </c>
      <c r="H398" s="11">
        <f t="shared" si="2"/>
        <v>0.5</v>
      </c>
    </row>
    <row r="399" ht="15.75" customHeight="1">
      <c r="A399" s="33">
        <v>42753.0</v>
      </c>
      <c r="B399">
        <v>398.0</v>
      </c>
      <c r="E399" s="11">
        <v>95.0</v>
      </c>
      <c r="F399" s="11">
        <v>96.0</v>
      </c>
      <c r="G399" s="11">
        <f t="shared" si="1"/>
        <v>95.5</v>
      </c>
      <c r="H399" s="11">
        <f t="shared" si="2"/>
        <v>0.5</v>
      </c>
    </row>
    <row r="400" ht="15.75" customHeight="1">
      <c r="A400" s="33">
        <v>42753.0</v>
      </c>
      <c r="B400">
        <v>399.0</v>
      </c>
      <c r="E400" s="11">
        <v>96.0</v>
      </c>
      <c r="F400" s="11">
        <v>96.0</v>
      </c>
      <c r="G400" s="11">
        <f t="shared" si="1"/>
        <v>96</v>
      </c>
      <c r="H400" s="11">
        <f t="shared" si="2"/>
        <v>0.5</v>
      </c>
    </row>
    <row r="401" ht="15.75" customHeight="1">
      <c r="A401" s="33">
        <v>42755.0</v>
      </c>
      <c r="B401">
        <v>400.0</v>
      </c>
      <c r="E401" s="11">
        <v>93.0</v>
      </c>
      <c r="F401" s="11">
        <v>96.0</v>
      </c>
      <c r="G401" s="11">
        <f t="shared" si="1"/>
        <v>94.5</v>
      </c>
      <c r="H401" s="11">
        <f t="shared" si="2"/>
        <v>1.5</v>
      </c>
    </row>
    <row r="402" ht="15.75" customHeight="1">
      <c r="A402" s="33">
        <v>42759.0</v>
      </c>
      <c r="B402">
        <v>401.0</v>
      </c>
      <c r="E402" s="11">
        <v>92.0</v>
      </c>
      <c r="F402" s="11">
        <v>96.0</v>
      </c>
      <c r="G402" s="11">
        <f t="shared" si="1"/>
        <v>94</v>
      </c>
      <c r="H402" s="11">
        <f t="shared" si="2"/>
        <v>0.5</v>
      </c>
    </row>
    <row r="403" ht="15.75" customHeight="1">
      <c r="A403" s="33">
        <v>42762.0</v>
      </c>
      <c r="B403">
        <v>402.0</v>
      </c>
      <c r="E403" s="11">
        <v>95.0</v>
      </c>
      <c r="F403" s="11">
        <v>96.0</v>
      </c>
      <c r="G403" s="11">
        <f t="shared" si="1"/>
        <v>95.5</v>
      </c>
      <c r="H403" s="11">
        <f t="shared" si="2"/>
        <v>1.5</v>
      </c>
    </row>
    <row r="404" ht="15.75" customHeight="1">
      <c r="A404" s="33">
        <v>42762.0</v>
      </c>
      <c r="B404">
        <v>403.0</v>
      </c>
      <c r="E404" s="11">
        <v>95.0</v>
      </c>
      <c r="F404" s="11">
        <v>91.0</v>
      </c>
      <c r="G404" s="11">
        <f t="shared" si="1"/>
        <v>93</v>
      </c>
      <c r="H404" s="11">
        <f t="shared" si="2"/>
        <v>2.5</v>
      </c>
    </row>
    <row r="405" ht="15.75" customHeight="1">
      <c r="A405" s="33">
        <v>42762.0</v>
      </c>
      <c r="B405">
        <v>404.0</v>
      </c>
      <c r="E405" s="11">
        <v>87.0</v>
      </c>
      <c r="F405" s="11">
        <v>94.0</v>
      </c>
      <c r="G405" s="11">
        <f t="shared" si="1"/>
        <v>90.5</v>
      </c>
      <c r="H405" s="11">
        <f t="shared" si="2"/>
        <v>2.5</v>
      </c>
    </row>
    <row r="406" ht="15.75" customHeight="1">
      <c r="A406" s="33">
        <v>42762.0</v>
      </c>
      <c r="B406">
        <v>405.0</v>
      </c>
      <c r="E406" s="11">
        <v>94.0</v>
      </c>
      <c r="F406" s="11">
        <v>91.0</v>
      </c>
      <c r="G406" s="11">
        <f t="shared" si="1"/>
        <v>92.5</v>
      </c>
      <c r="H406" s="11">
        <f t="shared" si="2"/>
        <v>2</v>
      </c>
    </row>
    <row r="407" ht="15.75" customHeight="1">
      <c r="A407" s="33">
        <v>42766.0</v>
      </c>
      <c r="B407">
        <v>406.0</v>
      </c>
      <c r="E407" s="11">
        <v>95.0</v>
      </c>
      <c r="F407" s="11">
        <v>95.0</v>
      </c>
      <c r="G407" s="11">
        <f t="shared" si="1"/>
        <v>95</v>
      </c>
      <c r="H407" s="11">
        <f t="shared" si="2"/>
        <v>2.5</v>
      </c>
    </row>
    <row r="408" ht="15.75" customHeight="1">
      <c r="A408" s="33">
        <v>42769.0</v>
      </c>
      <c r="B408">
        <v>407.0</v>
      </c>
      <c r="E408" s="11">
        <v>96.0</v>
      </c>
      <c r="F408" s="11">
        <v>96.0</v>
      </c>
      <c r="G408" s="11">
        <f t="shared" si="1"/>
        <v>96</v>
      </c>
      <c r="H408" s="11">
        <f t="shared" si="2"/>
        <v>1</v>
      </c>
    </row>
    <row r="409" ht="15.75" customHeight="1">
      <c r="A409" s="33">
        <v>42769.0</v>
      </c>
      <c r="B409">
        <v>408.0</v>
      </c>
      <c r="E409" s="11">
        <v>96.0</v>
      </c>
      <c r="F409" s="11">
        <v>95.0</v>
      </c>
      <c r="G409" s="11">
        <f t="shared" si="1"/>
        <v>95.5</v>
      </c>
      <c r="H409" s="11">
        <f t="shared" si="2"/>
        <v>0.5</v>
      </c>
    </row>
    <row r="410" ht="15.75" customHeight="1">
      <c r="A410" s="33">
        <v>42769.0</v>
      </c>
      <c r="B410">
        <v>409.0</v>
      </c>
      <c r="E410" s="11">
        <v>95.0</v>
      </c>
      <c r="F410" s="11">
        <v>92.0</v>
      </c>
      <c r="G410" s="11">
        <f t="shared" si="1"/>
        <v>93.5</v>
      </c>
      <c r="H410" s="11">
        <f t="shared" si="2"/>
        <v>2</v>
      </c>
    </row>
    <row r="411" ht="15.75" customHeight="1">
      <c r="A411" s="33">
        <v>42773.0</v>
      </c>
      <c r="B411">
        <v>410.0</v>
      </c>
      <c r="E411" s="11">
        <v>96.0</v>
      </c>
      <c r="F411" s="11">
        <v>95.0</v>
      </c>
      <c r="G411" s="11">
        <f t="shared" si="1"/>
        <v>95.5</v>
      </c>
      <c r="H411" s="11">
        <f t="shared" si="2"/>
        <v>2</v>
      </c>
    </row>
    <row r="412" ht="15.75" customHeight="1">
      <c r="A412" s="33">
        <v>42773.0</v>
      </c>
      <c r="B412">
        <v>411.0</v>
      </c>
      <c r="E412" s="11">
        <v>93.0</v>
      </c>
      <c r="F412" s="11">
        <v>97.0</v>
      </c>
      <c r="G412" s="11">
        <f t="shared" si="1"/>
        <v>95</v>
      </c>
      <c r="H412" s="11">
        <f t="shared" si="2"/>
        <v>0.5</v>
      </c>
    </row>
    <row r="413" ht="15.75" customHeight="1">
      <c r="A413" s="33">
        <v>42776.0</v>
      </c>
      <c r="B413">
        <v>412.0</v>
      </c>
      <c r="E413" s="11">
        <v>96.0</v>
      </c>
      <c r="F413" s="11">
        <v>97.0</v>
      </c>
      <c r="G413" s="11">
        <f t="shared" si="1"/>
        <v>96.5</v>
      </c>
      <c r="H413" s="11">
        <f t="shared" si="2"/>
        <v>1.5</v>
      </c>
    </row>
    <row r="414" ht="15.75" customHeight="1">
      <c r="A414" s="33">
        <v>42776.0</v>
      </c>
      <c r="B414">
        <v>413.0</v>
      </c>
      <c r="E414" s="11">
        <v>96.0</v>
      </c>
      <c r="F414" s="11">
        <v>96.0</v>
      </c>
      <c r="G414" s="11">
        <f t="shared" si="1"/>
        <v>96</v>
      </c>
      <c r="H414" s="11">
        <f t="shared" si="2"/>
        <v>0.5</v>
      </c>
    </row>
    <row r="415" ht="15.75" customHeight="1">
      <c r="A415" s="33">
        <v>42776.0</v>
      </c>
      <c r="B415">
        <v>414.0</v>
      </c>
      <c r="E415" s="11">
        <v>86.0</v>
      </c>
      <c r="F415" s="11">
        <v>90.0</v>
      </c>
      <c r="G415" s="11">
        <f t="shared" si="1"/>
        <v>88</v>
      </c>
      <c r="H415" s="11">
        <f t="shared" si="2"/>
        <v>8</v>
      </c>
    </row>
    <row r="416" ht="15.75" customHeight="1">
      <c r="A416" s="33">
        <v>42780.0</v>
      </c>
      <c r="B416">
        <v>415.0</v>
      </c>
      <c r="E416" s="11">
        <v>97.0</v>
      </c>
      <c r="F416" s="11">
        <v>97.0</v>
      </c>
      <c r="G416" s="11">
        <f t="shared" si="1"/>
        <v>97</v>
      </c>
      <c r="H416" s="11">
        <f t="shared" si="2"/>
        <v>9</v>
      </c>
    </row>
    <row r="417" ht="15.75" customHeight="1">
      <c r="A417" s="33">
        <v>42783.0</v>
      </c>
      <c r="B417">
        <v>416.0</v>
      </c>
      <c r="E417" s="11">
        <v>87.0</v>
      </c>
      <c r="F417" s="11">
        <v>95.0</v>
      </c>
      <c r="G417" s="11">
        <f t="shared" si="1"/>
        <v>91</v>
      </c>
      <c r="H417" s="11">
        <f t="shared" si="2"/>
        <v>6</v>
      </c>
    </row>
    <row r="418" ht="15.75" customHeight="1">
      <c r="A418" s="33">
        <v>42783.0</v>
      </c>
      <c r="B418">
        <v>417.0</v>
      </c>
      <c r="E418" s="11">
        <v>96.0</v>
      </c>
      <c r="F418" s="11">
        <v>96.0</v>
      </c>
      <c r="G418" s="11">
        <f t="shared" si="1"/>
        <v>96</v>
      </c>
      <c r="H418" s="11">
        <f t="shared" si="2"/>
        <v>5</v>
      </c>
    </row>
    <row r="419" ht="15.75" customHeight="1">
      <c r="A419" s="33">
        <v>42783.0</v>
      </c>
      <c r="B419">
        <v>418.0</v>
      </c>
      <c r="E419" s="11">
        <v>93.0</v>
      </c>
      <c r="F419" s="11">
        <v>96.0</v>
      </c>
      <c r="G419" s="11">
        <f t="shared" si="1"/>
        <v>94.5</v>
      </c>
      <c r="H419" s="11">
        <f t="shared" si="2"/>
        <v>1.5</v>
      </c>
    </row>
    <row r="420" ht="15.75" customHeight="1">
      <c r="A420" s="33">
        <v>42783.0</v>
      </c>
      <c r="B420">
        <v>419.0</v>
      </c>
      <c r="E420" s="11">
        <v>95.0</v>
      </c>
      <c r="F420" s="11">
        <v>96.0</v>
      </c>
      <c r="G420" s="11">
        <f t="shared" si="1"/>
        <v>95.5</v>
      </c>
      <c r="H420" s="11">
        <f t="shared" si="2"/>
        <v>1</v>
      </c>
    </row>
    <row r="421" ht="15.75" customHeight="1">
      <c r="A421" s="33">
        <v>42783.0</v>
      </c>
      <c r="B421">
        <v>420.0</v>
      </c>
      <c r="E421" s="11">
        <v>95.0</v>
      </c>
      <c r="F421" s="11">
        <v>96.0</v>
      </c>
      <c r="G421" s="11">
        <f t="shared" si="1"/>
        <v>95.5</v>
      </c>
      <c r="H421" s="11">
        <f t="shared" si="2"/>
        <v>0</v>
      </c>
    </row>
    <row r="422" ht="15.75" customHeight="1">
      <c r="A422" s="33">
        <v>42783.0</v>
      </c>
      <c r="B422">
        <v>421.0</v>
      </c>
      <c r="E422" s="11">
        <v>95.0</v>
      </c>
      <c r="F422" s="11">
        <v>95.0</v>
      </c>
      <c r="G422" s="11">
        <f t="shared" si="1"/>
        <v>95</v>
      </c>
      <c r="H422" s="11">
        <f t="shared" si="2"/>
        <v>0.5</v>
      </c>
    </row>
    <row r="423" ht="15.75" customHeight="1">
      <c r="A423" s="33">
        <v>42783.0</v>
      </c>
      <c r="B423">
        <v>422.0</v>
      </c>
      <c r="E423" s="11">
        <v>95.0</v>
      </c>
      <c r="F423" s="11">
        <v>96.0</v>
      </c>
      <c r="G423" s="11">
        <f t="shared" si="1"/>
        <v>95.5</v>
      </c>
      <c r="H423" s="11">
        <f t="shared" si="2"/>
        <v>0.5</v>
      </c>
    </row>
    <row r="424" ht="15.75" customHeight="1">
      <c r="A424" s="33">
        <v>42787.0</v>
      </c>
      <c r="B424">
        <v>423.0</v>
      </c>
      <c r="E424" s="11">
        <v>95.0</v>
      </c>
      <c r="F424" s="11">
        <v>95.0</v>
      </c>
      <c r="G424" s="11">
        <f t="shared" si="1"/>
        <v>95</v>
      </c>
      <c r="H424" s="11">
        <f t="shared" si="2"/>
        <v>0.5</v>
      </c>
    </row>
    <row r="425" ht="15.75" customHeight="1">
      <c r="A425" s="33">
        <v>42790.0</v>
      </c>
      <c r="B425">
        <v>424.0</v>
      </c>
      <c r="E425" s="11">
        <v>92.0</v>
      </c>
      <c r="F425" s="11">
        <v>91.0</v>
      </c>
      <c r="G425" s="11">
        <f t="shared" si="1"/>
        <v>91.5</v>
      </c>
      <c r="H425" s="11">
        <f t="shared" si="2"/>
        <v>3.5</v>
      </c>
    </row>
    <row r="426" ht="15.75" customHeight="1">
      <c r="A426" s="33">
        <v>42790.0</v>
      </c>
      <c r="B426">
        <v>425.0</v>
      </c>
      <c r="E426" s="11">
        <v>95.0</v>
      </c>
      <c r="F426" s="11">
        <v>92.0</v>
      </c>
      <c r="G426" s="11">
        <f t="shared" si="1"/>
        <v>93.5</v>
      </c>
      <c r="H426" s="11">
        <f t="shared" si="2"/>
        <v>2</v>
      </c>
    </row>
    <row r="427" ht="15.75" customHeight="1">
      <c r="A427" s="33">
        <v>42790.0</v>
      </c>
      <c r="B427">
        <v>426.0</v>
      </c>
      <c r="E427" s="11">
        <v>95.0</v>
      </c>
      <c r="F427" s="11">
        <v>96.0</v>
      </c>
      <c r="G427" s="11">
        <f t="shared" si="1"/>
        <v>95.5</v>
      </c>
      <c r="H427" s="11">
        <f t="shared" si="2"/>
        <v>2</v>
      </c>
    </row>
    <row r="428" ht="15.75" customHeight="1">
      <c r="A428" s="33">
        <v>42790.0</v>
      </c>
      <c r="B428">
        <v>427.0</v>
      </c>
      <c r="E428" s="11">
        <v>97.0</v>
      </c>
      <c r="F428" s="11">
        <v>96.0</v>
      </c>
      <c r="G428" s="11">
        <f t="shared" si="1"/>
        <v>96.5</v>
      </c>
      <c r="H428" s="11">
        <f t="shared" si="2"/>
        <v>1</v>
      </c>
    </row>
    <row r="429" ht="15.75" customHeight="1">
      <c r="A429" s="33">
        <v>42790.0</v>
      </c>
      <c r="B429">
        <v>428.0</v>
      </c>
      <c r="E429" s="11">
        <v>96.0</v>
      </c>
      <c r="F429" s="11">
        <v>96.0</v>
      </c>
      <c r="G429" s="11">
        <f t="shared" si="1"/>
        <v>96</v>
      </c>
      <c r="H429" s="11">
        <f t="shared" si="2"/>
        <v>0.5</v>
      </c>
    </row>
    <row r="430" ht="15.75" customHeight="1">
      <c r="A430" s="33">
        <v>42790.0</v>
      </c>
      <c r="B430">
        <v>429.0</v>
      </c>
      <c r="E430" s="11">
        <v>94.0</v>
      </c>
      <c r="F430" s="11">
        <v>94.0</v>
      </c>
      <c r="G430" s="11">
        <f t="shared" si="1"/>
        <v>94</v>
      </c>
      <c r="H430" s="11">
        <f t="shared" si="2"/>
        <v>2</v>
      </c>
    </row>
    <row r="431" ht="15.75" customHeight="1">
      <c r="A431" s="33">
        <v>42790.0</v>
      </c>
      <c r="B431">
        <v>430.0</v>
      </c>
      <c r="E431" s="11">
        <v>95.0</v>
      </c>
      <c r="F431" s="11">
        <v>96.0</v>
      </c>
      <c r="G431" s="11">
        <f t="shared" si="1"/>
        <v>95.5</v>
      </c>
      <c r="H431" s="11">
        <f t="shared" si="2"/>
        <v>1.5</v>
      </c>
    </row>
    <row r="432" ht="15.75" customHeight="1">
      <c r="A432" s="33">
        <v>42790.0</v>
      </c>
      <c r="B432">
        <v>431.0</v>
      </c>
      <c r="E432" s="11">
        <v>96.0</v>
      </c>
      <c r="F432" s="11">
        <v>95.0</v>
      </c>
      <c r="G432" s="11">
        <f t="shared" si="1"/>
        <v>95.5</v>
      </c>
      <c r="H432" s="11">
        <f t="shared" si="2"/>
        <v>0</v>
      </c>
    </row>
    <row r="433" ht="15.75" customHeight="1">
      <c r="A433" s="33">
        <v>42794.0</v>
      </c>
      <c r="B433">
        <v>432.0</v>
      </c>
      <c r="E433" s="11">
        <v>89.0</v>
      </c>
      <c r="F433" s="11">
        <v>94.0</v>
      </c>
      <c r="G433" s="11">
        <f t="shared" si="1"/>
        <v>91.5</v>
      </c>
      <c r="H433" s="11">
        <f t="shared" si="2"/>
        <v>4</v>
      </c>
    </row>
    <row r="434" ht="15.75" customHeight="1">
      <c r="A434" s="33">
        <v>42794.0</v>
      </c>
      <c r="B434">
        <v>433.0</v>
      </c>
      <c r="E434" s="11">
        <v>93.0</v>
      </c>
      <c r="F434" s="11"/>
      <c r="G434" s="11">
        <f t="shared" si="1"/>
        <v>93</v>
      </c>
      <c r="H434" s="11">
        <f t="shared" si="2"/>
        <v>1.5</v>
      </c>
    </row>
    <row r="435" ht="15.75" customHeight="1">
      <c r="A435" s="33">
        <v>42794.0</v>
      </c>
      <c r="B435">
        <v>434.0</v>
      </c>
      <c r="E435" s="11">
        <v>94.0</v>
      </c>
      <c r="F435" s="11">
        <v>91.0</v>
      </c>
      <c r="G435" s="11">
        <f t="shared" si="1"/>
        <v>92.5</v>
      </c>
      <c r="H435" s="11">
        <f t="shared" si="2"/>
        <v>0.5</v>
      </c>
    </row>
    <row r="436" ht="15.75" customHeight="1">
      <c r="A436" s="33">
        <v>42794.0</v>
      </c>
      <c r="B436">
        <v>435.0</v>
      </c>
      <c r="E436" s="11">
        <v>92.0</v>
      </c>
      <c r="F436" s="11">
        <v>94.0</v>
      </c>
      <c r="G436" s="11">
        <f t="shared" si="1"/>
        <v>93</v>
      </c>
      <c r="H436" s="11">
        <f t="shared" si="2"/>
        <v>0.5</v>
      </c>
    </row>
    <row r="437" ht="15.75" customHeight="1">
      <c r="A437" s="33">
        <v>42794.0</v>
      </c>
      <c r="B437">
        <v>436.0</v>
      </c>
      <c r="E437" s="11">
        <v>96.0</v>
      </c>
      <c r="F437" s="11">
        <v>96.0</v>
      </c>
      <c r="G437" s="11">
        <f t="shared" si="1"/>
        <v>96</v>
      </c>
      <c r="H437" s="11">
        <f t="shared" si="2"/>
        <v>3</v>
      </c>
    </row>
    <row r="438" ht="15.75" customHeight="1">
      <c r="A438" s="33">
        <v>42795.0</v>
      </c>
      <c r="B438">
        <v>437.0</v>
      </c>
      <c r="E438" s="11">
        <v>95.0</v>
      </c>
      <c r="F438" s="11">
        <v>95.0</v>
      </c>
      <c r="G438" s="11">
        <f t="shared" si="1"/>
        <v>95</v>
      </c>
      <c r="H438" s="11">
        <f t="shared" si="2"/>
        <v>1</v>
      </c>
    </row>
    <row r="439" ht="15.75" customHeight="1">
      <c r="A439" s="33">
        <v>42795.0</v>
      </c>
      <c r="B439">
        <v>438.0</v>
      </c>
      <c r="E439" s="11">
        <v>95.0</v>
      </c>
      <c r="F439" s="11">
        <v>95.0</v>
      </c>
      <c r="G439" s="11">
        <f t="shared" si="1"/>
        <v>95</v>
      </c>
      <c r="H439" s="11">
        <f t="shared" si="2"/>
        <v>0</v>
      </c>
    </row>
    <row r="440" ht="15.75" customHeight="1">
      <c r="A440" s="33">
        <v>42797.0</v>
      </c>
      <c r="B440">
        <v>439.0</v>
      </c>
      <c r="E440" s="11">
        <v>97.0</v>
      </c>
      <c r="F440" s="11">
        <v>96.0</v>
      </c>
      <c r="G440" s="11">
        <f t="shared" si="1"/>
        <v>96.5</v>
      </c>
      <c r="H440" s="11">
        <f t="shared" si="2"/>
        <v>1.5</v>
      </c>
    </row>
    <row r="441" ht="15.75" customHeight="1">
      <c r="A441" s="33">
        <v>42797.0</v>
      </c>
      <c r="B441">
        <v>440.0</v>
      </c>
      <c r="E441" s="11">
        <v>93.0</v>
      </c>
      <c r="F441" s="11">
        <v>95.0</v>
      </c>
      <c r="G441" s="11">
        <f t="shared" si="1"/>
        <v>94</v>
      </c>
      <c r="H441" s="11">
        <f t="shared" si="2"/>
        <v>2.5</v>
      </c>
    </row>
    <row r="442" ht="15.75" customHeight="1">
      <c r="A442" s="33">
        <v>42797.0</v>
      </c>
      <c r="B442">
        <v>441.0</v>
      </c>
      <c r="E442" s="11">
        <v>95.0</v>
      </c>
      <c r="F442" s="11">
        <v>95.0</v>
      </c>
      <c r="G442" s="11">
        <f t="shared" si="1"/>
        <v>95</v>
      </c>
      <c r="H442" s="11">
        <f t="shared" si="2"/>
        <v>1</v>
      </c>
    </row>
    <row r="443" ht="15.75" customHeight="1">
      <c r="A443" s="33">
        <v>42797.0</v>
      </c>
      <c r="B443">
        <v>442.0</v>
      </c>
      <c r="E443" s="11">
        <v>96.0</v>
      </c>
      <c r="F443" s="11">
        <v>96.0</v>
      </c>
      <c r="G443" s="11">
        <f t="shared" si="1"/>
        <v>96</v>
      </c>
      <c r="H443" s="11">
        <f t="shared" si="2"/>
        <v>1</v>
      </c>
    </row>
    <row r="444" ht="15.75" customHeight="1">
      <c r="A444" s="33">
        <v>42801.0</v>
      </c>
      <c r="B444">
        <v>443.0</v>
      </c>
      <c r="E444" s="11">
        <v>96.0</v>
      </c>
      <c r="F444" s="11">
        <v>96.0</v>
      </c>
      <c r="G444" s="11">
        <f t="shared" si="1"/>
        <v>96</v>
      </c>
      <c r="H444" s="11">
        <f t="shared" si="2"/>
        <v>0</v>
      </c>
    </row>
    <row r="445" ht="15.75" customHeight="1">
      <c r="A445" s="33">
        <v>42801.0</v>
      </c>
      <c r="B445">
        <v>444.0</v>
      </c>
      <c r="E445" s="11">
        <v>94.0</v>
      </c>
      <c r="F445" s="11">
        <v>92.0</v>
      </c>
      <c r="G445" s="11">
        <f t="shared" si="1"/>
        <v>93</v>
      </c>
      <c r="H445" s="11">
        <f t="shared" si="2"/>
        <v>3</v>
      </c>
    </row>
    <row r="446" ht="15.75" customHeight="1">
      <c r="A446" s="33">
        <v>42804.0</v>
      </c>
      <c r="B446">
        <v>445.0</v>
      </c>
      <c r="E446" s="11">
        <v>94.0</v>
      </c>
      <c r="F446" s="11">
        <v>93.0</v>
      </c>
      <c r="G446" s="11">
        <f t="shared" si="1"/>
        <v>93.5</v>
      </c>
      <c r="H446" s="11">
        <f t="shared" si="2"/>
        <v>0.5</v>
      </c>
    </row>
    <row r="447" ht="15.75" customHeight="1">
      <c r="A447" s="33">
        <v>42804.0</v>
      </c>
      <c r="B447">
        <v>446.0</v>
      </c>
      <c r="E447" s="11">
        <v>95.0</v>
      </c>
      <c r="F447" s="11">
        <v>93.0</v>
      </c>
      <c r="G447" s="11">
        <f t="shared" si="1"/>
        <v>94</v>
      </c>
      <c r="H447" s="11">
        <f t="shared" si="2"/>
        <v>0.5</v>
      </c>
    </row>
    <row r="448" ht="15.75" customHeight="1">
      <c r="A448" s="33">
        <v>42804.0</v>
      </c>
      <c r="B448">
        <v>447.0</v>
      </c>
      <c r="E448" s="11">
        <v>90.0</v>
      </c>
      <c r="F448" s="11">
        <v>91.0</v>
      </c>
      <c r="G448" s="11">
        <f t="shared" si="1"/>
        <v>90.5</v>
      </c>
      <c r="H448" s="11">
        <f t="shared" si="2"/>
        <v>3.5</v>
      </c>
    </row>
    <row r="449" ht="15.75" customHeight="1">
      <c r="A449" s="33">
        <v>42804.0</v>
      </c>
      <c r="B449">
        <v>448.0</v>
      </c>
      <c r="E449" s="11">
        <v>95.0</v>
      </c>
      <c r="F449" s="11">
        <v>95.0</v>
      </c>
      <c r="G449" s="11">
        <f t="shared" si="1"/>
        <v>95</v>
      </c>
      <c r="H449" s="11">
        <f t="shared" si="2"/>
        <v>4.5</v>
      </c>
    </row>
    <row r="450" ht="15.75" customHeight="1">
      <c r="A450" s="33">
        <v>42804.0</v>
      </c>
      <c r="B450">
        <v>449.0</v>
      </c>
      <c r="E450" s="11">
        <v>95.0</v>
      </c>
      <c r="F450" s="11">
        <v>90.0</v>
      </c>
      <c r="G450" s="11">
        <f t="shared" si="1"/>
        <v>92.5</v>
      </c>
      <c r="H450" s="11">
        <f t="shared" si="2"/>
        <v>2.5</v>
      </c>
    </row>
    <row r="451" ht="15.75" customHeight="1">
      <c r="A451" s="33">
        <v>42804.0</v>
      </c>
      <c r="B451">
        <v>450.0</v>
      </c>
      <c r="E451" s="11">
        <v>96.0</v>
      </c>
      <c r="F451" s="11">
        <v>95.0</v>
      </c>
      <c r="G451" s="11">
        <f t="shared" si="1"/>
        <v>95.5</v>
      </c>
      <c r="H451" s="11">
        <f t="shared" si="2"/>
        <v>3</v>
      </c>
    </row>
    <row r="452" ht="15.75" customHeight="1">
      <c r="A452" s="33">
        <v>42804.0</v>
      </c>
      <c r="B452">
        <v>451.0</v>
      </c>
      <c r="E452" s="11">
        <v>96.0</v>
      </c>
      <c r="F452" s="11">
        <v>82.0</v>
      </c>
      <c r="G452" s="11">
        <f t="shared" si="1"/>
        <v>89</v>
      </c>
      <c r="H452" s="11">
        <f t="shared" si="2"/>
        <v>6.5</v>
      </c>
    </row>
    <row r="453" ht="15.75" customHeight="1">
      <c r="A453" s="33">
        <v>42808.0</v>
      </c>
      <c r="B453">
        <v>452.0</v>
      </c>
      <c r="E453" s="11">
        <v>94.0</v>
      </c>
      <c r="F453" s="11">
        <v>95.0</v>
      </c>
      <c r="G453" s="11">
        <f t="shared" si="1"/>
        <v>94.5</v>
      </c>
      <c r="H453" s="11">
        <f t="shared" si="2"/>
        <v>5.5</v>
      </c>
    </row>
    <row r="454" ht="15.75" customHeight="1">
      <c r="A454" s="33">
        <v>42808.0</v>
      </c>
      <c r="B454">
        <v>453.0</v>
      </c>
      <c r="E454" s="11">
        <v>95.0</v>
      </c>
      <c r="F454" s="11">
        <v>94.0</v>
      </c>
      <c r="G454" s="11">
        <f t="shared" si="1"/>
        <v>94.5</v>
      </c>
      <c r="H454" s="11">
        <f t="shared" si="2"/>
        <v>0</v>
      </c>
    </row>
    <row r="455" ht="15.75" customHeight="1">
      <c r="A455" s="33">
        <v>42811.0</v>
      </c>
      <c r="B455">
        <v>454.0</v>
      </c>
      <c r="E455" s="11">
        <v>88.0</v>
      </c>
      <c r="F455" s="11">
        <v>96.0</v>
      </c>
      <c r="G455" s="11">
        <f t="shared" si="1"/>
        <v>92</v>
      </c>
      <c r="H455" s="11">
        <f t="shared" si="2"/>
        <v>2.5</v>
      </c>
    </row>
    <row r="456" ht="15.75" customHeight="1">
      <c r="A456" s="33">
        <v>42811.0</v>
      </c>
      <c r="B456">
        <v>455.0</v>
      </c>
      <c r="E456" s="11">
        <v>95.0</v>
      </c>
      <c r="F456" s="11">
        <v>95.0</v>
      </c>
      <c r="G456" s="11">
        <f t="shared" si="1"/>
        <v>95</v>
      </c>
      <c r="H456" s="11">
        <f t="shared" si="2"/>
        <v>3</v>
      </c>
    </row>
    <row r="457" ht="15.75" customHeight="1">
      <c r="A457" s="33">
        <v>42811.0</v>
      </c>
      <c r="B457">
        <v>456.0</v>
      </c>
      <c r="E457" s="11">
        <v>97.0</v>
      </c>
      <c r="F457" s="11">
        <v>93.0</v>
      </c>
      <c r="G457" s="11">
        <f t="shared" si="1"/>
        <v>95</v>
      </c>
      <c r="H457" s="11">
        <f t="shared" si="2"/>
        <v>0</v>
      </c>
    </row>
    <row r="458" ht="15.75" customHeight="1">
      <c r="A458" s="33">
        <v>42811.0</v>
      </c>
      <c r="B458">
        <v>457.0</v>
      </c>
      <c r="E458" s="11">
        <v>95.0</v>
      </c>
      <c r="F458" s="11">
        <v>96.0</v>
      </c>
      <c r="G458" s="11">
        <f t="shared" si="1"/>
        <v>95.5</v>
      </c>
      <c r="H458" s="11">
        <f t="shared" si="2"/>
        <v>0.5</v>
      </c>
    </row>
    <row r="459" ht="15.75" customHeight="1">
      <c r="A459" s="33">
        <v>42811.0</v>
      </c>
      <c r="B459">
        <v>458.0</v>
      </c>
      <c r="E459" s="11">
        <v>96.0</v>
      </c>
      <c r="F459" s="11">
        <v>93.0</v>
      </c>
      <c r="G459" s="11">
        <f t="shared" si="1"/>
        <v>94.5</v>
      </c>
      <c r="H459" s="11">
        <f t="shared" si="2"/>
        <v>1</v>
      </c>
    </row>
    <row r="460" ht="15.75" customHeight="1">
      <c r="A460" s="33">
        <v>42812.0</v>
      </c>
      <c r="B460">
        <v>459.0</v>
      </c>
      <c r="E460" s="11">
        <v>95.0</v>
      </c>
      <c r="F460" s="11">
        <v>96.0</v>
      </c>
      <c r="G460" s="11">
        <f t="shared" si="1"/>
        <v>95.5</v>
      </c>
      <c r="H460" s="11">
        <f t="shared" si="2"/>
        <v>1</v>
      </c>
    </row>
    <row r="461" ht="15.75" customHeight="1">
      <c r="A461" s="33">
        <v>42815.0</v>
      </c>
      <c r="B461">
        <v>460.0</v>
      </c>
      <c r="E461" s="11">
        <v>95.0</v>
      </c>
      <c r="F461" s="11">
        <v>96.0</v>
      </c>
      <c r="G461" s="11">
        <f t="shared" si="1"/>
        <v>95.5</v>
      </c>
      <c r="H461" s="11">
        <f t="shared" si="2"/>
        <v>0</v>
      </c>
    </row>
    <row r="462" ht="15.75" customHeight="1">
      <c r="A462" s="33">
        <v>42815.0</v>
      </c>
      <c r="B462">
        <v>461.0</v>
      </c>
      <c r="E462" s="11">
        <v>96.0</v>
      </c>
      <c r="F462" s="11">
        <v>97.0</v>
      </c>
      <c r="G462" s="11">
        <f t="shared" si="1"/>
        <v>96.5</v>
      </c>
      <c r="H462" s="11">
        <f t="shared" si="2"/>
        <v>1</v>
      </c>
    </row>
    <row r="463" ht="15.75" customHeight="1">
      <c r="A463" s="33">
        <v>42818.0</v>
      </c>
      <c r="B463">
        <v>462.0</v>
      </c>
      <c r="E463" s="11">
        <v>96.0</v>
      </c>
      <c r="F463" s="11">
        <v>95.0</v>
      </c>
      <c r="G463" s="11">
        <f t="shared" si="1"/>
        <v>95.5</v>
      </c>
      <c r="H463" s="11">
        <f t="shared" si="2"/>
        <v>1</v>
      </c>
    </row>
    <row r="464" ht="15.75" customHeight="1">
      <c r="A464" s="33">
        <v>42818.0</v>
      </c>
      <c r="B464">
        <v>463.0</v>
      </c>
      <c r="E464" s="11">
        <v>95.0</v>
      </c>
      <c r="F464" s="11">
        <v>96.0</v>
      </c>
      <c r="G464" s="11">
        <f t="shared" si="1"/>
        <v>95.5</v>
      </c>
      <c r="H464" s="11">
        <f t="shared" si="2"/>
        <v>0</v>
      </c>
    </row>
    <row r="465" ht="15.75" customHeight="1">
      <c r="A465" s="33">
        <v>42818.0</v>
      </c>
      <c r="B465">
        <v>464.0</v>
      </c>
      <c r="E465" s="11">
        <v>95.0</v>
      </c>
      <c r="F465" s="11">
        <v>95.0</v>
      </c>
      <c r="G465" s="11">
        <f t="shared" si="1"/>
        <v>95</v>
      </c>
      <c r="H465" s="11">
        <f t="shared" si="2"/>
        <v>0.5</v>
      </c>
    </row>
    <row r="466" ht="15.75" customHeight="1">
      <c r="A466" s="33">
        <v>42825.0</v>
      </c>
      <c r="B466">
        <v>465.0</v>
      </c>
      <c r="E466" s="11">
        <v>96.0</v>
      </c>
      <c r="F466" s="11">
        <v>96.0</v>
      </c>
      <c r="G466" s="11">
        <f t="shared" si="1"/>
        <v>96</v>
      </c>
      <c r="H466" s="11">
        <f t="shared" si="2"/>
        <v>1</v>
      </c>
    </row>
    <row r="467" ht="15.75" customHeight="1">
      <c r="A467" s="33">
        <v>42825.0</v>
      </c>
      <c r="B467">
        <v>466.0</v>
      </c>
      <c r="E467" s="11">
        <v>96.0</v>
      </c>
      <c r="F467" s="11">
        <v>96.0</v>
      </c>
      <c r="G467" s="11">
        <f t="shared" si="1"/>
        <v>96</v>
      </c>
      <c r="H467" s="11">
        <f t="shared" si="2"/>
        <v>0</v>
      </c>
    </row>
    <row r="468" ht="15.75" customHeight="1">
      <c r="A468" s="33">
        <v>42829.0</v>
      </c>
      <c r="B468">
        <v>467.0</v>
      </c>
      <c r="E468" s="11">
        <v>96.0</v>
      </c>
      <c r="F468" s="11">
        <v>96.0</v>
      </c>
      <c r="G468" s="11">
        <f t="shared" si="1"/>
        <v>96</v>
      </c>
      <c r="H468" s="11">
        <f t="shared" si="2"/>
        <v>0</v>
      </c>
    </row>
    <row r="469" ht="15.75" customHeight="1">
      <c r="A469" s="33">
        <v>42829.0</v>
      </c>
      <c r="B469">
        <v>468.0</v>
      </c>
      <c r="E469" s="11">
        <v>94.0</v>
      </c>
      <c r="F469" s="11">
        <v>94.0</v>
      </c>
      <c r="G469" s="11">
        <f t="shared" si="1"/>
        <v>94</v>
      </c>
      <c r="H469" s="11">
        <f t="shared" si="2"/>
        <v>2</v>
      </c>
    </row>
    <row r="470" ht="15.75" customHeight="1">
      <c r="A470" s="33">
        <v>42832.0</v>
      </c>
      <c r="B470">
        <v>469.0</v>
      </c>
      <c r="E470" s="11">
        <v>93.0</v>
      </c>
      <c r="F470" s="11">
        <v>95.0</v>
      </c>
      <c r="G470" s="11">
        <f t="shared" si="1"/>
        <v>94</v>
      </c>
      <c r="H470" s="11">
        <f t="shared" si="2"/>
        <v>0</v>
      </c>
    </row>
    <row r="471" ht="15.75" customHeight="1">
      <c r="A471" s="33">
        <v>42832.0</v>
      </c>
      <c r="B471">
        <v>470.0</v>
      </c>
      <c r="E471" s="11">
        <v>96.0</v>
      </c>
      <c r="F471" s="11">
        <v>95.0</v>
      </c>
      <c r="G471" s="11">
        <f t="shared" si="1"/>
        <v>95.5</v>
      </c>
      <c r="H471" s="11">
        <f t="shared" si="2"/>
        <v>1.5</v>
      </c>
    </row>
    <row r="472" ht="15.75" customHeight="1">
      <c r="A472" s="33">
        <v>42836.0</v>
      </c>
      <c r="B472">
        <v>471.0</v>
      </c>
      <c r="E472" s="11">
        <v>96.0</v>
      </c>
      <c r="F472" s="11">
        <v>96.0</v>
      </c>
      <c r="G472" s="11">
        <f t="shared" si="1"/>
        <v>96</v>
      </c>
      <c r="H472" s="11">
        <f t="shared" si="2"/>
        <v>0.5</v>
      </c>
    </row>
    <row r="473" ht="15.75" customHeight="1">
      <c r="A473" s="33">
        <v>42836.0</v>
      </c>
      <c r="B473">
        <v>472.0</v>
      </c>
      <c r="E473" s="11">
        <v>96.0</v>
      </c>
      <c r="F473" s="11">
        <v>96.0</v>
      </c>
      <c r="G473" s="11">
        <f t="shared" si="1"/>
        <v>96</v>
      </c>
      <c r="H473" s="11">
        <f t="shared" si="2"/>
        <v>0</v>
      </c>
    </row>
    <row r="474" ht="15.75" customHeight="1">
      <c r="A474" s="33">
        <v>42836.0</v>
      </c>
      <c r="B474">
        <v>473.0</v>
      </c>
      <c r="E474" s="11">
        <v>95.0</v>
      </c>
      <c r="F474" s="11">
        <v>96.0</v>
      </c>
      <c r="G474" s="11">
        <f t="shared" si="1"/>
        <v>95.5</v>
      </c>
      <c r="H474" s="11">
        <f t="shared" si="2"/>
        <v>0.5</v>
      </c>
    </row>
    <row r="475" ht="15.75" customHeight="1">
      <c r="A475" s="33">
        <v>42836.0</v>
      </c>
      <c r="B475">
        <v>474.0</v>
      </c>
      <c r="E475" s="11">
        <v>97.0</v>
      </c>
      <c r="F475" s="11">
        <v>96.0</v>
      </c>
      <c r="G475" s="11">
        <f t="shared" si="1"/>
        <v>96.5</v>
      </c>
      <c r="H475" s="11">
        <f t="shared" si="2"/>
        <v>1</v>
      </c>
    </row>
    <row r="476" ht="15.75" customHeight="1">
      <c r="A476" s="33">
        <v>42839.0</v>
      </c>
      <c r="B476">
        <v>475.0</v>
      </c>
      <c r="E476" s="11">
        <v>96.0</v>
      </c>
      <c r="F476" s="11">
        <v>95.0</v>
      </c>
      <c r="G476" s="11">
        <f t="shared" si="1"/>
        <v>95.5</v>
      </c>
      <c r="H476" s="11">
        <f t="shared" si="2"/>
        <v>1</v>
      </c>
    </row>
    <row r="477" ht="15.75" customHeight="1">
      <c r="A477" s="33">
        <v>42839.0</v>
      </c>
      <c r="B477">
        <v>476.0</v>
      </c>
      <c r="E477" s="11">
        <v>96.0</v>
      </c>
      <c r="F477" s="11">
        <v>96.0</v>
      </c>
      <c r="G477" s="11">
        <f t="shared" si="1"/>
        <v>96</v>
      </c>
      <c r="H477" s="11">
        <f t="shared" si="2"/>
        <v>0.5</v>
      </c>
    </row>
    <row r="478" ht="15.75" customHeight="1">
      <c r="A478" s="33">
        <v>42846.0</v>
      </c>
      <c r="B478">
        <v>477.0</v>
      </c>
      <c r="E478" s="11">
        <v>94.0</v>
      </c>
      <c r="F478" s="11">
        <v>87.0</v>
      </c>
      <c r="G478" s="11">
        <f t="shared" si="1"/>
        <v>90.5</v>
      </c>
      <c r="H478" s="11">
        <f t="shared" si="2"/>
        <v>5.5</v>
      </c>
    </row>
    <row r="479" ht="15.75" customHeight="1">
      <c r="A479" s="33">
        <v>42846.0</v>
      </c>
      <c r="B479">
        <v>478.0</v>
      </c>
      <c r="E479" s="11">
        <v>89.0</v>
      </c>
      <c r="F479" s="11">
        <v>92.0</v>
      </c>
      <c r="G479" s="11">
        <f t="shared" si="1"/>
        <v>90.5</v>
      </c>
      <c r="H479" s="11">
        <f t="shared" si="2"/>
        <v>0</v>
      </c>
    </row>
    <row r="480" ht="15.75" customHeight="1">
      <c r="A480" s="33">
        <v>42846.0</v>
      </c>
      <c r="B480">
        <v>479.0</v>
      </c>
      <c r="E480" s="11">
        <v>92.0</v>
      </c>
      <c r="F480" s="11">
        <v>80.0</v>
      </c>
      <c r="G480" s="11">
        <f t="shared" si="1"/>
        <v>86</v>
      </c>
      <c r="H480" s="11">
        <f t="shared" si="2"/>
        <v>4.5</v>
      </c>
    </row>
    <row r="481" ht="15.75" customHeight="1">
      <c r="A481" s="33">
        <v>42846.0</v>
      </c>
      <c r="B481">
        <v>480.0</v>
      </c>
      <c r="E481" s="11">
        <v>93.0</v>
      </c>
      <c r="F481" s="11">
        <v>94.0</v>
      </c>
      <c r="G481" s="11">
        <f t="shared" si="1"/>
        <v>93.5</v>
      </c>
      <c r="H481" s="11">
        <f t="shared" si="2"/>
        <v>7.5</v>
      </c>
    </row>
    <row r="482" ht="15.75" customHeight="1">
      <c r="A482" s="33">
        <v>42846.0</v>
      </c>
      <c r="B482">
        <v>481.0</v>
      </c>
      <c r="E482" s="11">
        <v>96.0</v>
      </c>
      <c r="F482" s="11">
        <v>97.0</v>
      </c>
      <c r="G482" s="11">
        <f t="shared" si="1"/>
        <v>96.5</v>
      </c>
      <c r="H482" s="11">
        <f t="shared" si="2"/>
        <v>3</v>
      </c>
    </row>
    <row r="483" ht="15.75" customHeight="1">
      <c r="A483" s="33">
        <v>42852.0</v>
      </c>
      <c r="B483">
        <v>482.0</v>
      </c>
      <c r="E483" s="11">
        <v>95.0</v>
      </c>
      <c r="F483" s="11">
        <v>96.0</v>
      </c>
      <c r="G483" s="11">
        <f t="shared" si="1"/>
        <v>95.5</v>
      </c>
      <c r="H483" s="11">
        <f t="shared" si="2"/>
        <v>1</v>
      </c>
    </row>
    <row r="484" ht="15.75" customHeight="1">
      <c r="A484" s="33">
        <v>42852.0</v>
      </c>
      <c r="B484">
        <v>483.0</v>
      </c>
      <c r="E484" s="11">
        <v>90.0</v>
      </c>
      <c r="F484" s="11">
        <v>96.0</v>
      </c>
      <c r="G484" s="11">
        <f t="shared" si="1"/>
        <v>93</v>
      </c>
      <c r="H484" s="11">
        <f t="shared" si="2"/>
        <v>2.5</v>
      </c>
    </row>
    <row r="485" ht="15.75" customHeight="1">
      <c r="A485" s="33">
        <v>42852.0</v>
      </c>
      <c r="B485">
        <v>484.0</v>
      </c>
      <c r="E485" s="11">
        <v>96.0</v>
      </c>
      <c r="F485" s="11">
        <v>96.0</v>
      </c>
      <c r="G485" s="11">
        <f t="shared" si="1"/>
        <v>96</v>
      </c>
      <c r="H485" s="11">
        <f t="shared" si="2"/>
        <v>3</v>
      </c>
    </row>
    <row r="486" ht="15.75" customHeight="1">
      <c r="A486" s="33">
        <v>42852.0</v>
      </c>
      <c r="B486">
        <v>485.0</v>
      </c>
      <c r="E486" s="11">
        <v>96.0</v>
      </c>
      <c r="F486" s="11">
        <v>96.0</v>
      </c>
      <c r="G486" s="11">
        <f t="shared" si="1"/>
        <v>96</v>
      </c>
      <c r="H486" s="11">
        <f t="shared" si="2"/>
        <v>0</v>
      </c>
    </row>
    <row r="487" ht="15.75" customHeight="1">
      <c r="A487" s="33">
        <v>42852.0</v>
      </c>
      <c r="B487">
        <v>486.0</v>
      </c>
      <c r="E487" s="11">
        <v>96.0</v>
      </c>
      <c r="F487" s="11">
        <v>96.0</v>
      </c>
      <c r="G487" s="11">
        <f t="shared" si="1"/>
        <v>96</v>
      </c>
      <c r="H487" s="11">
        <f t="shared" si="2"/>
        <v>0</v>
      </c>
    </row>
    <row r="488" ht="15.75" customHeight="1">
      <c r="A488" s="33">
        <v>42853.0</v>
      </c>
      <c r="B488">
        <v>487.0</v>
      </c>
      <c r="E488" s="11">
        <v>94.0</v>
      </c>
      <c r="F488" s="11">
        <v>92.0</v>
      </c>
      <c r="G488" s="11">
        <f t="shared" si="1"/>
        <v>93</v>
      </c>
      <c r="H488" s="11">
        <f t="shared" si="2"/>
        <v>3</v>
      </c>
    </row>
    <row r="489" ht="15.75" customHeight="1">
      <c r="A489" s="33">
        <v>42860.0</v>
      </c>
      <c r="B489">
        <v>488.0</v>
      </c>
      <c r="E489" s="11">
        <v>96.0</v>
      </c>
      <c r="F489" s="11">
        <v>96.0</v>
      </c>
      <c r="G489" s="11">
        <f t="shared" si="1"/>
        <v>96</v>
      </c>
      <c r="H489" s="11">
        <f t="shared" si="2"/>
        <v>3</v>
      </c>
    </row>
    <row r="490" ht="15.75" customHeight="1">
      <c r="A490" s="33">
        <v>42860.0</v>
      </c>
      <c r="B490">
        <v>489.0</v>
      </c>
      <c r="E490" s="11">
        <v>95.0</v>
      </c>
      <c r="F490" s="11">
        <v>95.0</v>
      </c>
      <c r="G490" s="11">
        <f t="shared" si="1"/>
        <v>95</v>
      </c>
      <c r="H490" s="11">
        <f t="shared" si="2"/>
        <v>1</v>
      </c>
    </row>
    <row r="491" ht="15.75" customHeight="1">
      <c r="A491" s="33">
        <v>42860.0</v>
      </c>
      <c r="B491">
        <v>490.0</v>
      </c>
      <c r="E491" s="11">
        <v>95.0</v>
      </c>
      <c r="F491" s="11">
        <v>95.0</v>
      </c>
      <c r="G491" s="11">
        <f t="shared" si="1"/>
        <v>95</v>
      </c>
      <c r="H491" s="11">
        <f t="shared" si="2"/>
        <v>0</v>
      </c>
    </row>
    <row r="492" ht="15.75" customHeight="1">
      <c r="A492" s="33">
        <v>42860.0</v>
      </c>
      <c r="B492">
        <v>491.0</v>
      </c>
      <c r="E492" s="11">
        <v>97.0</v>
      </c>
      <c r="F492" s="11">
        <v>96.0</v>
      </c>
      <c r="G492" s="11">
        <f t="shared" si="1"/>
        <v>96.5</v>
      </c>
      <c r="H492" s="11">
        <f t="shared" si="2"/>
        <v>1.5</v>
      </c>
    </row>
    <row r="493" ht="15.75" customHeight="1">
      <c r="A493" s="33">
        <v>42860.0</v>
      </c>
      <c r="B493">
        <v>492.0</v>
      </c>
      <c r="E493" s="11">
        <v>96.0</v>
      </c>
      <c r="F493" s="11">
        <v>95.0</v>
      </c>
      <c r="G493" s="11">
        <f t="shared" si="1"/>
        <v>95.5</v>
      </c>
      <c r="H493" s="11">
        <f t="shared" si="2"/>
        <v>1</v>
      </c>
    </row>
    <row r="494" ht="15.75" customHeight="1">
      <c r="A494" s="33">
        <v>42860.0</v>
      </c>
      <c r="B494">
        <v>493.0</v>
      </c>
      <c r="E494" s="11">
        <v>95.0</v>
      </c>
      <c r="F494" s="11">
        <v>94.0</v>
      </c>
      <c r="G494" s="11">
        <f t="shared" si="1"/>
        <v>94.5</v>
      </c>
      <c r="H494" s="11">
        <f t="shared" si="2"/>
        <v>1</v>
      </c>
    </row>
    <row r="495" ht="15.75" customHeight="1">
      <c r="A495" s="33">
        <v>42864.0</v>
      </c>
      <c r="B495">
        <v>494.0</v>
      </c>
      <c r="E495" s="11">
        <v>96.0</v>
      </c>
      <c r="F495" s="11">
        <v>94.0</v>
      </c>
      <c r="G495" s="11">
        <f t="shared" si="1"/>
        <v>95</v>
      </c>
      <c r="H495" s="11">
        <f t="shared" si="2"/>
        <v>0.5</v>
      </c>
    </row>
    <row r="496" ht="15.75" customHeight="1">
      <c r="A496" s="33">
        <v>42867.0</v>
      </c>
      <c r="B496">
        <v>495.0</v>
      </c>
      <c r="E496" s="11">
        <v>96.0</v>
      </c>
      <c r="F496" s="11">
        <v>96.0</v>
      </c>
      <c r="G496" s="11">
        <f t="shared" si="1"/>
        <v>96</v>
      </c>
      <c r="H496" s="11">
        <f t="shared" si="2"/>
        <v>1</v>
      </c>
    </row>
    <row r="497" ht="15.75" customHeight="1">
      <c r="A497" s="33">
        <v>42867.0</v>
      </c>
      <c r="B497">
        <v>496.0</v>
      </c>
      <c r="E497" s="11">
        <v>94.0</v>
      </c>
      <c r="F497" s="11">
        <v>96.0</v>
      </c>
      <c r="G497" s="11">
        <f t="shared" si="1"/>
        <v>95</v>
      </c>
      <c r="H497" s="11">
        <f t="shared" si="2"/>
        <v>1</v>
      </c>
    </row>
    <row r="498" ht="15.75" customHeight="1">
      <c r="A498" s="33">
        <v>42867.0</v>
      </c>
      <c r="B498">
        <v>497.0</v>
      </c>
      <c r="E498" s="11">
        <v>96.0</v>
      </c>
      <c r="F498" s="11">
        <v>96.0</v>
      </c>
      <c r="G498" s="11">
        <f t="shared" si="1"/>
        <v>96</v>
      </c>
      <c r="H498" s="11">
        <f t="shared" si="2"/>
        <v>1</v>
      </c>
    </row>
    <row r="499" ht="15.75" customHeight="1">
      <c r="A499" s="33">
        <v>42871.0</v>
      </c>
      <c r="B499">
        <v>498.0</v>
      </c>
      <c r="E499" s="11">
        <v>93.0</v>
      </c>
      <c r="F499" s="11">
        <v>96.0</v>
      </c>
      <c r="G499" s="11">
        <f t="shared" si="1"/>
        <v>94.5</v>
      </c>
      <c r="H499" s="11">
        <f t="shared" si="2"/>
        <v>1.5</v>
      </c>
    </row>
    <row r="500" ht="15.75" customHeight="1">
      <c r="A500" s="33">
        <v>42871.0</v>
      </c>
      <c r="B500">
        <v>499.0</v>
      </c>
      <c r="E500" s="11">
        <v>95.0</v>
      </c>
      <c r="F500" s="11">
        <v>94.0</v>
      </c>
      <c r="G500" s="11">
        <f t="shared" si="1"/>
        <v>94.5</v>
      </c>
      <c r="H500" s="11">
        <f t="shared" si="2"/>
        <v>0</v>
      </c>
    </row>
    <row r="501" ht="15.75" customHeight="1">
      <c r="A501" s="33">
        <v>42874.0</v>
      </c>
      <c r="B501">
        <v>500.0</v>
      </c>
      <c r="E501" s="11">
        <v>94.0</v>
      </c>
      <c r="F501" s="11">
        <v>94.0</v>
      </c>
      <c r="G501" s="11">
        <f t="shared" si="1"/>
        <v>94</v>
      </c>
      <c r="H501" s="11">
        <f t="shared" si="2"/>
        <v>0.5</v>
      </c>
    </row>
    <row r="502" ht="15.75" customHeight="1">
      <c r="A502" s="33">
        <v>42874.0</v>
      </c>
      <c r="B502">
        <v>501.0</v>
      </c>
      <c r="E502" s="11">
        <v>94.0</v>
      </c>
      <c r="F502" s="11">
        <v>89.0</v>
      </c>
      <c r="G502" s="11">
        <f t="shared" si="1"/>
        <v>91.5</v>
      </c>
      <c r="H502" s="11">
        <f t="shared" si="2"/>
        <v>2.5</v>
      </c>
    </row>
    <row r="503" ht="15.75" customHeight="1">
      <c r="A503" s="33">
        <v>42881.0</v>
      </c>
      <c r="B503">
        <v>502.0</v>
      </c>
      <c r="E503" s="11">
        <v>94.0</v>
      </c>
      <c r="F503" s="11">
        <v>95.0</v>
      </c>
      <c r="G503" s="11">
        <f t="shared" si="1"/>
        <v>94.5</v>
      </c>
      <c r="H503" s="11">
        <f t="shared" si="2"/>
        <v>3</v>
      </c>
    </row>
    <row r="504" ht="15.75" customHeight="1">
      <c r="A504" s="33">
        <v>42885.0</v>
      </c>
      <c r="B504">
        <v>503.0</v>
      </c>
      <c r="E504" s="11">
        <v>96.0</v>
      </c>
      <c r="F504" s="11">
        <v>96.0</v>
      </c>
      <c r="G504" s="11">
        <f t="shared" si="1"/>
        <v>96</v>
      </c>
      <c r="H504" s="11">
        <f t="shared" si="2"/>
        <v>1.5</v>
      </c>
    </row>
    <row r="505" ht="15.75" customHeight="1">
      <c r="A505" s="33">
        <v>42887.0</v>
      </c>
      <c r="B505">
        <v>504.0</v>
      </c>
      <c r="E505" s="11">
        <v>96.0</v>
      </c>
      <c r="F505" s="11">
        <v>97.0</v>
      </c>
      <c r="G505" s="11">
        <f t="shared" si="1"/>
        <v>96.5</v>
      </c>
      <c r="H505" s="11">
        <f t="shared" si="2"/>
        <v>0.5</v>
      </c>
    </row>
    <row r="506" ht="15.75" customHeight="1">
      <c r="A506" s="33">
        <v>42887.0</v>
      </c>
      <c r="B506">
        <v>505.0</v>
      </c>
      <c r="E506" s="11">
        <v>96.0</v>
      </c>
      <c r="F506" s="11">
        <v>97.0</v>
      </c>
      <c r="G506" s="11">
        <f t="shared" si="1"/>
        <v>96.5</v>
      </c>
      <c r="H506" s="11">
        <f t="shared" si="2"/>
        <v>0</v>
      </c>
    </row>
    <row r="507" ht="15.75" customHeight="1">
      <c r="A507" s="33">
        <v>42892.0</v>
      </c>
      <c r="B507">
        <v>506.0</v>
      </c>
      <c r="E507" s="11">
        <v>97.0</v>
      </c>
      <c r="F507" s="11">
        <v>96.0</v>
      </c>
      <c r="G507" s="11">
        <f t="shared" si="1"/>
        <v>96.5</v>
      </c>
      <c r="H507" s="11">
        <f t="shared" si="2"/>
        <v>0</v>
      </c>
    </row>
    <row r="508" ht="15.75" customHeight="1">
      <c r="A508" s="33">
        <v>42895.0</v>
      </c>
      <c r="B508">
        <v>507.0</v>
      </c>
      <c r="E508" s="11">
        <v>97.0</v>
      </c>
      <c r="F508" s="11">
        <v>95.0</v>
      </c>
      <c r="G508" s="11">
        <f t="shared" si="1"/>
        <v>96</v>
      </c>
      <c r="H508" s="11">
        <f t="shared" si="2"/>
        <v>0.5</v>
      </c>
    </row>
    <row r="509" ht="15.75" customHeight="1">
      <c r="A509" s="33">
        <v>42895.0</v>
      </c>
      <c r="B509">
        <v>508.0</v>
      </c>
      <c r="E509" s="11">
        <v>96.0</v>
      </c>
      <c r="F509" s="11">
        <v>94.0</v>
      </c>
      <c r="G509" s="11">
        <f t="shared" si="1"/>
        <v>95</v>
      </c>
      <c r="H509" s="11">
        <f t="shared" si="2"/>
        <v>1</v>
      </c>
    </row>
    <row r="510" ht="15.75" customHeight="1">
      <c r="A510" s="33">
        <v>42895.0</v>
      </c>
      <c r="B510">
        <v>509.0</v>
      </c>
      <c r="E510" s="11">
        <v>92.0</v>
      </c>
      <c r="F510" s="11">
        <v>94.0</v>
      </c>
      <c r="G510" s="11">
        <f t="shared" si="1"/>
        <v>93</v>
      </c>
      <c r="H510" s="11">
        <f t="shared" si="2"/>
        <v>2</v>
      </c>
    </row>
    <row r="511" ht="15.75" customHeight="1">
      <c r="A511" s="33">
        <v>42896.0</v>
      </c>
      <c r="B511">
        <v>510.0</v>
      </c>
      <c r="E511" s="11">
        <v>93.0</v>
      </c>
      <c r="F511" s="11">
        <v>95.0</v>
      </c>
      <c r="G511" s="11">
        <f t="shared" si="1"/>
        <v>94</v>
      </c>
      <c r="H511" s="11">
        <f t="shared" si="2"/>
        <v>1</v>
      </c>
    </row>
    <row r="512" ht="15.75" customHeight="1">
      <c r="A512" s="33">
        <v>42899.0</v>
      </c>
      <c r="B512">
        <v>511.0</v>
      </c>
      <c r="E512" s="11">
        <v>90.0</v>
      </c>
      <c r="F512" s="11">
        <v>90.0</v>
      </c>
      <c r="G512" s="11">
        <f t="shared" si="1"/>
        <v>90</v>
      </c>
      <c r="H512" s="11">
        <f t="shared" si="2"/>
        <v>4</v>
      </c>
    </row>
    <row r="513" ht="15.75" customHeight="1">
      <c r="A513" s="33">
        <v>42902.0</v>
      </c>
      <c r="B513">
        <v>512.0</v>
      </c>
      <c r="E513" s="11">
        <v>96.0</v>
      </c>
      <c r="F513" s="11">
        <v>96.0</v>
      </c>
      <c r="G513" s="11">
        <f t="shared" si="1"/>
        <v>96</v>
      </c>
      <c r="H513" s="11">
        <f t="shared" si="2"/>
        <v>6</v>
      </c>
    </row>
    <row r="514" ht="15.75" customHeight="1">
      <c r="A514" s="33">
        <v>42902.0</v>
      </c>
      <c r="B514">
        <v>513.0</v>
      </c>
      <c r="E514" s="11">
        <v>96.0</v>
      </c>
      <c r="F514" s="11">
        <v>97.0</v>
      </c>
      <c r="G514" s="11">
        <f t="shared" si="1"/>
        <v>96.5</v>
      </c>
      <c r="H514" s="11">
        <f t="shared" si="2"/>
        <v>0.5</v>
      </c>
    </row>
    <row r="515" ht="15.75" customHeight="1">
      <c r="A515" s="33">
        <v>42906.0</v>
      </c>
      <c r="B515">
        <v>514.0</v>
      </c>
      <c r="E515" s="11">
        <v>95.0</v>
      </c>
      <c r="F515" s="11">
        <v>94.0</v>
      </c>
      <c r="G515" s="11">
        <f t="shared" si="1"/>
        <v>94.5</v>
      </c>
      <c r="H515" s="11">
        <f t="shared" si="2"/>
        <v>2</v>
      </c>
    </row>
    <row r="516" ht="15.75" customHeight="1">
      <c r="A516" s="33">
        <v>42909.0</v>
      </c>
      <c r="B516">
        <v>515.0</v>
      </c>
      <c r="E516" s="11">
        <v>95.0</v>
      </c>
      <c r="F516" s="11">
        <v>95.0</v>
      </c>
      <c r="G516" s="11">
        <f t="shared" si="1"/>
        <v>95</v>
      </c>
      <c r="H516" s="11">
        <f t="shared" si="2"/>
        <v>0.5</v>
      </c>
    </row>
    <row r="517" ht="15.75" customHeight="1">
      <c r="A517" s="33">
        <v>42913.0</v>
      </c>
      <c r="B517">
        <v>516.0</v>
      </c>
      <c r="E517" s="11">
        <v>97.0</v>
      </c>
      <c r="F517" s="11">
        <v>97.0</v>
      </c>
      <c r="G517" s="11">
        <f t="shared" si="1"/>
        <v>97</v>
      </c>
      <c r="H517" s="11">
        <f t="shared" si="2"/>
        <v>2</v>
      </c>
    </row>
    <row r="518" ht="15.75" customHeight="1">
      <c r="A518" s="33">
        <v>42916.0</v>
      </c>
      <c r="B518">
        <v>517.0</v>
      </c>
      <c r="E518" s="11">
        <v>96.0</v>
      </c>
      <c r="F518" s="11">
        <v>96.0</v>
      </c>
      <c r="G518" s="11">
        <f t="shared" si="1"/>
        <v>96</v>
      </c>
      <c r="H518" s="11">
        <f t="shared" si="2"/>
        <v>1</v>
      </c>
    </row>
    <row r="519" ht="15.75" customHeight="1">
      <c r="A519" s="33">
        <v>42916.0</v>
      </c>
      <c r="B519">
        <v>518.0</v>
      </c>
      <c r="E519" s="11">
        <v>95.0</v>
      </c>
      <c r="F519" s="11">
        <v>95.0</v>
      </c>
      <c r="G519" s="11">
        <f t="shared" si="1"/>
        <v>95</v>
      </c>
      <c r="H519" s="11">
        <f t="shared" si="2"/>
        <v>1</v>
      </c>
    </row>
    <row r="520" ht="15.75" customHeight="1">
      <c r="A520" s="33">
        <v>42920.0</v>
      </c>
      <c r="B520">
        <v>519.0</v>
      </c>
      <c r="E520" s="11">
        <v>83.0</v>
      </c>
      <c r="F520" s="11">
        <v>93.0</v>
      </c>
      <c r="G520" s="11">
        <f t="shared" si="1"/>
        <v>88</v>
      </c>
      <c r="H520" s="11">
        <f t="shared" si="2"/>
        <v>7</v>
      </c>
    </row>
    <row r="521" ht="15.75" customHeight="1">
      <c r="A521" s="33">
        <v>42920.0</v>
      </c>
      <c r="B521">
        <v>520.0</v>
      </c>
      <c r="E521" s="11">
        <v>96.0</v>
      </c>
      <c r="F521" s="11">
        <v>96.0</v>
      </c>
      <c r="G521" s="11">
        <f t="shared" si="1"/>
        <v>96</v>
      </c>
      <c r="H521" s="11">
        <f t="shared" si="2"/>
        <v>8</v>
      </c>
    </row>
    <row r="522" ht="15.75" customHeight="1">
      <c r="A522" s="33">
        <v>42921.0</v>
      </c>
      <c r="B522">
        <v>521.0</v>
      </c>
      <c r="E522" s="11">
        <v>96.0</v>
      </c>
      <c r="F522" s="11">
        <v>96.0</v>
      </c>
      <c r="G522" s="11">
        <f t="shared" si="1"/>
        <v>96</v>
      </c>
      <c r="H522" s="11">
        <f t="shared" si="2"/>
        <v>0</v>
      </c>
    </row>
    <row r="523" ht="15.75" customHeight="1">
      <c r="A523" s="33">
        <v>42923.0</v>
      </c>
      <c r="B523">
        <v>522.0</v>
      </c>
      <c r="E523" s="11">
        <v>97.0</v>
      </c>
      <c r="F523" s="11">
        <v>97.0</v>
      </c>
      <c r="G523" s="11">
        <f t="shared" si="1"/>
        <v>97</v>
      </c>
      <c r="H523" s="11">
        <f t="shared" si="2"/>
        <v>1</v>
      </c>
    </row>
    <row r="524" ht="15.75" customHeight="1">
      <c r="A524" s="33">
        <v>42923.0</v>
      </c>
      <c r="B524">
        <v>523.0</v>
      </c>
      <c r="E524" s="11">
        <v>97.0</v>
      </c>
      <c r="F524" s="11">
        <v>96.0</v>
      </c>
      <c r="G524" s="11">
        <f t="shared" si="1"/>
        <v>96.5</v>
      </c>
      <c r="H524" s="11">
        <f t="shared" si="2"/>
        <v>0.5</v>
      </c>
    </row>
    <row r="525" ht="15.75" customHeight="1">
      <c r="A525" s="33">
        <v>42923.0</v>
      </c>
      <c r="B525">
        <v>524.0</v>
      </c>
      <c r="E525" s="11">
        <v>94.0</v>
      </c>
      <c r="F525" s="11">
        <v>94.0</v>
      </c>
      <c r="G525" s="11">
        <f t="shared" si="1"/>
        <v>94</v>
      </c>
      <c r="H525" s="11">
        <f t="shared" si="2"/>
        <v>2.5</v>
      </c>
    </row>
    <row r="526" ht="15.75" customHeight="1">
      <c r="A526" s="33">
        <v>42927.0</v>
      </c>
      <c r="B526">
        <v>525.0</v>
      </c>
      <c r="E526" s="11">
        <v>93.0</v>
      </c>
      <c r="F526" s="11">
        <v>93.0</v>
      </c>
      <c r="G526" s="11">
        <f t="shared" si="1"/>
        <v>93</v>
      </c>
      <c r="H526" s="11">
        <f t="shared" si="2"/>
        <v>1</v>
      </c>
    </row>
    <row r="527" ht="15.75" customHeight="1">
      <c r="A527" s="33">
        <v>42930.0</v>
      </c>
      <c r="B527">
        <v>526.0</v>
      </c>
      <c r="E527" s="11">
        <v>96.0</v>
      </c>
      <c r="F527" s="11">
        <v>96.0</v>
      </c>
      <c r="G527" s="11">
        <f t="shared" si="1"/>
        <v>96</v>
      </c>
      <c r="H527" s="11">
        <f t="shared" si="2"/>
        <v>3</v>
      </c>
    </row>
    <row r="528" ht="15.75" customHeight="1">
      <c r="A528" s="33">
        <v>42934.0</v>
      </c>
      <c r="B528">
        <v>527.0</v>
      </c>
      <c r="E528" s="11">
        <v>94.0</v>
      </c>
      <c r="F528" s="11">
        <v>95.0</v>
      </c>
      <c r="G528" s="11">
        <f t="shared" si="1"/>
        <v>94.5</v>
      </c>
      <c r="H528" s="11">
        <f t="shared" si="2"/>
        <v>1.5</v>
      </c>
    </row>
    <row r="529" ht="15.75" customHeight="1">
      <c r="A529" s="33">
        <v>42934.0</v>
      </c>
      <c r="B529">
        <v>528.0</v>
      </c>
      <c r="E529" s="11">
        <v>94.0</v>
      </c>
      <c r="F529" s="11">
        <v>94.0</v>
      </c>
      <c r="G529" s="11">
        <f t="shared" si="1"/>
        <v>94</v>
      </c>
      <c r="H529" s="11">
        <f t="shared" si="2"/>
        <v>0.5</v>
      </c>
    </row>
    <row r="530" ht="15.75" customHeight="1">
      <c r="A530" s="33">
        <v>42937.0</v>
      </c>
      <c r="B530">
        <v>529.0</v>
      </c>
      <c r="E530" s="11">
        <v>96.0</v>
      </c>
      <c r="F530" s="11">
        <v>96.0</v>
      </c>
      <c r="G530" s="11">
        <f t="shared" si="1"/>
        <v>96</v>
      </c>
      <c r="H530" s="11">
        <f t="shared" si="2"/>
        <v>2</v>
      </c>
    </row>
    <row r="531" ht="15.75" customHeight="1">
      <c r="A531" s="33">
        <v>42941.0</v>
      </c>
      <c r="B531">
        <v>530.0</v>
      </c>
      <c r="E531" s="11">
        <v>94.0</v>
      </c>
      <c r="F531" s="11">
        <v>93.0</v>
      </c>
      <c r="G531" s="11">
        <f t="shared" si="1"/>
        <v>93.5</v>
      </c>
      <c r="H531" s="11">
        <f t="shared" si="2"/>
        <v>2.5</v>
      </c>
    </row>
    <row r="532" ht="15.75" customHeight="1">
      <c r="A532" s="33">
        <v>42944.0</v>
      </c>
      <c r="B532">
        <v>531.0</v>
      </c>
      <c r="E532" s="11">
        <v>96.0</v>
      </c>
      <c r="F532" s="11">
        <v>96.0</v>
      </c>
      <c r="G532" s="11">
        <f t="shared" si="1"/>
        <v>96</v>
      </c>
      <c r="H532" s="11">
        <f t="shared" si="2"/>
        <v>2.5</v>
      </c>
    </row>
    <row r="533" ht="15.75" customHeight="1">
      <c r="A533" s="33">
        <v>42948.0</v>
      </c>
      <c r="B533">
        <v>532.0</v>
      </c>
      <c r="E533" s="11">
        <v>96.0</v>
      </c>
      <c r="F533" s="11">
        <v>96.0</v>
      </c>
      <c r="G533" s="11">
        <f t="shared" si="1"/>
        <v>96</v>
      </c>
      <c r="H533" s="11">
        <f t="shared" si="2"/>
        <v>0</v>
      </c>
    </row>
    <row r="534" ht="15.75" customHeight="1">
      <c r="A534" s="33">
        <v>42951.0</v>
      </c>
      <c r="B534">
        <v>533.0</v>
      </c>
      <c r="E534" s="11">
        <v>96.0</v>
      </c>
      <c r="F534" s="11">
        <v>97.0</v>
      </c>
      <c r="G534" s="11">
        <f t="shared" si="1"/>
        <v>96.5</v>
      </c>
      <c r="H534" s="11">
        <f t="shared" si="2"/>
        <v>0.5</v>
      </c>
    </row>
    <row r="535" ht="15.75" customHeight="1">
      <c r="A535" s="33">
        <v>42958.0</v>
      </c>
      <c r="B535">
        <v>534.0</v>
      </c>
      <c r="E535" s="11">
        <v>96.0</v>
      </c>
      <c r="F535" s="11">
        <v>96.0</v>
      </c>
      <c r="G535" s="11">
        <f t="shared" si="1"/>
        <v>96</v>
      </c>
      <c r="H535" s="11">
        <f t="shared" si="2"/>
        <v>0.5</v>
      </c>
    </row>
    <row r="536" ht="15.75" customHeight="1">
      <c r="A536" s="33">
        <v>42965.0</v>
      </c>
      <c r="B536">
        <v>535.0</v>
      </c>
      <c r="E536" s="11">
        <v>95.0</v>
      </c>
      <c r="F536" s="11">
        <v>96.0</v>
      </c>
      <c r="G536" s="11">
        <f t="shared" si="1"/>
        <v>95.5</v>
      </c>
      <c r="H536" s="11">
        <f t="shared" si="2"/>
        <v>0.5</v>
      </c>
    </row>
    <row r="537" ht="15.75" customHeight="1">
      <c r="A537" s="33">
        <v>42969.0</v>
      </c>
      <c r="B537">
        <v>536.0</v>
      </c>
      <c r="E537" s="11">
        <v>87.0</v>
      </c>
      <c r="F537" s="11">
        <v>92.0</v>
      </c>
      <c r="G537" s="11">
        <f t="shared" si="1"/>
        <v>89.5</v>
      </c>
      <c r="H537" s="11">
        <f t="shared" si="2"/>
        <v>6</v>
      </c>
    </row>
    <row r="538" ht="15.75" customHeight="1">
      <c r="A538" s="33">
        <v>42970.0</v>
      </c>
      <c r="B538">
        <v>537.0</v>
      </c>
      <c r="E538" s="11">
        <v>95.0</v>
      </c>
      <c r="F538" s="11">
        <v>95.0</v>
      </c>
      <c r="G538" s="11">
        <f t="shared" si="1"/>
        <v>95</v>
      </c>
      <c r="H538" s="11">
        <f t="shared" si="2"/>
        <v>5.5</v>
      </c>
    </row>
    <row r="539" ht="15.75" customHeight="1">
      <c r="A539" s="33">
        <v>42972.0</v>
      </c>
      <c r="B539">
        <v>538.0</v>
      </c>
      <c r="E539" s="11">
        <v>95.0</v>
      </c>
      <c r="F539" s="11">
        <v>96.0</v>
      </c>
      <c r="G539" s="11">
        <f t="shared" si="1"/>
        <v>95.5</v>
      </c>
      <c r="H539" s="11">
        <f t="shared" si="2"/>
        <v>0.5</v>
      </c>
    </row>
    <row r="540" ht="15.75" customHeight="1">
      <c r="A540" s="33">
        <v>42976.0</v>
      </c>
      <c r="B540">
        <v>539.0</v>
      </c>
      <c r="E540" s="11">
        <v>96.0</v>
      </c>
      <c r="F540" s="11">
        <v>94.0</v>
      </c>
      <c r="G540" s="11">
        <f t="shared" si="1"/>
        <v>95</v>
      </c>
      <c r="H540" s="11">
        <f t="shared" si="2"/>
        <v>0.5</v>
      </c>
    </row>
    <row r="541" ht="15.75" customHeight="1">
      <c r="A541" s="33">
        <v>42979.0</v>
      </c>
      <c r="B541">
        <v>540.0</v>
      </c>
      <c r="E541" s="11">
        <v>95.0</v>
      </c>
      <c r="F541" s="11">
        <v>95.0</v>
      </c>
      <c r="G541" s="11">
        <f t="shared" si="1"/>
        <v>95</v>
      </c>
      <c r="H541" s="11">
        <f t="shared" si="2"/>
        <v>0</v>
      </c>
    </row>
    <row r="542" ht="15.75" customHeight="1">
      <c r="A542" s="33">
        <v>42983.0</v>
      </c>
      <c r="B542">
        <v>541.0</v>
      </c>
      <c r="E542" s="11">
        <v>94.0</v>
      </c>
      <c r="F542" s="11">
        <v>95.0</v>
      </c>
      <c r="G542" s="11">
        <f t="shared" si="1"/>
        <v>94.5</v>
      </c>
      <c r="H542" s="11">
        <f t="shared" si="2"/>
        <v>0.5</v>
      </c>
    </row>
    <row r="543" ht="15.75" customHeight="1">
      <c r="A543" s="33">
        <v>42986.0</v>
      </c>
      <c r="B543">
        <v>542.0</v>
      </c>
      <c r="E543" s="11">
        <v>91.0</v>
      </c>
      <c r="F543" s="11">
        <v>90.0</v>
      </c>
      <c r="G543" s="11">
        <f t="shared" si="1"/>
        <v>90.5</v>
      </c>
      <c r="H543" s="11">
        <f t="shared" si="2"/>
        <v>4</v>
      </c>
    </row>
    <row r="544" ht="15.75" customHeight="1">
      <c r="A544" s="33">
        <v>42986.0</v>
      </c>
      <c r="B544">
        <v>543.0</v>
      </c>
      <c r="E544" s="11">
        <v>94.0</v>
      </c>
      <c r="F544" s="11">
        <v>92.0</v>
      </c>
      <c r="G544" s="11">
        <f t="shared" si="1"/>
        <v>93</v>
      </c>
      <c r="H544" s="11">
        <f t="shared" si="2"/>
        <v>2.5</v>
      </c>
    </row>
    <row r="545" ht="15.75" customHeight="1">
      <c r="A545" s="33">
        <v>42990.0</v>
      </c>
      <c r="B545">
        <v>544.0</v>
      </c>
      <c r="E545" s="11">
        <v>97.0</v>
      </c>
      <c r="F545" s="11">
        <v>96.0</v>
      </c>
      <c r="G545" s="11">
        <f t="shared" si="1"/>
        <v>96.5</v>
      </c>
      <c r="H545" s="11">
        <f t="shared" si="2"/>
        <v>3.5</v>
      </c>
    </row>
    <row r="546" ht="15.75" customHeight="1">
      <c r="A546" s="33">
        <v>42993.0</v>
      </c>
      <c r="B546">
        <v>545.0</v>
      </c>
      <c r="E546" s="11">
        <v>96.0</v>
      </c>
      <c r="F546" s="11">
        <v>96.0</v>
      </c>
      <c r="G546" s="11">
        <f t="shared" si="1"/>
        <v>96</v>
      </c>
      <c r="H546" s="11">
        <f t="shared" si="2"/>
        <v>0.5</v>
      </c>
    </row>
    <row r="547" ht="15.75" customHeight="1">
      <c r="A547" s="33">
        <v>42997.0</v>
      </c>
      <c r="B547">
        <v>546.0</v>
      </c>
      <c r="E547" s="11">
        <v>96.0</v>
      </c>
      <c r="F547" s="11">
        <v>96.0</v>
      </c>
      <c r="G547" s="11">
        <f t="shared" si="1"/>
        <v>96</v>
      </c>
      <c r="H547" s="11">
        <f t="shared" si="2"/>
        <v>0</v>
      </c>
    </row>
    <row r="548" ht="15.75" customHeight="1">
      <c r="A548" s="33">
        <v>43000.0</v>
      </c>
      <c r="B548">
        <v>547.0</v>
      </c>
      <c r="C548" t="s">
        <v>188</v>
      </c>
      <c r="E548" s="11">
        <v>95.0</v>
      </c>
      <c r="F548" s="11">
        <v>94.0</v>
      </c>
      <c r="G548" s="11">
        <f t="shared" si="1"/>
        <v>94.5</v>
      </c>
      <c r="H548" s="11">
        <f t="shared" si="2"/>
        <v>1.5</v>
      </c>
    </row>
    <row r="549" ht="15.75" customHeight="1">
      <c r="A549" s="33">
        <v>43004.0</v>
      </c>
      <c r="B549">
        <v>548.0</v>
      </c>
      <c r="C549" t="s">
        <v>188</v>
      </c>
      <c r="E549" s="11">
        <v>95.0</v>
      </c>
      <c r="F549" s="11">
        <v>93.0</v>
      </c>
      <c r="G549" s="11">
        <f t="shared" si="1"/>
        <v>94</v>
      </c>
      <c r="H549" s="11">
        <f t="shared" si="2"/>
        <v>0.5</v>
      </c>
    </row>
    <row r="550" ht="15.75" customHeight="1">
      <c r="A550" s="33">
        <v>43004.0</v>
      </c>
      <c r="B550">
        <v>549.0</v>
      </c>
      <c r="C550" t="s">
        <v>188</v>
      </c>
      <c r="E550" s="11">
        <v>89.0</v>
      </c>
      <c r="F550" s="11">
        <v>92.0</v>
      </c>
      <c r="G550" s="11">
        <f t="shared" si="1"/>
        <v>90.5</v>
      </c>
      <c r="H550" s="11">
        <f t="shared" si="2"/>
        <v>3.5</v>
      </c>
    </row>
    <row r="551" ht="15.75" customHeight="1">
      <c r="A551" s="33">
        <v>43005.0</v>
      </c>
      <c r="B551">
        <v>550.0</v>
      </c>
      <c r="C551" t="s">
        <v>188</v>
      </c>
      <c r="E551" s="11">
        <v>95.0</v>
      </c>
      <c r="F551" s="11">
        <v>95.0</v>
      </c>
      <c r="G551" s="11">
        <f t="shared" si="1"/>
        <v>95</v>
      </c>
      <c r="H551" s="11">
        <f t="shared" si="2"/>
        <v>4.5</v>
      </c>
    </row>
    <row r="552" ht="15.75" customHeight="1">
      <c r="A552" s="33">
        <v>43007.0</v>
      </c>
      <c r="B552">
        <v>551.0</v>
      </c>
      <c r="C552" t="s">
        <v>188</v>
      </c>
      <c r="E552" s="11">
        <v>94.0</v>
      </c>
      <c r="F552" s="11">
        <v>94.0</v>
      </c>
      <c r="G552" s="11">
        <f t="shared" si="1"/>
        <v>94</v>
      </c>
      <c r="H552" s="11">
        <f t="shared" si="2"/>
        <v>1</v>
      </c>
    </row>
    <row r="553" ht="15.75" customHeight="1">
      <c r="A553" s="33">
        <v>43007.0</v>
      </c>
      <c r="B553">
        <v>552.0</v>
      </c>
      <c r="C553" t="s">
        <v>188</v>
      </c>
      <c r="E553" s="11">
        <v>84.0</v>
      </c>
      <c r="F553" s="11">
        <v>88.0</v>
      </c>
      <c r="G553" s="11">
        <f t="shared" si="1"/>
        <v>86</v>
      </c>
      <c r="H553" s="11">
        <f t="shared" si="2"/>
        <v>8</v>
      </c>
    </row>
    <row r="554" ht="15.75" customHeight="1">
      <c r="A554" s="33">
        <v>43011.0</v>
      </c>
      <c r="B554">
        <v>553.0</v>
      </c>
      <c r="C554" t="s">
        <v>188</v>
      </c>
      <c r="E554" s="11">
        <v>94.0</v>
      </c>
      <c r="F554" s="11">
        <v>96.0</v>
      </c>
      <c r="G554" s="11">
        <f t="shared" si="1"/>
        <v>95</v>
      </c>
      <c r="H554" s="11">
        <f t="shared" si="2"/>
        <v>9</v>
      </c>
    </row>
    <row r="555" ht="15.75" customHeight="1">
      <c r="A555" s="33">
        <v>43014.0</v>
      </c>
      <c r="B555">
        <v>554.0</v>
      </c>
      <c r="C555" t="s">
        <v>188</v>
      </c>
      <c r="E555" s="11">
        <v>97.0</v>
      </c>
      <c r="F555" s="11">
        <v>93.0</v>
      </c>
      <c r="G555" s="11">
        <f t="shared" si="1"/>
        <v>95</v>
      </c>
      <c r="H555" s="11">
        <f t="shared" si="2"/>
        <v>0</v>
      </c>
    </row>
    <row r="556" ht="15.75" customHeight="1">
      <c r="A556" s="33">
        <v>43018.0</v>
      </c>
      <c r="B556">
        <v>555.0</v>
      </c>
      <c r="C556" t="s">
        <v>188</v>
      </c>
      <c r="E556" s="11">
        <v>93.0</v>
      </c>
      <c r="F556" s="11">
        <v>93.0</v>
      </c>
      <c r="G556" s="11">
        <f t="shared" si="1"/>
        <v>93</v>
      </c>
      <c r="H556" s="11">
        <f t="shared" si="2"/>
        <v>2</v>
      </c>
    </row>
    <row r="557" ht="15.75" customHeight="1">
      <c r="A557" s="33">
        <v>43019.0</v>
      </c>
      <c r="B557">
        <v>556.0</v>
      </c>
      <c r="C557" t="s">
        <v>188</v>
      </c>
      <c r="E557" s="11">
        <v>92.0</v>
      </c>
      <c r="F557" s="11">
        <v>92.0</v>
      </c>
      <c r="G557" s="11">
        <f t="shared" si="1"/>
        <v>92</v>
      </c>
      <c r="H557" s="11">
        <f t="shared" si="2"/>
        <v>1</v>
      </c>
    </row>
    <row r="558" ht="15.75" customHeight="1">
      <c r="A558" s="33">
        <v>43021.0</v>
      </c>
      <c r="B558">
        <v>557.0</v>
      </c>
      <c r="C558" t="s">
        <v>188</v>
      </c>
      <c r="E558" s="11">
        <v>94.0</v>
      </c>
      <c r="F558" s="11">
        <v>93.0</v>
      </c>
      <c r="G558" s="11">
        <f t="shared" si="1"/>
        <v>93.5</v>
      </c>
      <c r="H558" s="11">
        <f t="shared" si="2"/>
        <v>1.5</v>
      </c>
    </row>
    <row r="559" ht="15.75" customHeight="1">
      <c r="A559" s="33">
        <v>43025.0</v>
      </c>
      <c r="B559">
        <v>558.0</v>
      </c>
      <c r="C559" t="s">
        <v>188</v>
      </c>
      <c r="E559" s="11">
        <v>94.0</v>
      </c>
      <c r="F559" s="11">
        <v>93.0</v>
      </c>
      <c r="G559" s="11">
        <f t="shared" si="1"/>
        <v>93.5</v>
      </c>
      <c r="H559" s="11">
        <f t="shared" si="2"/>
        <v>0</v>
      </c>
    </row>
    <row r="560" ht="15.75" customHeight="1">
      <c r="A560" s="33">
        <v>43028.0</v>
      </c>
      <c r="B560">
        <v>559.0</v>
      </c>
      <c r="C560" t="s">
        <v>188</v>
      </c>
      <c r="E560" s="11">
        <v>95.0</v>
      </c>
      <c r="F560" s="11">
        <v>96.0</v>
      </c>
      <c r="G560" s="11">
        <f t="shared" si="1"/>
        <v>95.5</v>
      </c>
      <c r="H560" s="11">
        <f t="shared" si="2"/>
        <v>2</v>
      </c>
    </row>
    <row r="561" ht="15.75" customHeight="1">
      <c r="A561" s="33">
        <v>43028.0</v>
      </c>
      <c r="B561">
        <v>560.0</v>
      </c>
      <c r="C561" t="s">
        <v>188</v>
      </c>
      <c r="E561" s="11">
        <v>95.0</v>
      </c>
      <c r="F561" s="11">
        <v>96.0</v>
      </c>
      <c r="G561" s="11">
        <f t="shared" si="1"/>
        <v>95.5</v>
      </c>
      <c r="H561" s="11">
        <f t="shared" si="2"/>
        <v>0</v>
      </c>
    </row>
    <row r="562" ht="15.75" customHeight="1">
      <c r="A562" s="33">
        <v>43028.0</v>
      </c>
      <c r="B562">
        <v>561.0</v>
      </c>
      <c r="C562" t="s">
        <v>188</v>
      </c>
      <c r="E562" s="11">
        <v>95.0</v>
      </c>
      <c r="F562" s="11">
        <v>96.0</v>
      </c>
      <c r="G562" s="11">
        <f t="shared" si="1"/>
        <v>95.5</v>
      </c>
      <c r="H562" s="11">
        <f t="shared" si="2"/>
        <v>0</v>
      </c>
    </row>
    <row r="563" ht="15.75" customHeight="1">
      <c r="A563" s="33">
        <v>43028.0</v>
      </c>
      <c r="B563">
        <v>562.0</v>
      </c>
      <c r="C563" t="s">
        <v>188</v>
      </c>
      <c r="E563" s="11">
        <v>95.0</v>
      </c>
      <c r="F563" s="11">
        <v>95.0</v>
      </c>
      <c r="G563" s="11">
        <f t="shared" si="1"/>
        <v>95</v>
      </c>
      <c r="H563" s="11">
        <f t="shared" si="2"/>
        <v>0.5</v>
      </c>
    </row>
    <row r="564" ht="15.75" customHeight="1">
      <c r="A564" s="33">
        <v>43032.0</v>
      </c>
      <c r="B564">
        <v>563.0</v>
      </c>
      <c r="C564" t="s">
        <v>188</v>
      </c>
      <c r="E564" s="11">
        <v>88.0</v>
      </c>
      <c r="F564" s="11">
        <v>95.0</v>
      </c>
      <c r="G564" s="11">
        <f t="shared" si="1"/>
        <v>91.5</v>
      </c>
      <c r="H564" s="11">
        <f t="shared" si="2"/>
        <v>3.5</v>
      </c>
    </row>
    <row r="565" ht="15.75" customHeight="1">
      <c r="A565" s="33">
        <v>43035.0</v>
      </c>
      <c r="B565">
        <v>564.0</v>
      </c>
      <c r="C565" t="s">
        <v>188</v>
      </c>
      <c r="E565" s="11">
        <v>92.0</v>
      </c>
      <c r="F565" s="11">
        <v>92.0</v>
      </c>
      <c r="G565" s="11">
        <f t="shared" si="1"/>
        <v>92</v>
      </c>
      <c r="H565" s="11">
        <f t="shared" si="2"/>
        <v>0.5</v>
      </c>
    </row>
    <row r="566" ht="15.75" customHeight="1">
      <c r="A566" s="33">
        <v>43039.0</v>
      </c>
      <c r="B566">
        <v>565.0</v>
      </c>
      <c r="C566" t="s">
        <v>188</v>
      </c>
      <c r="E566" s="11">
        <v>95.0</v>
      </c>
      <c r="F566" s="11">
        <v>95.0</v>
      </c>
      <c r="G566" s="11">
        <f t="shared" si="1"/>
        <v>95</v>
      </c>
      <c r="H566" s="11">
        <f t="shared" si="2"/>
        <v>3</v>
      </c>
    </row>
    <row r="567" ht="15.75" customHeight="1">
      <c r="A567" s="33">
        <v>43042.0</v>
      </c>
      <c r="B567">
        <v>566.0</v>
      </c>
      <c r="C567" t="s">
        <v>188</v>
      </c>
      <c r="E567" s="11">
        <v>95.0</v>
      </c>
      <c r="F567" s="11">
        <v>96.0</v>
      </c>
      <c r="G567" s="11">
        <f t="shared" si="1"/>
        <v>95.5</v>
      </c>
      <c r="H567" s="11">
        <f t="shared" si="2"/>
        <v>0.5</v>
      </c>
    </row>
    <row r="568" ht="15.75" customHeight="1">
      <c r="A568" s="33">
        <v>43046.0</v>
      </c>
      <c r="B568">
        <v>567.0</v>
      </c>
      <c r="C568" t="s">
        <v>188</v>
      </c>
      <c r="E568" s="11">
        <v>96.0</v>
      </c>
      <c r="F568" s="11">
        <v>96.0</v>
      </c>
      <c r="G568" s="11">
        <f t="shared" si="1"/>
        <v>96</v>
      </c>
      <c r="H568" s="11">
        <f t="shared" si="2"/>
        <v>0.5</v>
      </c>
    </row>
    <row r="569" ht="15.75" customHeight="1">
      <c r="A569" s="33">
        <v>43049.0</v>
      </c>
      <c r="B569">
        <v>568.0</v>
      </c>
      <c r="C569" t="s">
        <v>188</v>
      </c>
      <c r="E569" s="11">
        <v>96.0</v>
      </c>
      <c r="F569" s="11">
        <v>96.0</v>
      </c>
      <c r="G569" s="11">
        <f t="shared" si="1"/>
        <v>96</v>
      </c>
      <c r="H569" s="11">
        <f t="shared" si="2"/>
        <v>0</v>
      </c>
    </row>
    <row r="570" ht="15.75" customHeight="1">
      <c r="A570" s="33">
        <v>43049.0</v>
      </c>
      <c r="B570">
        <v>569.0</v>
      </c>
      <c r="C570" t="s">
        <v>188</v>
      </c>
      <c r="E570" s="11">
        <v>94.0</v>
      </c>
      <c r="F570" s="11">
        <v>95.0</v>
      </c>
      <c r="G570" s="11">
        <f t="shared" si="1"/>
        <v>94.5</v>
      </c>
      <c r="H570" s="11">
        <f t="shared" si="2"/>
        <v>1.5</v>
      </c>
    </row>
    <row r="571" ht="15.75" customHeight="1">
      <c r="A571" s="33">
        <v>43049.0</v>
      </c>
      <c r="B571">
        <v>570.0</v>
      </c>
      <c r="C571" t="s">
        <v>188</v>
      </c>
      <c r="E571" s="11">
        <v>92.0</v>
      </c>
      <c r="F571" s="11">
        <v>95.0</v>
      </c>
      <c r="G571" s="11">
        <f t="shared" si="1"/>
        <v>93.5</v>
      </c>
      <c r="H571" s="11">
        <f t="shared" si="2"/>
        <v>1</v>
      </c>
    </row>
    <row r="572" ht="15.75" customHeight="1">
      <c r="A572" s="33">
        <v>43053.0</v>
      </c>
      <c r="B572">
        <v>571.0</v>
      </c>
      <c r="C572" t="s">
        <v>188</v>
      </c>
      <c r="E572" s="11">
        <v>96.0</v>
      </c>
      <c r="F572" s="11">
        <v>96.0</v>
      </c>
      <c r="G572" s="11">
        <f t="shared" si="1"/>
        <v>96</v>
      </c>
      <c r="H572" s="11">
        <f t="shared" si="2"/>
        <v>2.5</v>
      </c>
    </row>
    <row r="573" ht="15.75" customHeight="1">
      <c r="A573" s="33">
        <v>43056.0</v>
      </c>
      <c r="B573">
        <v>572.0</v>
      </c>
      <c r="C573" t="s">
        <v>188</v>
      </c>
      <c r="E573" s="11">
        <v>94.0</v>
      </c>
      <c r="F573" s="11">
        <v>92.0</v>
      </c>
      <c r="G573" s="11">
        <f t="shared" si="1"/>
        <v>93</v>
      </c>
      <c r="H573" s="11">
        <f t="shared" si="2"/>
        <v>3</v>
      </c>
    </row>
    <row r="574" ht="15.75" customHeight="1">
      <c r="A574" s="33">
        <v>43056.0</v>
      </c>
      <c r="B574">
        <v>573.0</v>
      </c>
      <c r="C574" t="s">
        <v>188</v>
      </c>
      <c r="E574" s="11">
        <v>93.0</v>
      </c>
      <c r="F574" s="11">
        <v>81.0</v>
      </c>
      <c r="G574" s="11">
        <f t="shared" si="1"/>
        <v>87</v>
      </c>
      <c r="H574" s="11">
        <f t="shared" si="2"/>
        <v>6</v>
      </c>
    </row>
    <row r="575" ht="15.75" customHeight="1">
      <c r="A575" s="33">
        <v>43056.0</v>
      </c>
      <c r="B575">
        <v>574.0</v>
      </c>
      <c r="C575" t="s">
        <v>188</v>
      </c>
      <c r="E575" s="11">
        <v>92.0</v>
      </c>
      <c r="F575" s="11">
        <v>94.0</v>
      </c>
      <c r="G575" s="11">
        <f t="shared" si="1"/>
        <v>93</v>
      </c>
      <c r="H575" s="11">
        <f t="shared" si="2"/>
        <v>6</v>
      </c>
    </row>
    <row r="576" ht="15.75" customHeight="1">
      <c r="A576" s="33">
        <v>43056.0</v>
      </c>
      <c r="B576">
        <v>575.0</v>
      </c>
      <c r="C576" t="s">
        <v>188</v>
      </c>
      <c r="E576" s="11">
        <v>93.0</v>
      </c>
      <c r="F576" s="11">
        <v>94.0</v>
      </c>
      <c r="G576" s="11">
        <f t="shared" si="1"/>
        <v>93.5</v>
      </c>
      <c r="H576" s="11">
        <f t="shared" si="2"/>
        <v>0.5</v>
      </c>
    </row>
    <row r="577" ht="15.75" customHeight="1">
      <c r="A577" s="33">
        <v>43060.0</v>
      </c>
      <c r="B577">
        <v>576.0</v>
      </c>
      <c r="C577" t="s">
        <v>188</v>
      </c>
      <c r="E577" s="11">
        <v>95.0</v>
      </c>
      <c r="F577" s="11">
        <v>94.0</v>
      </c>
      <c r="G577" s="11">
        <f t="shared" si="1"/>
        <v>94.5</v>
      </c>
      <c r="H577" s="11">
        <f t="shared" si="2"/>
        <v>1</v>
      </c>
    </row>
    <row r="578" ht="15.75" customHeight="1">
      <c r="A578" s="33">
        <v>43060.0</v>
      </c>
      <c r="B578">
        <v>577.0</v>
      </c>
      <c r="C578" t="s">
        <v>188</v>
      </c>
      <c r="E578" s="11">
        <v>91.0</v>
      </c>
      <c r="F578" s="11">
        <v>93.0</v>
      </c>
      <c r="G578" s="11">
        <f t="shared" si="1"/>
        <v>92</v>
      </c>
      <c r="H578" s="11">
        <f t="shared" si="2"/>
        <v>2.5</v>
      </c>
    </row>
    <row r="579" ht="15.75" customHeight="1">
      <c r="A579" s="33">
        <v>43063.0</v>
      </c>
      <c r="B579">
        <v>578.0</v>
      </c>
      <c r="C579" t="s">
        <v>188</v>
      </c>
      <c r="E579" s="11">
        <v>96.0</v>
      </c>
      <c r="F579" s="11">
        <v>93.0</v>
      </c>
      <c r="G579" s="11">
        <f t="shared" si="1"/>
        <v>94.5</v>
      </c>
      <c r="H579" s="11">
        <f t="shared" si="2"/>
        <v>2.5</v>
      </c>
    </row>
    <row r="580" ht="15.75" customHeight="1">
      <c r="A580" s="33">
        <v>43063.0</v>
      </c>
      <c r="B580">
        <v>579.0</v>
      </c>
      <c r="C580" t="s">
        <v>188</v>
      </c>
      <c r="E580" s="11">
        <v>95.0</v>
      </c>
      <c r="F580" s="11">
        <v>95.0</v>
      </c>
      <c r="G580" s="11">
        <f t="shared" si="1"/>
        <v>95</v>
      </c>
      <c r="H580" s="11">
        <f t="shared" si="2"/>
        <v>0.5</v>
      </c>
    </row>
    <row r="581" ht="15.75" customHeight="1">
      <c r="A581" s="33">
        <v>43067.0</v>
      </c>
      <c r="B581">
        <v>580.0</v>
      </c>
      <c r="C581" t="s">
        <v>188</v>
      </c>
      <c r="E581" s="11">
        <v>96.0</v>
      </c>
      <c r="F581" s="11">
        <v>95.0</v>
      </c>
      <c r="G581" s="11">
        <f t="shared" si="1"/>
        <v>95.5</v>
      </c>
      <c r="H581" s="11">
        <f t="shared" si="2"/>
        <v>0.5</v>
      </c>
    </row>
    <row r="582" ht="15.75" customHeight="1">
      <c r="A582" s="33">
        <v>43070.0</v>
      </c>
      <c r="B582">
        <v>581.0</v>
      </c>
      <c r="C582" t="s">
        <v>188</v>
      </c>
      <c r="E582" s="11">
        <v>94.0</v>
      </c>
      <c r="F582" s="11">
        <v>96.0</v>
      </c>
      <c r="G582" s="11">
        <f t="shared" si="1"/>
        <v>95</v>
      </c>
      <c r="H582" s="11">
        <f t="shared" si="2"/>
        <v>0.5</v>
      </c>
    </row>
    <row r="583" ht="15.75" customHeight="1">
      <c r="A583" s="33">
        <v>43070.0</v>
      </c>
      <c r="B583">
        <v>582.0</v>
      </c>
      <c r="C583" t="s">
        <v>188</v>
      </c>
      <c r="E583" s="11">
        <v>95.0</v>
      </c>
      <c r="F583" s="11">
        <v>96.0</v>
      </c>
      <c r="G583" s="11">
        <f t="shared" si="1"/>
        <v>95.5</v>
      </c>
      <c r="H583" s="11">
        <f t="shared" si="2"/>
        <v>0.5</v>
      </c>
    </row>
    <row r="584" ht="15.75" customHeight="1">
      <c r="A584" s="33">
        <v>43070.0</v>
      </c>
      <c r="B584">
        <v>583.0</v>
      </c>
      <c r="C584" t="s">
        <v>188</v>
      </c>
      <c r="E584" s="11">
        <v>94.0</v>
      </c>
      <c r="F584" s="11">
        <v>93.0</v>
      </c>
      <c r="G584" s="11">
        <f t="shared" si="1"/>
        <v>93.5</v>
      </c>
      <c r="H584" s="11">
        <f t="shared" si="2"/>
        <v>2</v>
      </c>
    </row>
    <row r="585" ht="15.75" customHeight="1">
      <c r="A585" s="33">
        <v>43074.0</v>
      </c>
      <c r="B585">
        <v>584.0</v>
      </c>
      <c r="C585" t="s">
        <v>188</v>
      </c>
      <c r="E585" s="11">
        <v>95.0</v>
      </c>
      <c r="F585" s="11">
        <v>93.0</v>
      </c>
      <c r="G585" s="11">
        <f t="shared" si="1"/>
        <v>94</v>
      </c>
      <c r="H585" s="11">
        <f t="shared" si="2"/>
        <v>0.5</v>
      </c>
    </row>
    <row r="586" ht="15.75" customHeight="1">
      <c r="A586" s="33">
        <v>43076.0</v>
      </c>
      <c r="B586">
        <v>585.0</v>
      </c>
      <c r="C586" t="s">
        <v>188</v>
      </c>
      <c r="E586" s="11">
        <v>95.0</v>
      </c>
      <c r="F586" s="11">
        <v>93.0</v>
      </c>
      <c r="G586" s="11">
        <f t="shared" si="1"/>
        <v>94</v>
      </c>
      <c r="H586" s="11">
        <f t="shared" si="2"/>
        <v>0</v>
      </c>
    </row>
    <row r="587" ht="15.75" customHeight="1">
      <c r="A587" s="33">
        <v>43081.0</v>
      </c>
      <c r="B587">
        <v>586.0</v>
      </c>
      <c r="C587" t="s">
        <v>188</v>
      </c>
      <c r="E587" s="11">
        <v>95.0</v>
      </c>
      <c r="F587" s="11">
        <v>95.0</v>
      </c>
      <c r="G587" s="11">
        <f t="shared" si="1"/>
        <v>95</v>
      </c>
      <c r="H587" s="11">
        <f t="shared" si="2"/>
        <v>1</v>
      </c>
    </row>
    <row r="588" ht="15.75" customHeight="1">
      <c r="A588" s="33">
        <v>43084.0</v>
      </c>
      <c r="B588">
        <v>587.0</v>
      </c>
      <c r="C588" t="s">
        <v>188</v>
      </c>
      <c r="D588" t="s">
        <v>10</v>
      </c>
      <c r="E588" s="11">
        <v>95.0</v>
      </c>
      <c r="F588" s="11">
        <v>95.0</v>
      </c>
      <c r="G588" s="11">
        <f t="shared" si="1"/>
        <v>95</v>
      </c>
      <c r="H588" s="11">
        <f t="shared" si="2"/>
        <v>0</v>
      </c>
    </row>
    <row r="589" ht="15.75" customHeight="1">
      <c r="A589" s="33">
        <v>43084.0</v>
      </c>
      <c r="B589">
        <v>588.0</v>
      </c>
      <c r="C589" t="s">
        <v>188</v>
      </c>
      <c r="D589" t="s">
        <v>10</v>
      </c>
      <c r="E589" s="11">
        <v>95.0</v>
      </c>
      <c r="F589" s="11">
        <v>96.0</v>
      </c>
      <c r="G589" s="11">
        <f t="shared" si="1"/>
        <v>95.5</v>
      </c>
      <c r="H589" s="11">
        <f t="shared" si="2"/>
        <v>0.5</v>
      </c>
    </row>
    <row r="590" ht="15.75" customHeight="1">
      <c r="A590" s="33">
        <v>43084.0</v>
      </c>
      <c r="B590">
        <v>589.0</v>
      </c>
      <c r="C590" t="s">
        <v>188</v>
      </c>
      <c r="D590" t="s">
        <v>10</v>
      </c>
      <c r="E590" s="11">
        <v>95.0</v>
      </c>
      <c r="F590" s="11">
        <v>95.0</v>
      </c>
      <c r="G590" s="11">
        <f t="shared" si="1"/>
        <v>95</v>
      </c>
      <c r="H590" s="11">
        <f t="shared" si="2"/>
        <v>0.5</v>
      </c>
    </row>
    <row r="591" ht="15.75" customHeight="1">
      <c r="A591" s="33">
        <v>43089.0</v>
      </c>
      <c r="B591">
        <v>590.0</v>
      </c>
      <c r="C591" t="s">
        <v>188</v>
      </c>
      <c r="D591" t="s">
        <v>10</v>
      </c>
      <c r="E591" s="11">
        <v>94.0</v>
      </c>
      <c r="F591" s="11">
        <v>93.0</v>
      </c>
      <c r="G591" s="11">
        <f t="shared" si="1"/>
        <v>93.5</v>
      </c>
      <c r="H591" s="11">
        <f t="shared" si="2"/>
        <v>1.5</v>
      </c>
    </row>
    <row r="592" ht="15.75" customHeight="1">
      <c r="A592" s="33">
        <v>43089.0</v>
      </c>
      <c r="B592">
        <v>591.0</v>
      </c>
      <c r="C592" t="s">
        <v>188</v>
      </c>
      <c r="D592" t="s">
        <v>10</v>
      </c>
      <c r="E592" s="11">
        <v>91.0</v>
      </c>
      <c r="F592" s="11">
        <v>87.0</v>
      </c>
      <c r="G592" s="11">
        <f t="shared" si="1"/>
        <v>89</v>
      </c>
      <c r="H592" s="11">
        <f t="shared" si="2"/>
        <v>4.5</v>
      </c>
    </row>
    <row r="593" ht="15.75" customHeight="1">
      <c r="A593" s="33">
        <v>43091.0</v>
      </c>
      <c r="B593">
        <v>592.0</v>
      </c>
      <c r="C593" t="s">
        <v>188</v>
      </c>
      <c r="D593" t="s">
        <v>10</v>
      </c>
      <c r="E593" s="11">
        <v>95.0</v>
      </c>
      <c r="F593" s="11">
        <v>80.0</v>
      </c>
      <c r="G593" s="11">
        <f t="shared" si="1"/>
        <v>87.5</v>
      </c>
      <c r="H593" s="11">
        <f t="shared" si="2"/>
        <v>1.5</v>
      </c>
    </row>
    <row r="594" ht="15.75" customHeight="1">
      <c r="A594" s="33">
        <v>43091.0</v>
      </c>
      <c r="B594">
        <v>593.0</v>
      </c>
      <c r="C594" t="s">
        <v>188</v>
      </c>
      <c r="D594" t="s">
        <v>10</v>
      </c>
      <c r="E594" s="11">
        <v>94.0</v>
      </c>
      <c r="F594" s="11">
        <v>90.0</v>
      </c>
      <c r="G594" s="11">
        <f t="shared" si="1"/>
        <v>92</v>
      </c>
      <c r="H594" s="11">
        <f t="shared" si="2"/>
        <v>4.5</v>
      </c>
    </row>
    <row r="595" ht="15.75" customHeight="1">
      <c r="A595" s="33">
        <v>43103.0</v>
      </c>
      <c r="B595">
        <v>594.0</v>
      </c>
      <c r="C595" t="s">
        <v>188</v>
      </c>
      <c r="D595" t="s">
        <v>10</v>
      </c>
      <c r="E595" s="11">
        <v>94.0</v>
      </c>
      <c r="F595" s="11">
        <v>93.0</v>
      </c>
      <c r="G595" s="11">
        <f t="shared" si="1"/>
        <v>93.5</v>
      </c>
      <c r="H595" s="11">
        <f t="shared" si="2"/>
        <v>1.5</v>
      </c>
    </row>
    <row r="596" ht="15.75" customHeight="1">
      <c r="A596" s="33">
        <v>43105.0</v>
      </c>
      <c r="B596">
        <v>595.0</v>
      </c>
      <c r="C596" t="s">
        <v>188</v>
      </c>
      <c r="D596" t="s">
        <v>10</v>
      </c>
      <c r="E596" s="11">
        <v>91.0</v>
      </c>
      <c r="F596" s="11">
        <v>94.0</v>
      </c>
      <c r="G596" s="11">
        <f t="shared" si="1"/>
        <v>92.5</v>
      </c>
      <c r="H596" s="11">
        <f t="shared" si="2"/>
        <v>1</v>
      </c>
    </row>
    <row r="597" ht="15.75" customHeight="1">
      <c r="A597" s="33">
        <v>43109.0</v>
      </c>
      <c r="B597">
        <v>596.0</v>
      </c>
      <c r="C597" t="s">
        <v>188</v>
      </c>
      <c r="D597" t="s">
        <v>10</v>
      </c>
      <c r="E597" s="11">
        <v>93.0</v>
      </c>
      <c r="F597" s="11">
        <v>93.0</v>
      </c>
      <c r="G597" s="11">
        <f t="shared" si="1"/>
        <v>93</v>
      </c>
      <c r="H597" s="11">
        <f t="shared" si="2"/>
        <v>0.5</v>
      </c>
    </row>
    <row r="598" ht="15.75" customHeight="1">
      <c r="A598" s="33">
        <v>43112.0</v>
      </c>
      <c r="B598">
        <v>597.0</v>
      </c>
      <c r="C598" t="s">
        <v>188</v>
      </c>
      <c r="D598" t="s">
        <v>10</v>
      </c>
      <c r="E598" s="11">
        <v>95.0</v>
      </c>
      <c r="F598" s="11">
        <v>94.0</v>
      </c>
      <c r="G598" s="11">
        <f t="shared" si="1"/>
        <v>94.5</v>
      </c>
      <c r="H598" s="11">
        <f t="shared" si="2"/>
        <v>1.5</v>
      </c>
    </row>
    <row r="599" ht="15.75" customHeight="1">
      <c r="A599" s="33">
        <v>43116.0</v>
      </c>
      <c r="B599">
        <v>598.0</v>
      </c>
      <c r="C599" t="s">
        <v>188</v>
      </c>
      <c r="D599" t="s">
        <v>10</v>
      </c>
      <c r="E599" s="11">
        <v>93.0</v>
      </c>
      <c r="F599" s="11">
        <v>93.0</v>
      </c>
      <c r="G599" s="11">
        <f t="shared" si="1"/>
        <v>93</v>
      </c>
      <c r="H599" s="11">
        <f t="shared" si="2"/>
        <v>1.5</v>
      </c>
    </row>
    <row r="600" ht="15.75" customHeight="1">
      <c r="A600" s="33">
        <v>43117.0</v>
      </c>
      <c r="B600">
        <v>599.0</v>
      </c>
      <c r="C600" t="s">
        <v>188</v>
      </c>
      <c r="D600" t="s">
        <v>10</v>
      </c>
      <c r="E600" s="11">
        <v>93.0</v>
      </c>
      <c r="F600" s="11">
        <v>94.0</v>
      </c>
      <c r="G600" s="11">
        <f t="shared" si="1"/>
        <v>93.5</v>
      </c>
      <c r="H600" s="11">
        <f t="shared" si="2"/>
        <v>0.5</v>
      </c>
    </row>
    <row r="601" ht="15.75" customHeight="1">
      <c r="A601" s="33">
        <v>43119.0</v>
      </c>
      <c r="B601">
        <v>600.0</v>
      </c>
      <c r="C601" t="s">
        <v>188</v>
      </c>
      <c r="D601" t="s">
        <v>10</v>
      </c>
      <c r="E601" s="11">
        <v>93.0</v>
      </c>
      <c r="F601" s="11">
        <v>93.0</v>
      </c>
      <c r="G601" s="11">
        <f t="shared" si="1"/>
        <v>93</v>
      </c>
      <c r="H601" s="11">
        <f t="shared" si="2"/>
        <v>0.5</v>
      </c>
    </row>
    <row r="602" ht="15.75" customHeight="1">
      <c r="A602" s="33">
        <v>43119.0</v>
      </c>
      <c r="B602">
        <v>601.0</v>
      </c>
      <c r="C602" t="s">
        <v>188</v>
      </c>
      <c r="D602" t="s">
        <v>10</v>
      </c>
      <c r="E602" s="11">
        <v>89.0</v>
      </c>
      <c r="F602" s="11">
        <v>91.0</v>
      </c>
      <c r="G602" s="11">
        <f t="shared" si="1"/>
        <v>90</v>
      </c>
      <c r="H602" s="11">
        <f t="shared" si="2"/>
        <v>3</v>
      </c>
    </row>
    <row r="603" ht="15.75" customHeight="1">
      <c r="A603" s="33">
        <v>43124.0</v>
      </c>
      <c r="B603">
        <v>602.0</v>
      </c>
      <c r="C603" t="s">
        <v>188</v>
      </c>
      <c r="D603" t="s">
        <v>10</v>
      </c>
      <c r="E603" s="11">
        <v>95.0</v>
      </c>
      <c r="F603" s="11">
        <v>94.0</v>
      </c>
      <c r="G603" s="11">
        <f t="shared" si="1"/>
        <v>94.5</v>
      </c>
      <c r="H603" s="11">
        <f t="shared" si="2"/>
        <v>4.5</v>
      </c>
    </row>
    <row r="604" ht="15.75" customHeight="1">
      <c r="A604" s="33">
        <v>43126.0</v>
      </c>
      <c r="B604">
        <v>603.0</v>
      </c>
      <c r="C604" t="s">
        <v>188</v>
      </c>
      <c r="D604" t="s">
        <v>10</v>
      </c>
      <c r="E604" s="11">
        <v>94.0</v>
      </c>
      <c r="F604" s="11">
        <v>94.0</v>
      </c>
      <c r="G604" s="11">
        <f t="shared" si="1"/>
        <v>94</v>
      </c>
      <c r="H604" s="11">
        <f t="shared" si="2"/>
        <v>0.5</v>
      </c>
    </row>
    <row r="605" ht="15.75" customHeight="1">
      <c r="A605" s="33">
        <v>43126.0</v>
      </c>
      <c r="B605">
        <v>604.0</v>
      </c>
      <c r="C605" t="s">
        <v>188</v>
      </c>
      <c r="D605" t="s">
        <v>10</v>
      </c>
      <c r="E605" s="11">
        <v>94.0</v>
      </c>
      <c r="F605" s="11">
        <v>92.0</v>
      </c>
      <c r="G605" s="11">
        <f t="shared" si="1"/>
        <v>93</v>
      </c>
      <c r="H605" s="11">
        <f t="shared" si="2"/>
        <v>1</v>
      </c>
    </row>
    <row r="606" ht="15.75" customHeight="1">
      <c r="A606" s="33">
        <v>43126.0</v>
      </c>
      <c r="B606">
        <v>605.0</v>
      </c>
      <c r="C606" t="s">
        <v>188</v>
      </c>
      <c r="D606" t="s">
        <v>10</v>
      </c>
      <c r="E606" s="11">
        <v>94.0</v>
      </c>
      <c r="F606" s="11">
        <v>95.0</v>
      </c>
      <c r="G606" s="11">
        <f t="shared" si="1"/>
        <v>94.5</v>
      </c>
      <c r="H606" s="11">
        <f t="shared" si="2"/>
        <v>1.5</v>
      </c>
    </row>
    <row r="607" ht="15.75" customHeight="1">
      <c r="A607" s="33">
        <v>43126.0</v>
      </c>
      <c r="B607">
        <v>606.0</v>
      </c>
      <c r="C607" t="s">
        <v>188</v>
      </c>
      <c r="D607" t="s">
        <v>10</v>
      </c>
      <c r="E607" s="11">
        <v>95.0</v>
      </c>
      <c r="F607" s="11">
        <v>95.0</v>
      </c>
      <c r="G607" s="11">
        <f t="shared" si="1"/>
        <v>95</v>
      </c>
      <c r="H607" s="11">
        <f t="shared" si="2"/>
        <v>0.5</v>
      </c>
    </row>
    <row r="608" ht="15.75" customHeight="1">
      <c r="A608" s="33">
        <v>43126.0</v>
      </c>
      <c r="B608">
        <v>607.0</v>
      </c>
      <c r="C608" t="s">
        <v>188</v>
      </c>
      <c r="D608" t="s">
        <v>10</v>
      </c>
      <c r="E608" s="11">
        <v>95.0</v>
      </c>
      <c r="F608" s="11">
        <v>97.0</v>
      </c>
      <c r="G608" s="11">
        <f t="shared" si="1"/>
        <v>96</v>
      </c>
      <c r="H608" s="11">
        <f t="shared" si="2"/>
        <v>1</v>
      </c>
    </row>
    <row r="609" ht="15.75" customHeight="1">
      <c r="A609" s="33">
        <v>43133.0</v>
      </c>
      <c r="B609">
        <v>608.0</v>
      </c>
      <c r="C609" t="s">
        <v>188</v>
      </c>
      <c r="D609" t="s">
        <v>10</v>
      </c>
      <c r="E609" s="11">
        <v>90.0</v>
      </c>
      <c r="F609" s="11">
        <v>90.0</v>
      </c>
      <c r="G609" s="11">
        <f t="shared" si="1"/>
        <v>90</v>
      </c>
      <c r="H609" s="11">
        <f t="shared" si="2"/>
        <v>6</v>
      </c>
    </row>
    <row r="610" ht="15.75" customHeight="1">
      <c r="A610" s="33">
        <v>43133.0</v>
      </c>
      <c r="B610">
        <v>609.0</v>
      </c>
      <c r="C610" t="s">
        <v>188</v>
      </c>
      <c r="D610" t="s">
        <v>10</v>
      </c>
      <c r="E610" s="11">
        <v>95.0</v>
      </c>
      <c r="F610" s="11">
        <v>95.0</v>
      </c>
      <c r="G610" s="11">
        <f t="shared" si="1"/>
        <v>95</v>
      </c>
      <c r="H610" s="11">
        <f t="shared" si="2"/>
        <v>5</v>
      </c>
    </row>
    <row r="611" ht="15.75" customHeight="1">
      <c r="A611" s="33">
        <v>43137.0</v>
      </c>
      <c r="B611">
        <v>610.0</v>
      </c>
      <c r="C611" t="s">
        <v>188</v>
      </c>
      <c r="D611" t="s">
        <v>10</v>
      </c>
      <c r="E611" s="11">
        <v>94.0</v>
      </c>
      <c r="F611" s="11">
        <v>96.0</v>
      </c>
      <c r="G611" s="11">
        <f t="shared" si="1"/>
        <v>95</v>
      </c>
      <c r="H611" s="11">
        <f t="shared" si="2"/>
        <v>0</v>
      </c>
    </row>
    <row r="612" ht="15.75" customHeight="1">
      <c r="A612" s="33">
        <v>43140.0</v>
      </c>
      <c r="B612">
        <v>611.0</v>
      </c>
      <c r="C612" t="s">
        <v>188</v>
      </c>
      <c r="D612" t="s">
        <v>10</v>
      </c>
      <c r="E612" s="11">
        <v>95.0</v>
      </c>
      <c r="F612" s="11">
        <v>94.0</v>
      </c>
      <c r="G612" s="11">
        <f t="shared" si="1"/>
        <v>94.5</v>
      </c>
      <c r="H612" s="11">
        <f t="shared" si="2"/>
        <v>0.5</v>
      </c>
    </row>
    <row r="613" ht="15.75" customHeight="1">
      <c r="A613" s="33">
        <v>43140.0</v>
      </c>
      <c r="B613">
        <v>612.0</v>
      </c>
      <c r="C613" t="s">
        <v>188</v>
      </c>
      <c r="D613" t="s">
        <v>10</v>
      </c>
      <c r="E613" s="11">
        <v>96.0</v>
      </c>
      <c r="F613" s="11">
        <v>92.0</v>
      </c>
      <c r="G613" s="11">
        <f t="shared" si="1"/>
        <v>94</v>
      </c>
      <c r="H613" s="11">
        <f t="shared" si="2"/>
        <v>0.5</v>
      </c>
    </row>
    <row r="614" ht="15.75" customHeight="1">
      <c r="A614" s="33">
        <v>43140.0</v>
      </c>
      <c r="B614">
        <v>613.0</v>
      </c>
      <c r="C614" t="s">
        <v>188</v>
      </c>
      <c r="D614" t="s">
        <v>10</v>
      </c>
      <c r="E614" s="11">
        <v>97.0</v>
      </c>
      <c r="F614" s="11">
        <v>93.0</v>
      </c>
      <c r="G614" s="11">
        <f t="shared" si="1"/>
        <v>95</v>
      </c>
      <c r="H614" s="11">
        <f t="shared" si="2"/>
        <v>1</v>
      </c>
    </row>
    <row r="615" ht="15.75" customHeight="1">
      <c r="A615" s="33">
        <v>43144.0</v>
      </c>
      <c r="B615">
        <v>614.0</v>
      </c>
      <c r="C615" t="s">
        <v>188</v>
      </c>
      <c r="D615" t="s">
        <v>10</v>
      </c>
      <c r="E615" s="11">
        <v>92.0</v>
      </c>
      <c r="F615" s="11">
        <v>95.0</v>
      </c>
      <c r="G615" s="11">
        <f t="shared" si="1"/>
        <v>93.5</v>
      </c>
      <c r="H615" s="11">
        <f t="shared" si="2"/>
        <v>1.5</v>
      </c>
    </row>
    <row r="616" ht="15.75" customHeight="1">
      <c r="A616" s="33">
        <v>43147.0</v>
      </c>
      <c r="B616">
        <v>615.0</v>
      </c>
      <c r="C616" t="s">
        <v>188</v>
      </c>
      <c r="D616" t="s">
        <v>10</v>
      </c>
      <c r="E616" s="11">
        <v>92.0</v>
      </c>
      <c r="F616" s="11">
        <v>92.0</v>
      </c>
      <c r="G616" s="11">
        <f t="shared" si="1"/>
        <v>92</v>
      </c>
      <c r="H616" s="11">
        <f t="shared" si="2"/>
        <v>1.5</v>
      </c>
    </row>
    <row r="617" ht="15.75" customHeight="1">
      <c r="A617" s="33">
        <v>43147.0</v>
      </c>
      <c r="B617">
        <v>616.0</v>
      </c>
      <c r="C617" t="s">
        <v>188</v>
      </c>
      <c r="D617" t="s">
        <v>10</v>
      </c>
      <c r="E617" s="11">
        <v>92.0</v>
      </c>
      <c r="F617" s="11">
        <v>94.0</v>
      </c>
      <c r="G617" s="11">
        <f t="shared" si="1"/>
        <v>93</v>
      </c>
      <c r="H617" s="11">
        <f t="shared" si="2"/>
        <v>1</v>
      </c>
    </row>
    <row r="618" ht="15.75" customHeight="1">
      <c r="A618" s="33">
        <v>43147.0</v>
      </c>
      <c r="B618">
        <v>617.0</v>
      </c>
      <c r="C618" t="s">
        <v>188</v>
      </c>
      <c r="D618" t="s">
        <v>10</v>
      </c>
      <c r="E618" s="11">
        <v>88.0</v>
      </c>
      <c r="F618" s="11">
        <v>89.0</v>
      </c>
      <c r="G618" s="11">
        <f t="shared" si="1"/>
        <v>88.5</v>
      </c>
      <c r="H618" s="11">
        <f t="shared" si="2"/>
        <v>4.5</v>
      </c>
    </row>
    <row r="619" ht="15.75" customHeight="1">
      <c r="A619" s="33">
        <v>43147.0</v>
      </c>
      <c r="B619">
        <v>618.0</v>
      </c>
      <c r="C619" t="s">
        <v>188</v>
      </c>
      <c r="D619" t="s">
        <v>10</v>
      </c>
      <c r="E619" s="11">
        <v>94.0</v>
      </c>
      <c r="F619" s="11">
        <v>94.0</v>
      </c>
      <c r="G619" s="11">
        <f t="shared" si="1"/>
        <v>94</v>
      </c>
      <c r="H619" s="11">
        <f t="shared" si="2"/>
        <v>5.5</v>
      </c>
    </row>
    <row r="620" ht="15.75" customHeight="1">
      <c r="A620" s="33">
        <v>43147.0</v>
      </c>
      <c r="B620">
        <v>619.0</v>
      </c>
      <c r="C620" t="s">
        <v>188</v>
      </c>
      <c r="D620" t="s">
        <v>10</v>
      </c>
      <c r="E620" s="11">
        <v>92.0</v>
      </c>
      <c r="F620" s="11">
        <v>90.0</v>
      </c>
      <c r="G620" s="11">
        <f t="shared" si="1"/>
        <v>91</v>
      </c>
      <c r="H620" s="11">
        <f t="shared" si="2"/>
        <v>3</v>
      </c>
    </row>
    <row r="621" ht="15.75" customHeight="1">
      <c r="A621" s="33">
        <v>43151.0</v>
      </c>
      <c r="B621">
        <v>620.0</v>
      </c>
      <c r="C621" t="s">
        <v>188</v>
      </c>
      <c r="D621" t="s">
        <v>10</v>
      </c>
      <c r="E621" s="11">
        <v>92.0</v>
      </c>
      <c r="F621" s="11">
        <v>91.0</v>
      </c>
      <c r="G621" s="11">
        <f t="shared" si="1"/>
        <v>91.5</v>
      </c>
      <c r="H621" s="11">
        <f t="shared" si="2"/>
        <v>0.5</v>
      </c>
    </row>
    <row r="622" ht="15.75" customHeight="1">
      <c r="A622" s="33">
        <v>43151.0</v>
      </c>
      <c r="B622">
        <v>621.0</v>
      </c>
      <c r="C622" t="s">
        <v>188</v>
      </c>
      <c r="D622" t="s">
        <v>10</v>
      </c>
      <c r="E622" s="11">
        <v>92.0</v>
      </c>
      <c r="F622" s="11">
        <v>91.0</v>
      </c>
      <c r="G622" s="11">
        <f t="shared" si="1"/>
        <v>91.5</v>
      </c>
      <c r="H622" s="11">
        <f t="shared" si="2"/>
        <v>0</v>
      </c>
    </row>
    <row r="623" ht="15.75" customHeight="1">
      <c r="A623" s="33">
        <v>43151.0</v>
      </c>
      <c r="B623">
        <v>622.0</v>
      </c>
      <c r="C623" t="s">
        <v>188</v>
      </c>
      <c r="D623" t="s">
        <v>10</v>
      </c>
      <c r="E623" s="11">
        <v>95.0</v>
      </c>
      <c r="F623" s="11">
        <v>96.0</v>
      </c>
      <c r="G623" s="11">
        <f t="shared" si="1"/>
        <v>95.5</v>
      </c>
      <c r="H623" s="11">
        <f t="shared" si="2"/>
        <v>4</v>
      </c>
    </row>
    <row r="624" ht="15.75" customHeight="1">
      <c r="A624" s="33">
        <v>43152.0</v>
      </c>
      <c r="B624">
        <v>623.0</v>
      </c>
      <c r="C624" t="s">
        <v>188</v>
      </c>
      <c r="D624" t="s">
        <v>10</v>
      </c>
      <c r="E624" s="11">
        <v>94.0</v>
      </c>
      <c r="F624" s="11">
        <v>93.0</v>
      </c>
      <c r="G624" s="11">
        <f t="shared" si="1"/>
        <v>93.5</v>
      </c>
      <c r="H624" s="11">
        <f t="shared" si="2"/>
        <v>2</v>
      </c>
    </row>
    <row r="625" ht="15.75" customHeight="1">
      <c r="A625" s="33">
        <v>43154.0</v>
      </c>
      <c r="B625">
        <v>624.0</v>
      </c>
      <c r="C625" t="s">
        <v>188</v>
      </c>
      <c r="D625" t="s">
        <v>10</v>
      </c>
      <c r="E625" s="11">
        <v>92.0</v>
      </c>
      <c r="F625" s="11">
        <v>94.0</v>
      </c>
      <c r="G625" s="11">
        <f t="shared" si="1"/>
        <v>93</v>
      </c>
      <c r="H625" s="11">
        <f t="shared" si="2"/>
        <v>0.5</v>
      </c>
    </row>
    <row r="626" ht="15.75" customHeight="1">
      <c r="A626" s="33">
        <v>43154.0</v>
      </c>
      <c r="B626">
        <v>625.0</v>
      </c>
      <c r="C626" t="s">
        <v>188</v>
      </c>
      <c r="D626" t="s">
        <v>10</v>
      </c>
      <c r="E626" s="11">
        <v>96.0</v>
      </c>
      <c r="F626" s="11">
        <v>96.0</v>
      </c>
      <c r="G626" s="11">
        <f t="shared" si="1"/>
        <v>96</v>
      </c>
      <c r="H626" s="11">
        <f t="shared" si="2"/>
        <v>3</v>
      </c>
    </row>
    <row r="627" ht="15.75" customHeight="1">
      <c r="A627" s="33">
        <v>43154.0</v>
      </c>
      <c r="B627">
        <v>626.0</v>
      </c>
      <c r="C627" t="s">
        <v>188</v>
      </c>
      <c r="D627" t="s">
        <v>10</v>
      </c>
      <c r="E627" s="11">
        <v>95.0</v>
      </c>
      <c r="F627" s="11">
        <v>95.0</v>
      </c>
      <c r="G627" s="11">
        <f t="shared" si="1"/>
        <v>95</v>
      </c>
      <c r="H627" s="11">
        <f t="shared" si="2"/>
        <v>1</v>
      </c>
    </row>
    <row r="628" ht="15.75" customHeight="1">
      <c r="A628" s="33">
        <v>43154.0</v>
      </c>
      <c r="B628">
        <v>627.0</v>
      </c>
      <c r="C628" t="s">
        <v>188</v>
      </c>
      <c r="D628" t="s">
        <v>10</v>
      </c>
      <c r="E628" s="11">
        <v>95.0</v>
      </c>
      <c r="F628" s="11">
        <v>96.0</v>
      </c>
      <c r="G628" s="11">
        <f t="shared" si="1"/>
        <v>95.5</v>
      </c>
      <c r="H628" s="11">
        <f t="shared" si="2"/>
        <v>0.5</v>
      </c>
    </row>
    <row r="629" ht="15.75" customHeight="1">
      <c r="A629" s="33">
        <v>43154.0</v>
      </c>
      <c r="B629">
        <v>628.0</v>
      </c>
      <c r="C629" t="s">
        <v>188</v>
      </c>
      <c r="D629" t="s">
        <v>10</v>
      </c>
      <c r="E629" s="11">
        <v>96.0</v>
      </c>
      <c r="F629" s="11">
        <v>95.0</v>
      </c>
      <c r="G629" s="11">
        <f t="shared" si="1"/>
        <v>95.5</v>
      </c>
      <c r="H629" s="11">
        <f t="shared" si="2"/>
        <v>0</v>
      </c>
    </row>
    <row r="630" ht="15.75" customHeight="1">
      <c r="A630" s="33">
        <v>43158.0</v>
      </c>
      <c r="B630">
        <v>629.0</v>
      </c>
      <c r="C630" t="s">
        <v>188</v>
      </c>
      <c r="D630" t="s">
        <v>10</v>
      </c>
      <c r="E630" s="11">
        <v>92.0</v>
      </c>
      <c r="F630" s="11">
        <v>93.0</v>
      </c>
      <c r="G630" s="11">
        <f t="shared" si="1"/>
        <v>92.5</v>
      </c>
      <c r="H630" s="11">
        <f t="shared" si="2"/>
        <v>3</v>
      </c>
    </row>
    <row r="631" ht="15.75" customHeight="1">
      <c r="A631" s="33">
        <v>43158.0</v>
      </c>
      <c r="B631">
        <v>630.0</v>
      </c>
      <c r="C631" t="s">
        <v>188</v>
      </c>
      <c r="D631" t="s">
        <v>10</v>
      </c>
      <c r="E631" s="11">
        <v>88.0</v>
      </c>
      <c r="F631" s="11">
        <v>88.0</v>
      </c>
      <c r="G631" s="11">
        <f t="shared" si="1"/>
        <v>88</v>
      </c>
      <c r="H631" s="11">
        <f t="shared" si="2"/>
        <v>4.5</v>
      </c>
    </row>
    <row r="632" ht="15.75" customHeight="1">
      <c r="A632" s="33">
        <v>43161.0</v>
      </c>
      <c r="B632">
        <v>631.0</v>
      </c>
      <c r="C632" t="s">
        <v>188</v>
      </c>
      <c r="D632" t="s">
        <v>10</v>
      </c>
      <c r="E632" s="11">
        <v>95.0</v>
      </c>
      <c r="F632" s="11">
        <v>94.0</v>
      </c>
      <c r="G632" s="11">
        <f t="shared" si="1"/>
        <v>94.5</v>
      </c>
      <c r="H632" s="11">
        <f t="shared" si="2"/>
        <v>6.5</v>
      </c>
    </row>
    <row r="633" ht="15.75" customHeight="1">
      <c r="A633" s="33">
        <v>43161.0</v>
      </c>
      <c r="B633">
        <v>632.0</v>
      </c>
      <c r="C633" t="s">
        <v>188</v>
      </c>
      <c r="D633" t="s">
        <v>10</v>
      </c>
      <c r="E633" s="11">
        <v>95.0</v>
      </c>
      <c r="F633" s="11">
        <v>94.0</v>
      </c>
      <c r="G633" s="11">
        <f t="shared" si="1"/>
        <v>94.5</v>
      </c>
      <c r="H633" s="11">
        <f t="shared" si="2"/>
        <v>0</v>
      </c>
    </row>
    <row r="634" ht="15.75" customHeight="1">
      <c r="A634" s="33">
        <v>43161.0</v>
      </c>
      <c r="B634">
        <v>633.0</v>
      </c>
      <c r="C634" t="s">
        <v>188</v>
      </c>
      <c r="D634" t="s">
        <v>10</v>
      </c>
      <c r="E634" s="11">
        <v>93.0</v>
      </c>
      <c r="F634" s="11">
        <v>93.0</v>
      </c>
      <c r="G634" s="11">
        <f t="shared" si="1"/>
        <v>93</v>
      </c>
      <c r="H634" s="11">
        <f t="shared" si="2"/>
        <v>1.5</v>
      </c>
    </row>
    <row r="635" ht="15.75" customHeight="1">
      <c r="A635" s="33">
        <v>43161.0</v>
      </c>
      <c r="B635">
        <v>634.0</v>
      </c>
      <c r="C635" t="s">
        <v>188</v>
      </c>
      <c r="D635" t="s">
        <v>10</v>
      </c>
      <c r="E635" s="11">
        <v>89.0</v>
      </c>
      <c r="F635" s="11">
        <v>89.0</v>
      </c>
      <c r="G635" s="11">
        <f t="shared" si="1"/>
        <v>89</v>
      </c>
      <c r="H635" s="11">
        <f t="shared" si="2"/>
        <v>4</v>
      </c>
    </row>
    <row r="636" ht="15.75" customHeight="1">
      <c r="A636" s="33">
        <v>43162.0</v>
      </c>
      <c r="B636">
        <v>635.0</v>
      </c>
      <c r="C636" t="s">
        <v>188</v>
      </c>
      <c r="D636" t="s">
        <v>10</v>
      </c>
      <c r="E636" s="11">
        <v>94.0</v>
      </c>
      <c r="F636" s="11">
        <v>93.0</v>
      </c>
      <c r="G636" s="11">
        <f t="shared" si="1"/>
        <v>93.5</v>
      </c>
      <c r="H636" s="11">
        <f t="shared" si="2"/>
        <v>4.5</v>
      </c>
    </row>
    <row r="637" ht="15.75" customHeight="1">
      <c r="A637" s="33">
        <v>43165.0</v>
      </c>
      <c r="B637">
        <v>636.0</v>
      </c>
      <c r="C637" t="s">
        <v>188</v>
      </c>
      <c r="D637" t="s">
        <v>10</v>
      </c>
      <c r="E637" s="11">
        <v>93.0</v>
      </c>
      <c r="F637" s="11">
        <v>93.0</v>
      </c>
      <c r="G637" s="11">
        <f t="shared" si="1"/>
        <v>93</v>
      </c>
      <c r="H637" s="11">
        <f t="shared" si="2"/>
        <v>0.5</v>
      </c>
    </row>
    <row r="638" ht="15.75" customHeight="1">
      <c r="A638" s="33">
        <v>43168.0</v>
      </c>
      <c r="B638">
        <v>637.0</v>
      </c>
      <c r="C638" t="s">
        <v>188</v>
      </c>
      <c r="D638" t="s">
        <v>10</v>
      </c>
      <c r="E638" s="11">
        <v>92.0</v>
      </c>
      <c r="F638" s="11">
        <v>90.0</v>
      </c>
      <c r="G638" s="11">
        <f t="shared" si="1"/>
        <v>91</v>
      </c>
      <c r="H638" s="11">
        <f t="shared" si="2"/>
        <v>2</v>
      </c>
    </row>
    <row r="639" ht="15.75" customHeight="1">
      <c r="A639" s="33">
        <v>43168.0</v>
      </c>
      <c r="B639">
        <v>638.0</v>
      </c>
      <c r="C639" t="s">
        <v>188</v>
      </c>
      <c r="D639" t="s">
        <v>10</v>
      </c>
      <c r="E639" s="11">
        <v>93.0</v>
      </c>
      <c r="F639" s="11">
        <v>94.0</v>
      </c>
      <c r="G639" s="11">
        <f t="shared" si="1"/>
        <v>93.5</v>
      </c>
      <c r="H639" s="11">
        <f t="shared" si="2"/>
        <v>2.5</v>
      </c>
    </row>
    <row r="640" ht="15.75" customHeight="1">
      <c r="A640" s="33">
        <v>43172.0</v>
      </c>
      <c r="B640">
        <v>639.0</v>
      </c>
      <c r="C640" t="s">
        <v>188</v>
      </c>
      <c r="D640" t="s">
        <v>10</v>
      </c>
      <c r="E640" s="11">
        <v>94.0</v>
      </c>
      <c r="F640" s="11">
        <v>91.0</v>
      </c>
      <c r="G640" s="11">
        <f t="shared" si="1"/>
        <v>92.5</v>
      </c>
      <c r="H640" s="11">
        <f t="shared" si="2"/>
        <v>1</v>
      </c>
    </row>
    <row r="641" ht="15.75" customHeight="1">
      <c r="A641" s="33">
        <v>43175.0</v>
      </c>
      <c r="B641">
        <v>640.0</v>
      </c>
      <c r="C641" t="s">
        <v>188</v>
      </c>
      <c r="D641" t="s">
        <v>10</v>
      </c>
      <c r="E641" s="11">
        <v>92.0</v>
      </c>
      <c r="F641" s="11">
        <v>92.0</v>
      </c>
      <c r="G641" s="11">
        <f t="shared" si="1"/>
        <v>92</v>
      </c>
      <c r="H641" s="11">
        <f t="shared" si="2"/>
        <v>0.5</v>
      </c>
    </row>
    <row r="642" ht="15.75" customHeight="1">
      <c r="A642" s="33">
        <v>43175.0</v>
      </c>
      <c r="B642">
        <v>641.0</v>
      </c>
      <c r="C642" t="s">
        <v>188</v>
      </c>
      <c r="D642" t="s">
        <v>10</v>
      </c>
      <c r="E642" s="11">
        <v>91.0</v>
      </c>
      <c r="F642" s="11">
        <v>93.0</v>
      </c>
      <c r="G642" s="11">
        <f t="shared" si="1"/>
        <v>92</v>
      </c>
      <c r="H642" s="11">
        <f t="shared" si="2"/>
        <v>0</v>
      </c>
    </row>
    <row r="643" ht="15.75" customHeight="1">
      <c r="A643" s="33">
        <v>43175.0</v>
      </c>
      <c r="B643">
        <v>642.0</v>
      </c>
      <c r="C643" t="s">
        <v>188</v>
      </c>
      <c r="D643" t="s">
        <v>10</v>
      </c>
      <c r="E643" s="11">
        <v>93.0</v>
      </c>
      <c r="F643" s="11">
        <v>94.0</v>
      </c>
      <c r="G643" s="11">
        <f t="shared" si="1"/>
        <v>93.5</v>
      </c>
      <c r="H643" s="11">
        <f t="shared" si="2"/>
        <v>1.5</v>
      </c>
    </row>
    <row r="644" ht="15.75" customHeight="1">
      <c r="A644" s="33">
        <v>43179.0</v>
      </c>
      <c r="B644">
        <v>643.0</v>
      </c>
      <c r="C644" t="s">
        <v>188</v>
      </c>
      <c r="D644" t="s">
        <v>10</v>
      </c>
      <c r="E644" s="11">
        <v>90.0</v>
      </c>
      <c r="F644" s="11">
        <v>94.0</v>
      </c>
      <c r="G644" s="11">
        <f t="shared" si="1"/>
        <v>92</v>
      </c>
      <c r="H644" s="11">
        <f t="shared" si="2"/>
        <v>1.5</v>
      </c>
    </row>
    <row r="645" ht="15.75" customHeight="1">
      <c r="A645" s="33">
        <v>43179.0</v>
      </c>
      <c r="B645">
        <v>644.0</v>
      </c>
      <c r="C645" t="s">
        <v>188</v>
      </c>
      <c r="D645" t="s">
        <v>10</v>
      </c>
      <c r="E645" s="11">
        <v>93.0</v>
      </c>
      <c r="F645" s="11">
        <v>93.0</v>
      </c>
      <c r="G645" s="11">
        <f t="shared" si="1"/>
        <v>93</v>
      </c>
      <c r="H645" s="11">
        <f t="shared" si="2"/>
        <v>1</v>
      </c>
    </row>
    <row r="646" ht="15.75" customHeight="1">
      <c r="A646" s="33">
        <v>43179.0</v>
      </c>
      <c r="B646">
        <v>645.0</v>
      </c>
      <c r="C646" t="s">
        <v>188</v>
      </c>
      <c r="D646" t="s">
        <v>10</v>
      </c>
      <c r="E646" s="11">
        <v>94.0</v>
      </c>
      <c r="F646" s="11">
        <v>92.0</v>
      </c>
      <c r="G646" s="11">
        <f t="shared" si="1"/>
        <v>93</v>
      </c>
      <c r="H646" s="11">
        <f t="shared" si="2"/>
        <v>0</v>
      </c>
    </row>
    <row r="647" ht="15.75" customHeight="1">
      <c r="A647" s="33">
        <v>43179.0</v>
      </c>
      <c r="B647">
        <v>646.0</v>
      </c>
      <c r="C647" t="s">
        <v>188</v>
      </c>
      <c r="D647" t="s">
        <v>10</v>
      </c>
      <c r="E647" s="11">
        <v>94.0</v>
      </c>
      <c r="F647" s="11">
        <v>93.0</v>
      </c>
      <c r="G647" s="11">
        <f t="shared" si="1"/>
        <v>93.5</v>
      </c>
      <c r="H647" s="11">
        <f t="shared" si="2"/>
        <v>0.5</v>
      </c>
    </row>
    <row r="648" ht="15.75" customHeight="1">
      <c r="A648" s="33">
        <v>43179.0</v>
      </c>
      <c r="B648">
        <v>647.0</v>
      </c>
      <c r="C648" t="s">
        <v>188</v>
      </c>
      <c r="D648" t="s">
        <v>10</v>
      </c>
      <c r="E648" s="11">
        <v>94.0</v>
      </c>
      <c r="F648" s="11">
        <v>94.0</v>
      </c>
      <c r="G648" s="11">
        <f t="shared" si="1"/>
        <v>94</v>
      </c>
      <c r="H648" s="11">
        <f t="shared" si="2"/>
        <v>0.5</v>
      </c>
    </row>
    <row r="649" ht="15.75" customHeight="1">
      <c r="A649" s="33">
        <v>43179.0</v>
      </c>
      <c r="B649">
        <v>648.0</v>
      </c>
      <c r="C649" t="s">
        <v>188</v>
      </c>
      <c r="D649" t="s">
        <v>10</v>
      </c>
      <c r="E649" s="11">
        <v>93.0</v>
      </c>
      <c r="F649" s="11">
        <v>93.0</v>
      </c>
      <c r="G649" s="11">
        <f t="shared" si="1"/>
        <v>93</v>
      </c>
      <c r="H649" s="11">
        <f t="shared" si="2"/>
        <v>1</v>
      </c>
    </row>
    <row r="650" ht="15.75" customHeight="1">
      <c r="A650" s="33">
        <v>43179.0</v>
      </c>
      <c r="B650">
        <v>649.0</v>
      </c>
      <c r="C650" t="s">
        <v>188</v>
      </c>
      <c r="D650" t="s">
        <v>10</v>
      </c>
      <c r="E650" s="11">
        <v>94.0</v>
      </c>
      <c r="F650" s="11">
        <v>94.0</v>
      </c>
      <c r="G650" s="11">
        <f t="shared" si="1"/>
        <v>94</v>
      </c>
      <c r="H650" s="11">
        <f t="shared" si="2"/>
        <v>1</v>
      </c>
    </row>
    <row r="651" ht="15.75" customHeight="1">
      <c r="A651" s="33">
        <v>43182.0</v>
      </c>
      <c r="B651">
        <v>650.0</v>
      </c>
      <c r="C651" t="s">
        <v>188</v>
      </c>
      <c r="D651" t="s">
        <v>10</v>
      </c>
      <c r="E651" s="11">
        <v>94.0</v>
      </c>
      <c r="F651" s="11">
        <v>95.0</v>
      </c>
      <c r="G651" s="11">
        <f t="shared" si="1"/>
        <v>94.5</v>
      </c>
      <c r="H651" s="11">
        <f t="shared" si="2"/>
        <v>0.5</v>
      </c>
    </row>
    <row r="652" ht="15.75" customHeight="1">
      <c r="A652" s="33">
        <v>43182.0</v>
      </c>
      <c r="B652">
        <v>651.0</v>
      </c>
      <c r="C652" t="s">
        <v>188</v>
      </c>
      <c r="D652" t="s">
        <v>10</v>
      </c>
      <c r="E652" s="11">
        <v>95.0</v>
      </c>
      <c r="F652" s="11">
        <v>95.0</v>
      </c>
      <c r="G652" s="11">
        <f t="shared" si="1"/>
        <v>95</v>
      </c>
      <c r="H652" s="11">
        <f t="shared" si="2"/>
        <v>0.5</v>
      </c>
    </row>
    <row r="653" ht="15.75" customHeight="1">
      <c r="A653" s="33">
        <v>43182.0</v>
      </c>
      <c r="B653">
        <v>652.0</v>
      </c>
      <c r="C653" t="s">
        <v>188</v>
      </c>
      <c r="D653" t="s">
        <v>10</v>
      </c>
      <c r="E653" s="11">
        <v>95.0</v>
      </c>
      <c r="F653" s="11">
        <v>95.0</v>
      </c>
      <c r="G653" s="11">
        <f t="shared" si="1"/>
        <v>95</v>
      </c>
      <c r="H653" s="11">
        <f t="shared" si="2"/>
        <v>0</v>
      </c>
    </row>
    <row r="654" ht="15.75" customHeight="1">
      <c r="A654" s="33">
        <v>43182.0</v>
      </c>
      <c r="B654">
        <v>653.0</v>
      </c>
      <c r="C654" t="s">
        <v>188</v>
      </c>
      <c r="D654" t="s">
        <v>10</v>
      </c>
      <c r="E654" s="11">
        <v>95.0</v>
      </c>
      <c r="F654" s="11">
        <v>95.0</v>
      </c>
      <c r="G654" s="11">
        <f t="shared" si="1"/>
        <v>95</v>
      </c>
      <c r="H654" s="11">
        <f t="shared" si="2"/>
        <v>0</v>
      </c>
    </row>
    <row r="655" ht="15.75" customHeight="1">
      <c r="A655" s="33">
        <v>43182.0</v>
      </c>
      <c r="B655">
        <v>654.0</v>
      </c>
      <c r="C655" t="s">
        <v>188</v>
      </c>
      <c r="D655" t="s">
        <v>10</v>
      </c>
      <c r="E655" s="11">
        <v>95.0</v>
      </c>
      <c r="F655" s="11">
        <v>95.0</v>
      </c>
      <c r="G655" s="11">
        <f t="shared" si="1"/>
        <v>95</v>
      </c>
      <c r="H655" s="11">
        <f t="shared" si="2"/>
        <v>0</v>
      </c>
    </row>
    <row r="656" ht="15.75" customHeight="1">
      <c r="A656" s="33">
        <v>43187.0</v>
      </c>
      <c r="B656">
        <v>655.0</v>
      </c>
      <c r="C656" t="s">
        <v>188</v>
      </c>
      <c r="D656" t="s">
        <v>10</v>
      </c>
      <c r="E656" s="11">
        <v>93.0</v>
      </c>
      <c r="F656" s="11">
        <v>94.0</v>
      </c>
      <c r="G656" s="11">
        <f t="shared" si="1"/>
        <v>93.5</v>
      </c>
      <c r="H656" s="11">
        <f t="shared" si="2"/>
        <v>1.5</v>
      </c>
    </row>
    <row r="657" ht="15.75" customHeight="1">
      <c r="A657" s="33">
        <v>43188.0</v>
      </c>
      <c r="B657">
        <v>656.0</v>
      </c>
      <c r="C657" t="s">
        <v>188</v>
      </c>
      <c r="D657" t="s">
        <v>10</v>
      </c>
      <c r="E657" s="11">
        <v>95.0</v>
      </c>
      <c r="F657" s="11">
        <v>95.0</v>
      </c>
      <c r="G657" s="11">
        <f t="shared" si="1"/>
        <v>95</v>
      </c>
      <c r="H657" s="11">
        <f t="shared" si="2"/>
        <v>1.5</v>
      </c>
    </row>
    <row r="658" ht="15.75" customHeight="1">
      <c r="A658" s="33">
        <v>43188.0</v>
      </c>
      <c r="B658">
        <v>657.0</v>
      </c>
      <c r="C658" t="s">
        <v>188</v>
      </c>
      <c r="D658" t="s">
        <v>10</v>
      </c>
      <c r="E658" s="11">
        <v>96.0</v>
      </c>
      <c r="F658" s="11">
        <v>96.0</v>
      </c>
      <c r="G658" s="11">
        <f t="shared" si="1"/>
        <v>96</v>
      </c>
      <c r="H658" s="11">
        <f t="shared" si="2"/>
        <v>1</v>
      </c>
    </row>
    <row r="659" ht="15.75" customHeight="1">
      <c r="A659" s="33">
        <v>43188.0</v>
      </c>
      <c r="B659">
        <v>658.0</v>
      </c>
      <c r="C659" t="s">
        <v>188</v>
      </c>
      <c r="D659" t="s">
        <v>10</v>
      </c>
      <c r="E659" s="11">
        <v>96.0</v>
      </c>
      <c r="F659" s="11">
        <v>96.0</v>
      </c>
      <c r="G659" s="11">
        <f t="shared" si="1"/>
        <v>96</v>
      </c>
      <c r="H659" s="11">
        <f t="shared" si="2"/>
        <v>0</v>
      </c>
    </row>
    <row r="660" ht="15.75" customHeight="1">
      <c r="A660" s="33">
        <v>43188.0</v>
      </c>
      <c r="B660">
        <v>659.0</v>
      </c>
      <c r="C660" t="s">
        <v>188</v>
      </c>
      <c r="D660" t="s">
        <v>10</v>
      </c>
      <c r="E660" s="11">
        <v>96.0</v>
      </c>
      <c r="F660" s="11">
        <v>96.0</v>
      </c>
      <c r="G660" s="11">
        <f t="shared" si="1"/>
        <v>96</v>
      </c>
      <c r="H660" s="11">
        <f t="shared" si="2"/>
        <v>0</v>
      </c>
    </row>
    <row r="661" ht="15.75" customHeight="1">
      <c r="A661" s="33">
        <v>43194.0</v>
      </c>
      <c r="B661">
        <v>660.0</v>
      </c>
      <c r="C661" t="s">
        <v>188</v>
      </c>
      <c r="D661" t="s">
        <v>10</v>
      </c>
      <c r="E661" s="11">
        <v>96.0</v>
      </c>
      <c r="F661" s="11">
        <v>96.0</v>
      </c>
      <c r="G661" s="11">
        <f t="shared" si="1"/>
        <v>96</v>
      </c>
      <c r="H661" s="11">
        <f t="shared" si="2"/>
        <v>0</v>
      </c>
    </row>
    <row r="662" ht="15.75" customHeight="1">
      <c r="A662" s="33">
        <v>43194.0</v>
      </c>
      <c r="B662">
        <v>661.0</v>
      </c>
      <c r="C662" t="s">
        <v>188</v>
      </c>
      <c r="D662" t="s">
        <v>10</v>
      </c>
      <c r="E662" s="11">
        <v>94.0</v>
      </c>
      <c r="F662" s="11">
        <v>96.0</v>
      </c>
      <c r="G662" s="11">
        <f t="shared" si="1"/>
        <v>95</v>
      </c>
      <c r="H662" s="11">
        <f t="shared" si="2"/>
        <v>1</v>
      </c>
    </row>
    <row r="663" ht="15.75" customHeight="1">
      <c r="A663" s="33">
        <v>43196.0</v>
      </c>
      <c r="B663">
        <v>662.0</v>
      </c>
      <c r="C663" t="s">
        <v>188</v>
      </c>
      <c r="D663" t="s">
        <v>10</v>
      </c>
      <c r="E663" s="11">
        <v>92.0</v>
      </c>
      <c r="F663" s="11">
        <v>96.0</v>
      </c>
      <c r="G663" s="11">
        <f t="shared" si="1"/>
        <v>94</v>
      </c>
      <c r="H663" s="11">
        <f t="shared" si="2"/>
        <v>1</v>
      </c>
    </row>
    <row r="664" ht="15.75" customHeight="1">
      <c r="A664" s="33">
        <v>43196.0</v>
      </c>
      <c r="B664">
        <v>663.0</v>
      </c>
      <c r="C664" t="s">
        <v>188</v>
      </c>
      <c r="D664" t="s">
        <v>10</v>
      </c>
      <c r="E664" s="11">
        <v>96.0</v>
      </c>
      <c r="F664" s="11">
        <v>95.0</v>
      </c>
      <c r="G664" s="11">
        <f t="shared" si="1"/>
        <v>95.5</v>
      </c>
      <c r="H664" s="11">
        <f t="shared" si="2"/>
        <v>1.5</v>
      </c>
    </row>
    <row r="665" ht="15.75" customHeight="1">
      <c r="A665" s="33">
        <v>43200.0</v>
      </c>
      <c r="B665">
        <v>664.0</v>
      </c>
      <c r="C665" t="s">
        <v>188</v>
      </c>
      <c r="D665" t="s">
        <v>10</v>
      </c>
      <c r="E665" s="11">
        <v>93.0</v>
      </c>
      <c r="F665" s="11">
        <v>93.0</v>
      </c>
      <c r="G665" s="11">
        <f t="shared" si="1"/>
        <v>93</v>
      </c>
      <c r="H665" s="11">
        <f t="shared" si="2"/>
        <v>2.5</v>
      </c>
    </row>
    <row r="666" ht="15.75" customHeight="1">
      <c r="A666" s="33">
        <v>43200.0</v>
      </c>
      <c r="B666">
        <v>665.0</v>
      </c>
      <c r="C666" t="s">
        <v>188</v>
      </c>
      <c r="D666" t="s">
        <v>10</v>
      </c>
      <c r="E666" s="11">
        <v>95.0</v>
      </c>
      <c r="F666" s="11">
        <v>94.0</v>
      </c>
      <c r="G666" s="11">
        <f t="shared" si="1"/>
        <v>94.5</v>
      </c>
      <c r="H666" s="11">
        <f t="shared" si="2"/>
        <v>1.5</v>
      </c>
    </row>
    <row r="667" ht="15.75" customHeight="1">
      <c r="A667" s="33">
        <v>43203.0</v>
      </c>
      <c r="B667">
        <v>666.0</v>
      </c>
      <c r="C667" t="s">
        <v>189</v>
      </c>
      <c r="D667" t="s">
        <v>10</v>
      </c>
      <c r="E667" s="11">
        <v>90.0</v>
      </c>
      <c r="F667" s="11">
        <v>95.0</v>
      </c>
      <c r="G667" s="11">
        <f t="shared" si="1"/>
        <v>92.5</v>
      </c>
      <c r="H667" s="11">
        <f t="shared" si="2"/>
        <v>2</v>
      </c>
    </row>
    <row r="668" ht="15.75" customHeight="1">
      <c r="A668" s="33">
        <v>43203.0</v>
      </c>
      <c r="B668">
        <v>667.0</v>
      </c>
      <c r="C668" t="s">
        <v>189</v>
      </c>
      <c r="D668" t="s">
        <v>10</v>
      </c>
      <c r="E668" s="11">
        <v>94.0</v>
      </c>
      <c r="F668" s="11">
        <v>95.0</v>
      </c>
      <c r="G668" s="11">
        <f t="shared" si="1"/>
        <v>94.5</v>
      </c>
      <c r="H668" s="11">
        <f t="shared" si="2"/>
        <v>2</v>
      </c>
    </row>
    <row r="669" ht="15.75" customHeight="1">
      <c r="A669" s="33">
        <v>43203.0</v>
      </c>
      <c r="B669">
        <v>668.0</v>
      </c>
      <c r="C669" t="s">
        <v>189</v>
      </c>
      <c r="D669" t="s">
        <v>10</v>
      </c>
      <c r="E669" s="11">
        <v>88.0</v>
      </c>
      <c r="F669" s="11">
        <v>88.0</v>
      </c>
      <c r="G669" s="11">
        <f t="shared" si="1"/>
        <v>88</v>
      </c>
      <c r="H669" s="11">
        <f t="shared" si="2"/>
        <v>6.5</v>
      </c>
    </row>
    <row r="670" ht="15.75" customHeight="1">
      <c r="A670" s="33">
        <v>43203.0</v>
      </c>
      <c r="B670">
        <v>669.0</v>
      </c>
      <c r="C670" t="s">
        <v>189</v>
      </c>
      <c r="D670" t="s">
        <v>10</v>
      </c>
      <c r="E670" s="11">
        <v>94.0</v>
      </c>
      <c r="F670" s="11">
        <v>95.0</v>
      </c>
      <c r="G670" s="11">
        <f t="shared" si="1"/>
        <v>94.5</v>
      </c>
      <c r="H670" s="11">
        <f t="shared" si="2"/>
        <v>6.5</v>
      </c>
    </row>
    <row r="671" ht="15.75" customHeight="1">
      <c r="A671" s="33">
        <v>43207.0</v>
      </c>
      <c r="B671">
        <v>670.0</v>
      </c>
      <c r="C671" t="s">
        <v>190</v>
      </c>
      <c r="D671" t="s">
        <v>10</v>
      </c>
      <c r="E671" s="11">
        <v>95.0</v>
      </c>
      <c r="F671" s="11">
        <v>95.0</v>
      </c>
      <c r="G671" s="11">
        <f t="shared" si="1"/>
        <v>95</v>
      </c>
      <c r="H671" s="11">
        <f t="shared" si="2"/>
        <v>0.5</v>
      </c>
    </row>
    <row r="672" ht="15.75" customHeight="1">
      <c r="A672" s="33">
        <v>43210.0</v>
      </c>
      <c r="B672">
        <v>671.0</v>
      </c>
      <c r="C672" t="s">
        <v>189</v>
      </c>
      <c r="D672" t="s">
        <v>10</v>
      </c>
      <c r="E672" s="11">
        <v>93.0</v>
      </c>
      <c r="F672" s="11">
        <v>92.0</v>
      </c>
      <c r="G672" s="11">
        <f t="shared" si="1"/>
        <v>92.5</v>
      </c>
      <c r="H672" s="11">
        <f t="shared" si="2"/>
        <v>2.5</v>
      </c>
    </row>
    <row r="673" ht="15.75" customHeight="1">
      <c r="A673" s="33">
        <v>43210.0</v>
      </c>
      <c r="B673">
        <v>672.0</v>
      </c>
      <c r="C673" t="s">
        <v>189</v>
      </c>
      <c r="D673" t="s">
        <v>10</v>
      </c>
      <c r="E673" s="11">
        <v>88.0</v>
      </c>
      <c r="F673" s="11">
        <v>91.0</v>
      </c>
      <c r="G673" s="11">
        <f t="shared" si="1"/>
        <v>89.5</v>
      </c>
      <c r="H673" s="11">
        <f t="shared" si="2"/>
        <v>3</v>
      </c>
    </row>
    <row r="674" ht="15.75" customHeight="1">
      <c r="A674" s="33">
        <v>43210.0</v>
      </c>
      <c r="B674">
        <v>673.0</v>
      </c>
      <c r="C674" t="s">
        <v>189</v>
      </c>
      <c r="D674" t="s">
        <v>10</v>
      </c>
      <c r="E674" s="11">
        <v>89.0</v>
      </c>
      <c r="F674" s="11">
        <v>94.0</v>
      </c>
      <c r="G674" s="11">
        <f t="shared" si="1"/>
        <v>91.5</v>
      </c>
      <c r="H674" s="11">
        <f t="shared" si="2"/>
        <v>2</v>
      </c>
    </row>
    <row r="675" ht="15.75" customHeight="1">
      <c r="A675" s="33">
        <v>43210.0</v>
      </c>
      <c r="B675">
        <v>674.0</v>
      </c>
      <c r="C675" t="s">
        <v>189</v>
      </c>
      <c r="D675" t="s">
        <v>10</v>
      </c>
      <c r="E675" s="11">
        <v>91.0</v>
      </c>
      <c r="F675" s="11">
        <v>92.0</v>
      </c>
      <c r="G675" s="11">
        <f t="shared" si="1"/>
        <v>91.5</v>
      </c>
      <c r="H675" s="11">
        <f t="shared" si="2"/>
        <v>0</v>
      </c>
    </row>
    <row r="676" ht="15.75" customHeight="1">
      <c r="A676" s="33">
        <v>43210.0</v>
      </c>
      <c r="B676">
        <v>675.0</v>
      </c>
      <c r="C676" t="s">
        <v>189</v>
      </c>
      <c r="D676" t="s">
        <v>10</v>
      </c>
      <c r="E676" s="11">
        <v>94.0</v>
      </c>
      <c r="F676" s="11">
        <v>93.0</v>
      </c>
      <c r="G676" s="11">
        <f t="shared" si="1"/>
        <v>93.5</v>
      </c>
      <c r="H676" s="11">
        <f t="shared" si="2"/>
        <v>2</v>
      </c>
    </row>
    <row r="677" ht="15.75" customHeight="1">
      <c r="A677" s="33">
        <v>43210.0</v>
      </c>
      <c r="B677">
        <v>676.0</v>
      </c>
      <c r="C677" t="s">
        <v>189</v>
      </c>
      <c r="D677" t="s">
        <v>10</v>
      </c>
      <c r="E677" s="11">
        <v>94.0</v>
      </c>
      <c r="F677" s="11">
        <v>91.0</v>
      </c>
      <c r="G677" s="11">
        <f t="shared" si="1"/>
        <v>92.5</v>
      </c>
      <c r="H677" s="11">
        <f t="shared" si="2"/>
        <v>1</v>
      </c>
    </row>
    <row r="678" ht="15.75" customHeight="1">
      <c r="A678" s="33">
        <v>43210.0</v>
      </c>
      <c r="B678">
        <v>677.0</v>
      </c>
      <c r="C678" t="s">
        <v>189</v>
      </c>
      <c r="D678" t="s">
        <v>10</v>
      </c>
      <c r="E678" s="11">
        <v>93.0</v>
      </c>
      <c r="F678" s="11">
        <v>92.0</v>
      </c>
      <c r="G678" s="11">
        <f t="shared" si="1"/>
        <v>92.5</v>
      </c>
      <c r="H678" s="11">
        <f t="shared" si="2"/>
        <v>0</v>
      </c>
    </row>
    <row r="679" ht="15.75" customHeight="1">
      <c r="A679" s="33">
        <v>43210.0</v>
      </c>
      <c r="B679">
        <v>678.0</v>
      </c>
      <c r="C679" t="s">
        <v>189</v>
      </c>
      <c r="D679" t="s">
        <v>10</v>
      </c>
      <c r="E679" s="11">
        <v>92.0</v>
      </c>
      <c r="F679" s="11">
        <v>91.0</v>
      </c>
      <c r="G679" s="11">
        <f t="shared" si="1"/>
        <v>91.5</v>
      </c>
      <c r="H679" s="11">
        <f t="shared" si="2"/>
        <v>1</v>
      </c>
    </row>
    <row r="680" ht="15.75" customHeight="1">
      <c r="A680" s="33">
        <v>43214.0</v>
      </c>
      <c r="B680">
        <v>679.0</v>
      </c>
      <c r="C680" t="s">
        <v>189</v>
      </c>
      <c r="D680" t="s">
        <v>10</v>
      </c>
      <c r="E680" s="11">
        <v>92.0</v>
      </c>
      <c r="F680" s="11">
        <v>93.0</v>
      </c>
      <c r="G680" s="11">
        <f t="shared" si="1"/>
        <v>92.5</v>
      </c>
      <c r="H680" s="11">
        <f t="shared" si="2"/>
        <v>1</v>
      </c>
    </row>
    <row r="681" ht="15.75" customHeight="1">
      <c r="A681" s="33">
        <v>43224.0</v>
      </c>
      <c r="B681">
        <v>680.0</v>
      </c>
      <c r="C681" t="s">
        <v>190</v>
      </c>
      <c r="D681" t="s">
        <v>10</v>
      </c>
      <c r="E681" s="11">
        <v>92.0</v>
      </c>
      <c r="F681" s="11">
        <v>90.0</v>
      </c>
      <c r="G681" s="11">
        <f t="shared" si="1"/>
        <v>91</v>
      </c>
      <c r="H681" s="11">
        <f t="shared" si="2"/>
        <v>1.5</v>
      </c>
    </row>
    <row r="682" ht="15.75" customHeight="1">
      <c r="A682" s="33">
        <v>43228.0</v>
      </c>
      <c r="B682">
        <v>681.0</v>
      </c>
      <c r="C682" t="s">
        <v>189</v>
      </c>
      <c r="D682" t="s">
        <v>10</v>
      </c>
      <c r="E682" s="11">
        <v>93.0</v>
      </c>
      <c r="F682" s="11">
        <v>92.0</v>
      </c>
      <c r="G682" s="11">
        <f t="shared" si="1"/>
        <v>92.5</v>
      </c>
      <c r="H682" s="11">
        <f t="shared" si="2"/>
        <v>1.5</v>
      </c>
    </row>
    <row r="683" ht="15.75" customHeight="1">
      <c r="A683" s="33">
        <v>43228.0</v>
      </c>
      <c r="B683">
        <v>682.0</v>
      </c>
      <c r="C683" t="s">
        <v>189</v>
      </c>
      <c r="D683" t="s">
        <v>10</v>
      </c>
      <c r="E683" s="11">
        <v>91.0</v>
      </c>
      <c r="F683" s="11">
        <v>92.0</v>
      </c>
      <c r="G683" s="11">
        <f t="shared" si="1"/>
        <v>91.5</v>
      </c>
      <c r="H683" s="11">
        <f t="shared" si="2"/>
        <v>1</v>
      </c>
    </row>
    <row r="684" ht="15.75" customHeight="1">
      <c r="A684" s="33">
        <v>43228.0</v>
      </c>
      <c r="B684">
        <v>683.0</v>
      </c>
      <c r="C684" t="s">
        <v>189</v>
      </c>
      <c r="D684" t="s">
        <v>10</v>
      </c>
      <c r="E684" s="11">
        <v>93.0</v>
      </c>
      <c r="F684" s="11">
        <v>94.0</v>
      </c>
      <c r="G684" s="11">
        <f t="shared" si="1"/>
        <v>93.5</v>
      </c>
      <c r="H684" s="11">
        <f t="shared" si="2"/>
        <v>2</v>
      </c>
    </row>
    <row r="685" ht="15.75" customHeight="1">
      <c r="A685" s="33">
        <v>43228.0</v>
      </c>
      <c r="B685">
        <v>684.0</v>
      </c>
      <c r="C685" t="s">
        <v>189</v>
      </c>
      <c r="D685" t="s">
        <v>10</v>
      </c>
      <c r="E685" s="11">
        <v>88.0</v>
      </c>
      <c r="F685" s="11">
        <v>88.0</v>
      </c>
      <c r="G685" s="11">
        <f t="shared" si="1"/>
        <v>88</v>
      </c>
      <c r="H685" s="11">
        <f t="shared" si="2"/>
        <v>5.5</v>
      </c>
    </row>
    <row r="686" ht="15.75" customHeight="1">
      <c r="A686" s="33">
        <v>43231.0</v>
      </c>
      <c r="B686">
        <v>685.0</v>
      </c>
      <c r="C686" t="s">
        <v>189</v>
      </c>
      <c r="D686" t="s">
        <v>10</v>
      </c>
      <c r="E686" s="11">
        <v>95.0</v>
      </c>
      <c r="F686" s="11">
        <v>95.0</v>
      </c>
      <c r="G686" s="11">
        <f t="shared" si="1"/>
        <v>95</v>
      </c>
      <c r="H686" s="11">
        <f t="shared" si="2"/>
        <v>7</v>
      </c>
    </row>
    <row r="687" ht="15.75" customHeight="1">
      <c r="A687" s="33">
        <v>43231.0</v>
      </c>
      <c r="B687">
        <v>686.0</v>
      </c>
      <c r="C687" t="s">
        <v>189</v>
      </c>
      <c r="D687" t="s">
        <v>10</v>
      </c>
      <c r="E687" s="11">
        <v>95.0</v>
      </c>
      <c r="F687" s="11">
        <v>92.0</v>
      </c>
      <c r="G687" s="11">
        <f t="shared" si="1"/>
        <v>93.5</v>
      </c>
      <c r="H687" s="11">
        <f t="shared" si="2"/>
        <v>1.5</v>
      </c>
    </row>
    <row r="688" ht="15.75" customHeight="1">
      <c r="A688" s="33">
        <v>43235.0</v>
      </c>
      <c r="B688">
        <v>687.0</v>
      </c>
      <c r="C688" t="s">
        <v>189</v>
      </c>
      <c r="D688" t="s">
        <v>10</v>
      </c>
      <c r="E688" s="11">
        <v>90.0</v>
      </c>
      <c r="F688" s="11">
        <v>91.0</v>
      </c>
      <c r="G688" s="11">
        <f t="shared" si="1"/>
        <v>90.5</v>
      </c>
      <c r="H688" s="11">
        <f t="shared" si="2"/>
        <v>3</v>
      </c>
    </row>
    <row r="689" ht="15.75" customHeight="1">
      <c r="A689" s="33">
        <v>43235.0</v>
      </c>
      <c r="B689">
        <v>688.0</v>
      </c>
      <c r="C689" t="s">
        <v>189</v>
      </c>
      <c r="D689" t="s">
        <v>10</v>
      </c>
      <c r="E689" s="11">
        <v>91.0</v>
      </c>
      <c r="F689" s="11">
        <v>92.0</v>
      </c>
      <c r="G689" s="11">
        <f t="shared" si="1"/>
        <v>91.5</v>
      </c>
      <c r="H689" s="11">
        <f t="shared" si="2"/>
        <v>1</v>
      </c>
    </row>
    <row r="690" ht="15.75" customHeight="1">
      <c r="A690" s="33">
        <v>43238.0</v>
      </c>
      <c r="B690">
        <v>689.0</v>
      </c>
      <c r="C690" t="s">
        <v>189</v>
      </c>
      <c r="D690" t="s">
        <v>108</v>
      </c>
      <c r="E690" s="11">
        <v>93.0</v>
      </c>
      <c r="F690" s="11">
        <v>93.0</v>
      </c>
      <c r="G690" s="11">
        <f t="shared" si="1"/>
        <v>93</v>
      </c>
      <c r="H690" s="11">
        <f t="shared" si="2"/>
        <v>1.5</v>
      </c>
    </row>
    <row r="691" ht="15.75" customHeight="1">
      <c r="A691" s="33">
        <v>43242.0</v>
      </c>
      <c r="B691">
        <v>690.0</v>
      </c>
      <c r="C691" t="s">
        <v>189</v>
      </c>
      <c r="D691" t="s">
        <v>108</v>
      </c>
      <c r="E691" s="11">
        <v>94.0</v>
      </c>
      <c r="F691" s="11">
        <v>94.0</v>
      </c>
      <c r="G691" s="11">
        <f t="shared" si="1"/>
        <v>94</v>
      </c>
      <c r="H691" s="11">
        <f t="shared" si="2"/>
        <v>1</v>
      </c>
    </row>
    <row r="692" ht="15.75" customHeight="1">
      <c r="A692" s="33">
        <v>43249.0</v>
      </c>
      <c r="B692">
        <v>691.0</v>
      </c>
      <c r="C692" t="s">
        <v>189</v>
      </c>
      <c r="D692" t="s">
        <v>10</v>
      </c>
      <c r="E692" s="11">
        <v>93.0</v>
      </c>
      <c r="F692" s="11">
        <v>90.0</v>
      </c>
      <c r="G692" s="11">
        <f t="shared" si="1"/>
        <v>91.5</v>
      </c>
      <c r="H692" s="11">
        <f t="shared" si="2"/>
        <v>2.5</v>
      </c>
    </row>
    <row r="693" ht="15.75" customHeight="1">
      <c r="A693" s="33">
        <v>43251.0</v>
      </c>
      <c r="B693">
        <v>692.0</v>
      </c>
      <c r="C693" t="s">
        <v>189</v>
      </c>
      <c r="D693" t="s">
        <v>10</v>
      </c>
      <c r="E693" s="11">
        <v>89.0</v>
      </c>
      <c r="F693" s="11">
        <v>94.0</v>
      </c>
      <c r="G693" s="11">
        <f t="shared" si="1"/>
        <v>91.5</v>
      </c>
      <c r="H693" s="11">
        <f t="shared" si="2"/>
        <v>0</v>
      </c>
    </row>
    <row r="694" ht="15.75" customHeight="1">
      <c r="A694" s="33">
        <v>43252.0</v>
      </c>
      <c r="B694">
        <v>693.0</v>
      </c>
      <c r="C694" t="s">
        <v>189</v>
      </c>
      <c r="D694" t="s">
        <v>10</v>
      </c>
      <c r="E694" s="11">
        <v>92.0</v>
      </c>
      <c r="F694" s="11">
        <v>87.0</v>
      </c>
      <c r="G694" s="11">
        <f t="shared" si="1"/>
        <v>89.5</v>
      </c>
      <c r="H694" s="11">
        <f t="shared" si="2"/>
        <v>2</v>
      </c>
    </row>
    <row r="695" ht="15.75" customHeight="1">
      <c r="A695" s="33">
        <v>43252.0</v>
      </c>
      <c r="B695">
        <v>694.0</v>
      </c>
      <c r="C695" t="s">
        <v>190</v>
      </c>
      <c r="D695" t="s">
        <v>10</v>
      </c>
      <c r="E695" s="11">
        <v>91.0</v>
      </c>
      <c r="F695" s="11">
        <v>90.0</v>
      </c>
      <c r="G695" s="11">
        <f t="shared" si="1"/>
        <v>90.5</v>
      </c>
      <c r="H695" s="11">
        <f t="shared" si="2"/>
        <v>1</v>
      </c>
    </row>
    <row r="696" ht="15.75" customHeight="1">
      <c r="A696" s="33">
        <v>43256.0</v>
      </c>
      <c r="B696">
        <v>695.0</v>
      </c>
      <c r="C696" t="s">
        <v>190</v>
      </c>
      <c r="D696" t="s">
        <v>10</v>
      </c>
      <c r="E696" s="11">
        <v>86.0</v>
      </c>
      <c r="F696" s="11">
        <v>89.0</v>
      </c>
      <c r="G696" s="11">
        <f t="shared" si="1"/>
        <v>87.5</v>
      </c>
      <c r="H696" s="11">
        <f t="shared" si="2"/>
        <v>3</v>
      </c>
    </row>
    <row r="697" ht="15.75" customHeight="1">
      <c r="A697" s="33">
        <v>43257.0</v>
      </c>
      <c r="B697">
        <v>696.0</v>
      </c>
      <c r="C697" t="s">
        <v>190</v>
      </c>
      <c r="D697" t="s">
        <v>10</v>
      </c>
      <c r="E697" s="11">
        <v>92.0</v>
      </c>
      <c r="F697" s="11">
        <v>92.0</v>
      </c>
      <c r="G697" s="11">
        <f t="shared" si="1"/>
        <v>92</v>
      </c>
      <c r="H697" s="11">
        <f t="shared" si="2"/>
        <v>4.5</v>
      </c>
    </row>
    <row r="698" ht="15.75" customHeight="1">
      <c r="A698" s="33">
        <v>43259.0</v>
      </c>
      <c r="B698">
        <v>697.0</v>
      </c>
      <c r="C698" t="s">
        <v>190</v>
      </c>
      <c r="D698" t="s">
        <v>10</v>
      </c>
      <c r="E698" s="11">
        <v>92.0</v>
      </c>
      <c r="F698" s="11">
        <v>89.0</v>
      </c>
      <c r="G698" s="11">
        <f t="shared" si="1"/>
        <v>90.5</v>
      </c>
      <c r="H698" s="11">
        <f t="shared" si="2"/>
        <v>1.5</v>
      </c>
    </row>
    <row r="699" ht="15.75" customHeight="1">
      <c r="A699" s="33">
        <v>43259.0</v>
      </c>
      <c r="B699">
        <v>698.0</v>
      </c>
      <c r="C699" t="s">
        <v>190</v>
      </c>
      <c r="D699" t="s">
        <v>10</v>
      </c>
      <c r="E699" s="11">
        <v>87.0</v>
      </c>
      <c r="F699" s="11">
        <v>87.0</v>
      </c>
      <c r="G699" s="11">
        <f t="shared" si="1"/>
        <v>87</v>
      </c>
      <c r="H699" s="11">
        <f t="shared" si="2"/>
        <v>3.5</v>
      </c>
    </row>
    <row r="700" ht="15.75" customHeight="1">
      <c r="A700" s="33">
        <v>43263.0</v>
      </c>
      <c r="B700">
        <v>699.0</v>
      </c>
      <c r="C700" t="s">
        <v>190</v>
      </c>
      <c r="D700" t="s">
        <v>10</v>
      </c>
      <c r="E700" s="11">
        <v>92.0</v>
      </c>
      <c r="F700" s="11">
        <v>86.0</v>
      </c>
      <c r="G700" s="11">
        <f t="shared" si="1"/>
        <v>89</v>
      </c>
      <c r="H700" s="11">
        <f t="shared" si="2"/>
        <v>2</v>
      </c>
    </row>
    <row r="701" ht="15.75" customHeight="1">
      <c r="A701" s="33">
        <v>43263.0</v>
      </c>
      <c r="B701">
        <v>700.0</v>
      </c>
      <c r="C701" t="s">
        <v>190</v>
      </c>
      <c r="D701" t="s">
        <v>10</v>
      </c>
      <c r="E701" s="11">
        <v>93.0</v>
      </c>
      <c r="F701" s="11">
        <v>96.0</v>
      </c>
      <c r="G701" s="11">
        <f t="shared" si="1"/>
        <v>94.5</v>
      </c>
      <c r="H701" s="11">
        <f t="shared" si="2"/>
        <v>5.5</v>
      </c>
    </row>
    <row r="702" ht="15.75" customHeight="1">
      <c r="A702" s="33">
        <v>43265.0</v>
      </c>
      <c r="B702">
        <v>701.0</v>
      </c>
      <c r="C702" t="s">
        <v>190</v>
      </c>
      <c r="D702" t="s">
        <v>10</v>
      </c>
      <c r="E702" s="11">
        <v>95.0</v>
      </c>
      <c r="F702" s="11">
        <v>95.0</v>
      </c>
      <c r="G702" s="11">
        <f t="shared" si="1"/>
        <v>95</v>
      </c>
      <c r="H702" s="11">
        <f t="shared" si="2"/>
        <v>0.5</v>
      </c>
    </row>
    <row r="703" ht="15.75" customHeight="1">
      <c r="A703" s="33">
        <v>43265.0</v>
      </c>
      <c r="B703">
        <v>702.0</v>
      </c>
      <c r="C703" t="s">
        <v>190</v>
      </c>
      <c r="D703" t="s">
        <v>10</v>
      </c>
      <c r="E703" s="11">
        <v>94.0</v>
      </c>
      <c r="F703" s="11">
        <v>93.0</v>
      </c>
      <c r="G703" s="11">
        <f t="shared" si="1"/>
        <v>93.5</v>
      </c>
      <c r="H703" s="11">
        <f t="shared" si="2"/>
        <v>1.5</v>
      </c>
    </row>
    <row r="704" ht="15.75" customHeight="1">
      <c r="A704" s="33">
        <v>43265.0</v>
      </c>
      <c r="B704">
        <v>703.0</v>
      </c>
      <c r="C704" t="s">
        <v>190</v>
      </c>
      <c r="D704" t="s">
        <v>10</v>
      </c>
      <c r="E704" s="11">
        <v>91.0</v>
      </c>
      <c r="F704" s="11">
        <v>92.0</v>
      </c>
      <c r="G704" s="11">
        <f t="shared" si="1"/>
        <v>91.5</v>
      </c>
      <c r="H704" s="11">
        <f t="shared" si="2"/>
        <v>2</v>
      </c>
    </row>
    <row r="705" ht="15.75" customHeight="1">
      <c r="A705" s="33">
        <v>43265.0</v>
      </c>
      <c r="B705">
        <v>704.0</v>
      </c>
      <c r="C705" t="s">
        <v>190</v>
      </c>
      <c r="D705" t="s">
        <v>10</v>
      </c>
      <c r="E705" s="11">
        <v>95.0</v>
      </c>
      <c r="F705" s="11">
        <v>94.0</v>
      </c>
      <c r="G705" s="11">
        <f t="shared" si="1"/>
        <v>94.5</v>
      </c>
      <c r="H705" s="11">
        <f t="shared" si="2"/>
        <v>3</v>
      </c>
    </row>
    <row r="706" ht="15.75" customHeight="1">
      <c r="A706" s="33">
        <v>43265.0</v>
      </c>
      <c r="B706">
        <v>705.0</v>
      </c>
      <c r="C706" t="s">
        <v>190</v>
      </c>
      <c r="D706" t="s">
        <v>10</v>
      </c>
      <c r="E706" s="11">
        <v>94.0</v>
      </c>
      <c r="F706" s="11">
        <v>96.0</v>
      </c>
      <c r="G706" s="11">
        <f t="shared" si="1"/>
        <v>95</v>
      </c>
      <c r="H706" s="11">
        <f t="shared" si="2"/>
        <v>0.5</v>
      </c>
    </row>
    <row r="707" ht="15.75" customHeight="1">
      <c r="A707" s="33">
        <v>43265.0</v>
      </c>
      <c r="B707">
        <v>706.0</v>
      </c>
      <c r="C707" t="s">
        <v>190</v>
      </c>
      <c r="D707" t="s">
        <v>10</v>
      </c>
      <c r="E707" s="11">
        <v>95.0</v>
      </c>
      <c r="F707" s="11">
        <v>96.0</v>
      </c>
      <c r="G707" s="11">
        <f t="shared" si="1"/>
        <v>95.5</v>
      </c>
      <c r="H707" s="11">
        <f t="shared" si="2"/>
        <v>0.5</v>
      </c>
    </row>
    <row r="708" ht="15.75" customHeight="1">
      <c r="A708" s="33">
        <v>43265.0</v>
      </c>
      <c r="B708">
        <v>707.0</v>
      </c>
      <c r="C708" t="s">
        <v>190</v>
      </c>
      <c r="D708" t="s">
        <v>10</v>
      </c>
      <c r="E708" s="11">
        <v>91.0</v>
      </c>
      <c r="F708" s="11">
        <v>95.0</v>
      </c>
      <c r="G708" s="11">
        <f t="shared" si="1"/>
        <v>93</v>
      </c>
      <c r="H708" s="11">
        <f t="shared" si="2"/>
        <v>2.5</v>
      </c>
    </row>
    <row r="709" ht="15.75" customHeight="1">
      <c r="A709" s="33">
        <v>43265.0</v>
      </c>
      <c r="B709">
        <v>708.0</v>
      </c>
      <c r="C709" t="s">
        <v>190</v>
      </c>
      <c r="D709" t="s">
        <v>10</v>
      </c>
      <c r="E709" s="11">
        <v>93.0</v>
      </c>
      <c r="F709" s="11">
        <v>94.0</v>
      </c>
      <c r="G709" s="11">
        <f t="shared" si="1"/>
        <v>93.5</v>
      </c>
      <c r="H709" s="11">
        <f t="shared" si="2"/>
        <v>0.5</v>
      </c>
    </row>
    <row r="710" ht="15.75" customHeight="1">
      <c r="A710" s="33">
        <v>43266.0</v>
      </c>
      <c r="B710">
        <v>709.0</v>
      </c>
      <c r="C710" t="s">
        <v>190</v>
      </c>
      <c r="D710" t="s">
        <v>10</v>
      </c>
      <c r="E710" s="11">
        <v>82.0</v>
      </c>
      <c r="F710" s="11">
        <v>86.0</v>
      </c>
      <c r="G710" s="11">
        <f t="shared" si="1"/>
        <v>84</v>
      </c>
      <c r="H710" s="11">
        <f t="shared" si="2"/>
        <v>9.5</v>
      </c>
    </row>
    <row r="711" ht="15.75" customHeight="1">
      <c r="A711" s="33">
        <v>43271.0</v>
      </c>
      <c r="B711">
        <v>710.0</v>
      </c>
      <c r="C711" t="s">
        <v>190</v>
      </c>
      <c r="D711" t="s">
        <v>10</v>
      </c>
      <c r="E711" s="11">
        <v>94.0</v>
      </c>
      <c r="F711" s="11">
        <v>92.0</v>
      </c>
      <c r="G711" s="11">
        <f t="shared" si="1"/>
        <v>93</v>
      </c>
      <c r="H711" s="11">
        <f t="shared" si="2"/>
        <v>9</v>
      </c>
    </row>
    <row r="712" ht="15.75" customHeight="1">
      <c r="A712" s="33">
        <v>43272.0</v>
      </c>
      <c r="B712">
        <v>711.0</v>
      </c>
      <c r="C712" t="s">
        <v>190</v>
      </c>
      <c r="D712" t="s">
        <v>10</v>
      </c>
      <c r="E712" s="11">
        <v>94.0</v>
      </c>
      <c r="F712" s="11">
        <v>92.0</v>
      </c>
      <c r="G712" s="11">
        <f t="shared" si="1"/>
        <v>93</v>
      </c>
      <c r="H712" s="11">
        <f t="shared" si="2"/>
        <v>0</v>
      </c>
    </row>
    <row r="713" ht="15.75" customHeight="1">
      <c r="A713" s="33">
        <v>43272.0</v>
      </c>
      <c r="B713">
        <v>712.0</v>
      </c>
      <c r="C713" t="s">
        <v>190</v>
      </c>
      <c r="D713" t="s">
        <v>10</v>
      </c>
      <c r="E713" s="11">
        <v>93.0</v>
      </c>
      <c r="F713" s="11">
        <v>92.0</v>
      </c>
      <c r="G713" s="11">
        <f t="shared" si="1"/>
        <v>92.5</v>
      </c>
      <c r="H713" s="11">
        <f t="shared" si="2"/>
        <v>0.5</v>
      </c>
    </row>
    <row r="714" ht="15.75" customHeight="1">
      <c r="A714" s="33">
        <v>43272.0</v>
      </c>
      <c r="B714">
        <v>713.0</v>
      </c>
      <c r="C714" t="s">
        <v>190</v>
      </c>
      <c r="D714" t="s">
        <v>10</v>
      </c>
      <c r="E714" s="11">
        <v>89.0</v>
      </c>
      <c r="F714" s="11">
        <v>86.0</v>
      </c>
      <c r="G714" s="11">
        <f t="shared" si="1"/>
        <v>87.5</v>
      </c>
      <c r="H714" s="11">
        <f t="shared" si="2"/>
        <v>5</v>
      </c>
    </row>
    <row r="715" ht="15.75" customHeight="1">
      <c r="A715" s="33">
        <v>43273.0</v>
      </c>
      <c r="B715">
        <v>714.0</v>
      </c>
      <c r="C715" t="s">
        <v>191</v>
      </c>
      <c r="D715" t="s">
        <v>10</v>
      </c>
      <c r="E715" s="11">
        <v>95.0</v>
      </c>
      <c r="F715" s="11">
        <v>95.0</v>
      </c>
      <c r="G715" s="11">
        <f t="shared" si="1"/>
        <v>95</v>
      </c>
      <c r="H715" s="11">
        <f t="shared" si="2"/>
        <v>7.5</v>
      </c>
    </row>
    <row r="716" ht="15.75" customHeight="1">
      <c r="A716" s="33">
        <v>43277.0</v>
      </c>
      <c r="B716">
        <v>715.0</v>
      </c>
      <c r="C716" t="s">
        <v>192</v>
      </c>
      <c r="D716" t="s">
        <v>10</v>
      </c>
      <c r="E716" s="11">
        <v>94.0</v>
      </c>
      <c r="F716" s="11">
        <v>93.0</v>
      </c>
      <c r="G716" s="11">
        <f t="shared" si="1"/>
        <v>93.5</v>
      </c>
      <c r="H716" s="11">
        <f t="shared" si="2"/>
        <v>1.5</v>
      </c>
    </row>
    <row r="717" ht="15.75" customHeight="1">
      <c r="A717" s="33">
        <v>43277.0</v>
      </c>
      <c r="B717">
        <v>716.0</v>
      </c>
      <c r="C717" t="s">
        <v>191</v>
      </c>
      <c r="D717" t="s">
        <v>10</v>
      </c>
      <c r="E717" s="11">
        <v>90.0</v>
      </c>
      <c r="F717" s="11">
        <v>92.0</v>
      </c>
      <c r="G717" s="11">
        <f t="shared" si="1"/>
        <v>91</v>
      </c>
      <c r="H717" s="11">
        <f t="shared" si="2"/>
        <v>2.5</v>
      </c>
    </row>
    <row r="718" ht="15.75" customHeight="1">
      <c r="A718" s="33">
        <v>43277.0</v>
      </c>
      <c r="B718">
        <v>717.0</v>
      </c>
      <c r="C718" t="s">
        <v>191</v>
      </c>
      <c r="D718" t="s">
        <v>10</v>
      </c>
      <c r="E718" s="11">
        <v>94.0</v>
      </c>
      <c r="F718" s="11">
        <v>92.0</v>
      </c>
      <c r="G718" s="11">
        <f t="shared" si="1"/>
        <v>93</v>
      </c>
      <c r="H718" s="11">
        <f t="shared" si="2"/>
        <v>2</v>
      </c>
    </row>
    <row r="719" ht="15.75" customHeight="1">
      <c r="A719" s="33">
        <v>43278.0</v>
      </c>
      <c r="B719">
        <v>718.0</v>
      </c>
      <c r="C719" t="s">
        <v>191</v>
      </c>
      <c r="D719" t="s">
        <v>10</v>
      </c>
      <c r="E719" s="11">
        <v>91.0</v>
      </c>
      <c r="F719" s="11">
        <v>91.0</v>
      </c>
      <c r="G719" s="11">
        <f t="shared" si="1"/>
        <v>91</v>
      </c>
      <c r="H719" s="11">
        <f t="shared" si="2"/>
        <v>2</v>
      </c>
    </row>
    <row r="720" ht="15.75" customHeight="1">
      <c r="A720" s="33">
        <v>43279.0</v>
      </c>
      <c r="B720">
        <v>719.0</v>
      </c>
      <c r="C720" t="s">
        <v>191</v>
      </c>
      <c r="D720" t="s">
        <v>10</v>
      </c>
      <c r="E720" s="11">
        <v>94.0</v>
      </c>
      <c r="F720" s="11">
        <v>93.0</v>
      </c>
      <c r="G720" s="11">
        <f t="shared" si="1"/>
        <v>93.5</v>
      </c>
      <c r="H720" s="11">
        <f t="shared" si="2"/>
        <v>2.5</v>
      </c>
    </row>
    <row r="721" ht="15.75" customHeight="1">
      <c r="A721" s="33">
        <v>43280.0</v>
      </c>
      <c r="B721">
        <v>720.0</v>
      </c>
      <c r="C721" t="s">
        <v>192</v>
      </c>
      <c r="D721" t="s">
        <v>10</v>
      </c>
      <c r="E721" s="11">
        <v>95.0</v>
      </c>
      <c r="F721" s="11">
        <v>94.0</v>
      </c>
      <c r="G721" s="11">
        <f t="shared" si="1"/>
        <v>94.5</v>
      </c>
      <c r="H721" s="11">
        <f t="shared" si="2"/>
        <v>1</v>
      </c>
    </row>
    <row r="722" ht="15.75" customHeight="1">
      <c r="A722" s="33">
        <v>43284.0</v>
      </c>
      <c r="B722">
        <v>721.0</v>
      </c>
      <c r="C722" s="13" t="s">
        <v>192</v>
      </c>
      <c r="D722" t="s">
        <v>10</v>
      </c>
      <c r="E722" s="13">
        <v>95.0</v>
      </c>
      <c r="F722" s="13">
        <v>95.0</v>
      </c>
      <c r="G722" s="11">
        <f t="shared" si="1"/>
        <v>95</v>
      </c>
      <c r="H722" s="11">
        <f t="shared" si="2"/>
        <v>0.5</v>
      </c>
    </row>
    <row r="723" ht="15.75" customHeight="1">
      <c r="A723" s="33">
        <v>43287.0</v>
      </c>
      <c r="B723" s="13">
        <v>722.0</v>
      </c>
      <c r="C723" s="13" t="s">
        <v>192</v>
      </c>
      <c r="D723" s="13" t="s">
        <v>10</v>
      </c>
      <c r="E723" s="13">
        <v>93.0</v>
      </c>
      <c r="F723" s="13">
        <v>95.0</v>
      </c>
      <c r="G723" s="11">
        <f t="shared" si="1"/>
        <v>94</v>
      </c>
      <c r="H723" s="11">
        <f t="shared" si="2"/>
        <v>1</v>
      </c>
    </row>
    <row r="724" ht="15.75" customHeight="1">
      <c r="A724" s="33">
        <v>43287.0</v>
      </c>
      <c r="B724" s="13">
        <v>723.0</v>
      </c>
      <c r="C724" s="13" t="s">
        <v>192</v>
      </c>
      <c r="D724" s="13" t="s">
        <v>10</v>
      </c>
      <c r="E724" s="13">
        <v>93.0</v>
      </c>
      <c r="F724" s="13">
        <v>93.0</v>
      </c>
      <c r="G724" s="11">
        <f t="shared" si="1"/>
        <v>93</v>
      </c>
      <c r="H724" s="11">
        <f t="shared" si="2"/>
        <v>1</v>
      </c>
    </row>
    <row r="725" ht="15.75" customHeight="1">
      <c r="A725" s="36">
        <v>43291.0</v>
      </c>
      <c r="B725" s="13">
        <v>724.0</v>
      </c>
      <c r="C725" s="13" t="s">
        <v>192</v>
      </c>
      <c r="D725" s="13" t="s">
        <v>10</v>
      </c>
      <c r="E725" s="13">
        <v>91.0</v>
      </c>
      <c r="F725" s="13">
        <v>91.0</v>
      </c>
      <c r="G725" s="11">
        <f t="shared" si="1"/>
        <v>91</v>
      </c>
      <c r="H725" s="11">
        <f t="shared" si="2"/>
        <v>2</v>
      </c>
    </row>
    <row r="726" ht="15.75" customHeight="1">
      <c r="A726" s="33">
        <v>43293.0</v>
      </c>
      <c r="B726" s="13">
        <v>725.0</v>
      </c>
      <c r="C726" s="13" t="s">
        <v>192</v>
      </c>
      <c r="D726" s="13" t="s">
        <v>10</v>
      </c>
      <c r="E726" s="13">
        <v>94.0</v>
      </c>
      <c r="F726" s="13">
        <v>94.0</v>
      </c>
      <c r="G726" s="11">
        <f t="shared" si="1"/>
        <v>94</v>
      </c>
      <c r="H726" s="11">
        <f t="shared" si="2"/>
        <v>3</v>
      </c>
    </row>
    <row r="727" ht="15.75" customHeight="1">
      <c r="A727" s="33">
        <v>43293.0</v>
      </c>
      <c r="B727" s="13">
        <v>726.0</v>
      </c>
      <c r="C727" s="13" t="s">
        <v>192</v>
      </c>
      <c r="D727" s="13" t="s">
        <v>10</v>
      </c>
      <c r="E727" s="13">
        <v>95.0</v>
      </c>
      <c r="F727" s="13">
        <v>94.0</v>
      </c>
      <c r="G727" s="11">
        <f t="shared" si="1"/>
        <v>94.5</v>
      </c>
      <c r="H727" s="11">
        <f t="shared" si="2"/>
        <v>0.5</v>
      </c>
    </row>
    <row r="728" ht="15.75" customHeight="1">
      <c r="A728" s="33">
        <v>43294.0</v>
      </c>
      <c r="B728" s="13">
        <v>727.0</v>
      </c>
      <c r="C728" s="13" t="s">
        <v>192</v>
      </c>
      <c r="D728" s="13" t="s">
        <v>10</v>
      </c>
      <c r="E728" s="13">
        <v>93.0</v>
      </c>
      <c r="F728" s="13">
        <v>91.0</v>
      </c>
      <c r="G728" s="11">
        <f t="shared" si="1"/>
        <v>92</v>
      </c>
      <c r="H728" s="11">
        <f t="shared" si="2"/>
        <v>2.5</v>
      </c>
    </row>
    <row r="729" ht="15.75" customHeight="1">
      <c r="A729" s="35" t="s">
        <v>139</v>
      </c>
      <c r="B729" s="13">
        <v>728.0</v>
      </c>
      <c r="C729" s="13" t="s">
        <v>192</v>
      </c>
      <c r="D729" s="13" t="s">
        <v>108</v>
      </c>
      <c r="E729" s="13">
        <v>95.0</v>
      </c>
      <c r="F729" s="13">
        <v>95.0</v>
      </c>
      <c r="G729" s="11">
        <f t="shared" si="1"/>
        <v>95</v>
      </c>
      <c r="H729" s="11">
        <f t="shared" si="2"/>
        <v>3</v>
      </c>
    </row>
    <row r="730" ht="15.75" customHeight="1">
      <c r="A730" s="35" t="s">
        <v>121</v>
      </c>
      <c r="B730" s="13">
        <v>729.0</v>
      </c>
      <c r="C730" s="13" t="s">
        <v>192</v>
      </c>
      <c r="D730" s="13" t="s">
        <v>10</v>
      </c>
      <c r="E730" s="13">
        <v>79.0</v>
      </c>
      <c r="F730" s="13">
        <v>91.0</v>
      </c>
      <c r="G730" s="11">
        <f t="shared" si="1"/>
        <v>85</v>
      </c>
      <c r="H730" s="11">
        <f t="shared" si="2"/>
        <v>10</v>
      </c>
    </row>
    <row r="731" ht="15.75" customHeight="1">
      <c r="A731" s="35" t="s">
        <v>121</v>
      </c>
      <c r="B731" s="13">
        <v>730.0</v>
      </c>
      <c r="C731" s="13" t="s">
        <v>192</v>
      </c>
      <c r="D731" s="13" t="s">
        <v>10</v>
      </c>
      <c r="E731" s="13">
        <v>91.0</v>
      </c>
      <c r="F731" s="13">
        <v>93.0</v>
      </c>
      <c r="G731" s="11">
        <f t="shared" si="1"/>
        <v>92</v>
      </c>
      <c r="H731" s="11">
        <f t="shared" si="2"/>
        <v>7</v>
      </c>
    </row>
    <row r="732" ht="15.75" customHeight="1">
      <c r="A732" s="35" t="s">
        <v>121</v>
      </c>
      <c r="B732" s="13">
        <v>731.0</v>
      </c>
      <c r="C732" s="13" t="s">
        <v>192</v>
      </c>
      <c r="D732" s="13" t="s">
        <v>10</v>
      </c>
      <c r="E732" s="13">
        <v>95.0</v>
      </c>
      <c r="F732" s="13">
        <v>95.0</v>
      </c>
      <c r="G732" s="11">
        <f t="shared" si="1"/>
        <v>95</v>
      </c>
      <c r="H732" s="11">
        <f t="shared" si="2"/>
        <v>3</v>
      </c>
    </row>
    <row r="733" ht="15.75" customHeight="1">
      <c r="A733" s="35" t="s">
        <v>150</v>
      </c>
      <c r="B733" s="13">
        <v>732.0</v>
      </c>
      <c r="C733" s="13" t="s">
        <v>191</v>
      </c>
      <c r="D733" s="13" t="s">
        <v>10</v>
      </c>
      <c r="E733" s="13">
        <v>94.0</v>
      </c>
      <c r="F733" s="13">
        <v>84.0</v>
      </c>
      <c r="G733" s="11">
        <f t="shared" si="1"/>
        <v>89</v>
      </c>
      <c r="H733" s="11">
        <f t="shared" si="2"/>
        <v>6</v>
      </c>
    </row>
    <row r="734" ht="15.75" customHeight="1">
      <c r="A734" s="35" t="s">
        <v>150</v>
      </c>
      <c r="B734" s="13">
        <v>733.0</v>
      </c>
      <c r="C734" s="13" t="s">
        <v>192</v>
      </c>
      <c r="D734" s="13" t="s">
        <v>10</v>
      </c>
      <c r="E734" s="13">
        <v>94.0</v>
      </c>
      <c r="F734" s="13">
        <v>93.0</v>
      </c>
      <c r="G734" s="11">
        <f t="shared" si="1"/>
        <v>93.5</v>
      </c>
      <c r="H734" s="11">
        <f t="shared" si="2"/>
        <v>4.5</v>
      </c>
    </row>
    <row r="735" ht="15.75" customHeight="1">
      <c r="A735" s="35" t="s">
        <v>242</v>
      </c>
      <c r="B735" s="13">
        <v>734.0</v>
      </c>
      <c r="C735" s="13" t="s">
        <v>192</v>
      </c>
      <c r="D735" s="13" t="s">
        <v>10</v>
      </c>
      <c r="E735" s="13">
        <v>94.0</v>
      </c>
      <c r="F735" s="13">
        <v>93.0</v>
      </c>
      <c r="G735" s="11">
        <f t="shared" si="1"/>
        <v>93.5</v>
      </c>
      <c r="H735" s="11">
        <f t="shared" si="2"/>
        <v>0</v>
      </c>
    </row>
    <row r="736" ht="15.75" customHeight="1">
      <c r="A736" s="35" t="s">
        <v>122</v>
      </c>
      <c r="B736" s="13">
        <v>735.0</v>
      </c>
      <c r="C736" s="13" t="s">
        <v>192</v>
      </c>
      <c r="D736" s="13" t="s">
        <v>10</v>
      </c>
      <c r="E736" s="13">
        <v>96.0</v>
      </c>
      <c r="F736" s="13">
        <v>95.0</v>
      </c>
      <c r="G736" s="11">
        <f t="shared" si="1"/>
        <v>95.5</v>
      </c>
      <c r="H736" s="11">
        <f t="shared" si="2"/>
        <v>2</v>
      </c>
    </row>
    <row r="737" ht="15.75" customHeight="1">
      <c r="A737" s="35" t="s">
        <v>122</v>
      </c>
      <c r="B737" s="13">
        <v>736.0</v>
      </c>
      <c r="C737" s="13" t="s">
        <v>192</v>
      </c>
      <c r="D737" s="13" t="s">
        <v>10</v>
      </c>
      <c r="E737" s="13">
        <v>93.0</v>
      </c>
      <c r="F737" s="13">
        <v>94.0</v>
      </c>
      <c r="G737" s="11">
        <f t="shared" si="1"/>
        <v>93.5</v>
      </c>
      <c r="H737" s="11">
        <f t="shared" si="2"/>
        <v>2</v>
      </c>
    </row>
    <row r="738" ht="15.75" customHeight="1">
      <c r="A738" s="35" t="s">
        <v>243</v>
      </c>
      <c r="B738" s="13">
        <v>737.0</v>
      </c>
      <c r="C738" s="13" t="s">
        <v>192</v>
      </c>
      <c r="D738" s="13" t="s">
        <v>10</v>
      </c>
      <c r="E738" s="13">
        <v>93.0</v>
      </c>
      <c r="F738" s="13">
        <v>93.0</v>
      </c>
      <c r="G738" s="11">
        <f t="shared" si="1"/>
        <v>93</v>
      </c>
      <c r="H738" s="11">
        <f t="shared" si="2"/>
        <v>0.5</v>
      </c>
    </row>
    <row r="739" ht="15.75" customHeight="1">
      <c r="A739" s="35" t="s">
        <v>244</v>
      </c>
      <c r="B739" s="13">
        <v>738.0</v>
      </c>
      <c r="C739" s="13" t="s">
        <v>192</v>
      </c>
      <c r="D739" s="13" t="s">
        <v>108</v>
      </c>
      <c r="E739" s="13">
        <v>95.0</v>
      </c>
      <c r="F739" s="13">
        <v>94.0</v>
      </c>
      <c r="G739" s="11">
        <f t="shared" si="1"/>
        <v>94.5</v>
      </c>
      <c r="H739" s="11">
        <f t="shared" si="2"/>
        <v>1.5</v>
      </c>
    </row>
    <row r="740" ht="15.75" customHeight="1">
      <c r="A740" s="54">
        <v>43139.0</v>
      </c>
      <c r="B740" s="13">
        <v>739.0</v>
      </c>
      <c r="C740" s="13" t="s">
        <v>191</v>
      </c>
      <c r="D740" s="13" t="s">
        <v>108</v>
      </c>
      <c r="E740" s="13">
        <v>95.0</v>
      </c>
      <c r="F740" s="13">
        <v>95.0</v>
      </c>
      <c r="G740" s="11">
        <f t="shared" si="1"/>
        <v>95</v>
      </c>
      <c r="H740" s="11">
        <f t="shared" si="2"/>
        <v>0.5</v>
      </c>
    </row>
    <row r="741" ht="15.75" customHeight="1">
      <c r="A741" s="54">
        <v>43167.0</v>
      </c>
      <c r="B741" s="13">
        <v>740.0</v>
      </c>
      <c r="C741" s="13" t="s">
        <v>192</v>
      </c>
      <c r="D741" s="13" t="s">
        <v>108</v>
      </c>
      <c r="E741" s="13">
        <v>93.0</v>
      </c>
      <c r="F741" s="13">
        <v>90.0</v>
      </c>
      <c r="G741" s="11">
        <f t="shared" si="1"/>
        <v>91.5</v>
      </c>
      <c r="H741" s="11">
        <f t="shared" si="2"/>
        <v>3.5</v>
      </c>
    </row>
    <row r="742" ht="15.75" customHeight="1">
      <c r="A742" s="54">
        <v>43289.0</v>
      </c>
      <c r="B742" s="13">
        <v>741.0</v>
      </c>
      <c r="C742" s="13" t="s">
        <v>191</v>
      </c>
      <c r="D742" s="13" t="s">
        <v>108</v>
      </c>
      <c r="E742" s="13">
        <v>96.0</v>
      </c>
      <c r="F742" s="13">
        <v>97.0</v>
      </c>
      <c r="G742" s="11">
        <f t="shared" si="1"/>
        <v>96.5</v>
      </c>
      <c r="H742" s="11">
        <f t="shared" si="2"/>
        <v>5</v>
      </c>
    </row>
    <row r="743" ht="15.75" customHeight="1">
      <c r="A743" s="36">
        <v>43320.0</v>
      </c>
      <c r="B743" s="13">
        <v>742.0</v>
      </c>
      <c r="C743" s="13" t="s">
        <v>192</v>
      </c>
      <c r="D743" s="13" t="s">
        <v>108</v>
      </c>
      <c r="E743" s="13">
        <v>95.0</v>
      </c>
      <c r="F743" s="13">
        <v>95.0</v>
      </c>
      <c r="G743" s="11">
        <f t="shared" si="1"/>
        <v>95</v>
      </c>
      <c r="H743" s="11">
        <f t="shared" si="2"/>
        <v>1.5</v>
      </c>
    </row>
    <row r="744" ht="15.75" customHeight="1">
      <c r="A744" s="36">
        <v>43321.0</v>
      </c>
      <c r="B744" s="13">
        <v>743.0</v>
      </c>
      <c r="C744" s="13" t="s">
        <v>192</v>
      </c>
      <c r="D744" s="13" t="s">
        <v>108</v>
      </c>
      <c r="E744" s="13">
        <v>95.0</v>
      </c>
      <c r="F744" s="13">
        <v>95.0</v>
      </c>
      <c r="G744" s="11">
        <f t="shared" si="1"/>
        <v>95</v>
      </c>
      <c r="H744" s="11">
        <f t="shared" si="2"/>
        <v>0</v>
      </c>
    </row>
    <row r="745" ht="15.75" customHeight="1">
      <c r="A745" s="36">
        <v>43322.0</v>
      </c>
      <c r="B745" s="13">
        <v>744.0</v>
      </c>
      <c r="C745" s="13" t="s">
        <v>192</v>
      </c>
      <c r="D745" s="13" t="s">
        <v>108</v>
      </c>
      <c r="E745" s="13">
        <v>95.0</v>
      </c>
      <c r="F745" s="13">
        <v>95.0</v>
      </c>
      <c r="G745" s="11">
        <f t="shared" si="1"/>
        <v>95</v>
      </c>
      <c r="H745" s="11">
        <f t="shared" si="2"/>
        <v>0</v>
      </c>
    </row>
    <row r="746" ht="15.75" customHeight="1">
      <c r="A746" s="35" t="s">
        <v>165</v>
      </c>
      <c r="B746" s="13">
        <v>745.0</v>
      </c>
      <c r="C746" s="13" t="s">
        <v>191</v>
      </c>
      <c r="D746" s="13" t="s">
        <v>108</v>
      </c>
      <c r="E746" s="13">
        <v>94.0</v>
      </c>
      <c r="F746" s="13">
        <v>94.0</v>
      </c>
      <c r="G746" s="11">
        <f t="shared" si="1"/>
        <v>94</v>
      </c>
      <c r="H746" s="11">
        <f t="shared" si="2"/>
        <v>1</v>
      </c>
    </row>
    <row r="747" ht="15.75" customHeight="1">
      <c r="A747" s="35" t="s">
        <v>193</v>
      </c>
      <c r="B747" s="13">
        <v>746.0</v>
      </c>
      <c r="C747" s="13" t="s">
        <v>191</v>
      </c>
      <c r="D747" s="13" t="s">
        <v>10</v>
      </c>
      <c r="E747" s="13">
        <v>92.0</v>
      </c>
      <c r="F747" s="13">
        <v>92.0</v>
      </c>
      <c r="G747" s="11">
        <f t="shared" si="1"/>
        <v>92</v>
      </c>
      <c r="H747" s="11">
        <f t="shared" si="2"/>
        <v>2</v>
      </c>
    </row>
    <row r="748" ht="15.75" customHeight="1">
      <c r="A748" s="35" t="s">
        <v>245</v>
      </c>
      <c r="B748" s="13">
        <v>747.0</v>
      </c>
      <c r="C748" s="13" t="s">
        <v>191</v>
      </c>
      <c r="D748" s="13" t="s">
        <v>10</v>
      </c>
      <c r="E748" s="13">
        <v>96.0</v>
      </c>
      <c r="F748" s="13">
        <v>96.0</v>
      </c>
      <c r="G748" s="11">
        <f t="shared" si="1"/>
        <v>96</v>
      </c>
      <c r="H748" s="11">
        <f t="shared" si="2"/>
        <v>4</v>
      </c>
    </row>
    <row r="749" ht="15.75" customHeight="1">
      <c r="A749" s="35" t="s">
        <v>194</v>
      </c>
      <c r="B749" s="13">
        <v>748.0</v>
      </c>
      <c r="C749" s="13" t="s">
        <v>191</v>
      </c>
      <c r="D749" s="13" t="s">
        <v>10</v>
      </c>
      <c r="E749" s="13">
        <v>95.0</v>
      </c>
      <c r="F749" s="13">
        <v>93.0</v>
      </c>
      <c r="G749" s="11">
        <f t="shared" si="1"/>
        <v>94</v>
      </c>
      <c r="H749" s="11">
        <f t="shared" si="2"/>
        <v>2</v>
      </c>
    </row>
    <row r="750" ht="15.75" customHeight="1">
      <c r="A750" s="35" t="s">
        <v>195</v>
      </c>
      <c r="B750" s="13">
        <v>749.0</v>
      </c>
      <c r="C750" s="13" t="s">
        <v>191</v>
      </c>
      <c r="D750" s="13" t="s">
        <v>10</v>
      </c>
      <c r="E750" s="13">
        <v>94.0</v>
      </c>
      <c r="F750" s="13">
        <v>93.0</v>
      </c>
      <c r="G750" s="11">
        <f t="shared" si="1"/>
        <v>93.5</v>
      </c>
      <c r="H750" s="11">
        <f t="shared" si="2"/>
        <v>0.5</v>
      </c>
    </row>
    <row r="751" ht="15.75" customHeight="1">
      <c r="A751" s="15" t="s">
        <v>140</v>
      </c>
      <c r="B751" s="13">
        <v>750.0</v>
      </c>
      <c r="C751" s="13" t="s">
        <v>191</v>
      </c>
      <c r="D751" s="13" t="s">
        <v>10</v>
      </c>
      <c r="E751" s="13">
        <v>93.0</v>
      </c>
      <c r="F751" s="13">
        <v>92.0</v>
      </c>
      <c r="G751" s="11">
        <f t="shared" si="1"/>
        <v>92.5</v>
      </c>
      <c r="H751" s="11">
        <f t="shared" si="2"/>
        <v>1</v>
      </c>
    </row>
    <row r="752" ht="15.75" customHeight="1">
      <c r="A752" s="15" t="s">
        <v>153</v>
      </c>
      <c r="B752" s="13">
        <v>751.0</v>
      </c>
      <c r="C752" s="13" t="s">
        <v>191</v>
      </c>
      <c r="D752" s="13" t="s">
        <v>10</v>
      </c>
      <c r="E752" s="13">
        <v>88.0</v>
      </c>
      <c r="F752" s="13">
        <v>82.0</v>
      </c>
      <c r="G752" s="11">
        <f t="shared" si="1"/>
        <v>85</v>
      </c>
      <c r="H752" s="11">
        <f t="shared" si="2"/>
        <v>7.5</v>
      </c>
    </row>
    <row r="753" ht="15.75" customHeight="1">
      <c r="A753" s="15" t="s">
        <v>196</v>
      </c>
      <c r="B753" s="13">
        <v>752.0</v>
      </c>
      <c r="C753" s="13" t="s">
        <v>192</v>
      </c>
      <c r="D753" s="13" t="s">
        <v>10</v>
      </c>
      <c r="E753" s="13">
        <v>94.0</v>
      </c>
      <c r="F753" s="13">
        <v>94.0</v>
      </c>
      <c r="G753" s="11">
        <f t="shared" si="1"/>
        <v>94</v>
      </c>
      <c r="H753" s="11">
        <f t="shared" si="2"/>
        <v>9</v>
      </c>
    </row>
    <row r="754" ht="15.75" customHeight="1">
      <c r="A754" s="15" t="s">
        <v>197</v>
      </c>
      <c r="B754" s="13">
        <v>753.0</v>
      </c>
      <c r="C754" s="13" t="s">
        <v>192</v>
      </c>
      <c r="D754" s="13" t="s">
        <v>10</v>
      </c>
      <c r="E754" s="13">
        <v>92.0</v>
      </c>
      <c r="F754" s="13">
        <v>91.0</v>
      </c>
      <c r="G754" s="11">
        <f t="shared" si="1"/>
        <v>91.5</v>
      </c>
      <c r="H754" s="11">
        <f t="shared" si="2"/>
        <v>2.5</v>
      </c>
    </row>
    <row r="755" ht="15.75" customHeight="1">
      <c r="A755" s="33">
        <v>43199.0</v>
      </c>
      <c r="B755" s="13">
        <v>754.0</v>
      </c>
      <c r="C755" s="13" t="s">
        <v>192</v>
      </c>
      <c r="D755" s="13" t="s">
        <v>10</v>
      </c>
      <c r="E755" s="13">
        <v>93.0</v>
      </c>
      <c r="F755" s="13">
        <v>95.0</v>
      </c>
      <c r="G755" s="11">
        <f t="shared" si="1"/>
        <v>94</v>
      </c>
      <c r="H755" s="11">
        <f t="shared" si="2"/>
        <v>2.5</v>
      </c>
    </row>
    <row r="756" ht="15.75" customHeight="1">
      <c r="A756" s="14">
        <v>43260.0</v>
      </c>
      <c r="B756" s="13">
        <v>755.0</v>
      </c>
      <c r="C756" s="13" t="s">
        <v>192</v>
      </c>
      <c r="D756" s="13" t="s">
        <v>10</v>
      </c>
      <c r="E756" s="13">
        <v>91.0</v>
      </c>
      <c r="F756" s="13">
        <v>92.0</v>
      </c>
      <c r="G756" s="11">
        <f t="shared" si="1"/>
        <v>91.5</v>
      </c>
      <c r="H756" s="11">
        <f t="shared" si="2"/>
        <v>2.5</v>
      </c>
    </row>
    <row r="757" ht="15.75" customHeight="1">
      <c r="A757" s="14">
        <v>43413.0</v>
      </c>
      <c r="B757" s="13">
        <v>756.0</v>
      </c>
      <c r="C757" s="13" t="s">
        <v>192</v>
      </c>
      <c r="D757" s="13" t="s">
        <v>10</v>
      </c>
      <c r="E757" s="13">
        <v>91.0</v>
      </c>
      <c r="F757" s="13">
        <v>90.0</v>
      </c>
      <c r="G757" s="11">
        <f t="shared" si="1"/>
        <v>90.5</v>
      </c>
      <c r="H757" s="11">
        <f t="shared" si="2"/>
        <v>1</v>
      </c>
    </row>
    <row r="758" ht="15.75" customHeight="1">
      <c r="A758" s="15" t="s">
        <v>126</v>
      </c>
      <c r="B758" s="13">
        <v>757.0</v>
      </c>
      <c r="C758" s="13" t="s">
        <v>192</v>
      </c>
      <c r="D758" s="13" t="s">
        <v>108</v>
      </c>
      <c r="E758" s="13">
        <v>95.0</v>
      </c>
      <c r="F758" s="13">
        <v>95.0</v>
      </c>
      <c r="G758" s="11">
        <f t="shared" si="1"/>
        <v>95</v>
      </c>
      <c r="H758" s="11">
        <f t="shared" si="2"/>
        <v>4.5</v>
      </c>
    </row>
    <row r="759" ht="15.75" customHeight="1">
      <c r="A759" s="15" t="s">
        <v>126</v>
      </c>
      <c r="B759" s="13">
        <v>758.0</v>
      </c>
      <c r="C759" s="13" t="s">
        <v>191</v>
      </c>
      <c r="D759" s="13" t="s">
        <v>108</v>
      </c>
      <c r="E759" s="13">
        <v>94.0</v>
      </c>
      <c r="F759" s="13">
        <v>95.0</v>
      </c>
      <c r="G759" s="11">
        <f t="shared" si="1"/>
        <v>94.5</v>
      </c>
      <c r="H759" s="11">
        <f t="shared" si="2"/>
        <v>0.5</v>
      </c>
    </row>
    <row r="760" ht="15.75" customHeight="1">
      <c r="A760" s="33" t="s">
        <v>198</v>
      </c>
      <c r="B760" s="13">
        <v>759.0</v>
      </c>
      <c r="C760" s="13" t="s">
        <v>192</v>
      </c>
      <c r="D760" s="13" t="s">
        <v>108</v>
      </c>
      <c r="E760" s="13">
        <v>94.0</v>
      </c>
      <c r="F760" s="13">
        <v>94.0</v>
      </c>
      <c r="G760" s="11">
        <f t="shared" si="1"/>
        <v>94</v>
      </c>
      <c r="H760" s="11">
        <f t="shared" si="2"/>
        <v>0.5</v>
      </c>
    </row>
    <row r="761" ht="15.75" customHeight="1">
      <c r="A761" s="33" t="s">
        <v>202</v>
      </c>
      <c r="B761" s="13">
        <v>760.0</v>
      </c>
      <c r="C761" s="13" t="s">
        <v>192</v>
      </c>
      <c r="D761" s="13" t="s">
        <v>10</v>
      </c>
      <c r="E761" s="13">
        <v>94.0</v>
      </c>
      <c r="F761" s="13">
        <v>93.0</v>
      </c>
      <c r="G761" s="11">
        <f t="shared" si="1"/>
        <v>93.5</v>
      </c>
      <c r="H761" s="11">
        <f t="shared" si="2"/>
        <v>0.5</v>
      </c>
    </row>
    <row r="762" ht="15.75" customHeight="1">
      <c r="A762" s="33" t="s">
        <v>141</v>
      </c>
      <c r="B762" s="13">
        <v>761.0</v>
      </c>
      <c r="C762" s="13" t="s">
        <v>192</v>
      </c>
      <c r="D762" s="13" t="s">
        <v>10</v>
      </c>
      <c r="E762" s="13">
        <v>92.0</v>
      </c>
      <c r="F762" s="13">
        <v>94.0</v>
      </c>
      <c r="G762" s="11">
        <f t="shared" si="1"/>
        <v>93</v>
      </c>
      <c r="H762" s="11">
        <f t="shared" si="2"/>
        <v>0.5</v>
      </c>
    </row>
    <row r="763" ht="15.75" customHeight="1">
      <c r="A763" s="33" t="s">
        <v>141</v>
      </c>
      <c r="B763" s="13">
        <v>762.0</v>
      </c>
      <c r="C763" s="13" t="s">
        <v>191</v>
      </c>
      <c r="D763" s="13" t="s">
        <v>10</v>
      </c>
      <c r="E763" s="13">
        <v>95.0</v>
      </c>
      <c r="F763" s="13">
        <v>95.0</v>
      </c>
      <c r="G763" s="11">
        <f t="shared" si="1"/>
        <v>95</v>
      </c>
      <c r="H763" s="11">
        <f t="shared" si="2"/>
        <v>2</v>
      </c>
    </row>
    <row r="764" ht="15.75" customHeight="1">
      <c r="A764" s="33" t="s">
        <v>141</v>
      </c>
      <c r="B764" s="13">
        <v>763.0</v>
      </c>
      <c r="C764" s="13" t="s">
        <v>191</v>
      </c>
      <c r="D764" s="13" t="s">
        <v>10</v>
      </c>
      <c r="E764" s="13">
        <v>95.0</v>
      </c>
      <c r="F764" s="13">
        <v>94.0</v>
      </c>
      <c r="G764" s="11">
        <f t="shared" si="1"/>
        <v>94.5</v>
      </c>
      <c r="H764" s="11">
        <f t="shared" si="2"/>
        <v>0.5</v>
      </c>
    </row>
    <row r="765" ht="15.75" customHeight="1">
      <c r="A765" s="33" t="s">
        <v>246</v>
      </c>
      <c r="B765" s="13">
        <v>764.0</v>
      </c>
      <c r="C765" s="13" t="s">
        <v>191</v>
      </c>
      <c r="D765" s="13" t="s">
        <v>10</v>
      </c>
      <c r="E765" s="13">
        <v>95.0</v>
      </c>
      <c r="F765" s="13">
        <v>94.0</v>
      </c>
      <c r="G765" s="11">
        <f t="shared" si="1"/>
        <v>94.5</v>
      </c>
      <c r="H765" s="11">
        <f t="shared" si="2"/>
        <v>0</v>
      </c>
    </row>
    <row r="766" ht="15.75" customHeight="1">
      <c r="A766" s="33" t="s">
        <v>246</v>
      </c>
      <c r="B766" s="13">
        <v>765.0</v>
      </c>
      <c r="C766" s="13" t="s">
        <v>191</v>
      </c>
      <c r="D766" s="13" t="s">
        <v>10</v>
      </c>
      <c r="E766" s="13">
        <v>95.0</v>
      </c>
      <c r="F766" s="13">
        <v>92.0</v>
      </c>
      <c r="G766" s="11">
        <f t="shared" si="1"/>
        <v>93.5</v>
      </c>
      <c r="H766" s="11">
        <f t="shared" si="2"/>
        <v>1</v>
      </c>
    </row>
    <row r="767" ht="15.75" customHeight="1">
      <c r="A767" s="33" t="s">
        <v>204</v>
      </c>
      <c r="B767" s="13">
        <v>766.0</v>
      </c>
      <c r="C767" s="13" t="s">
        <v>191</v>
      </c>
      <c r="D767" s="13" t="s">
        <v>10</v>
      </c>
      <c r="E767" s="13">
        <v>93.0</v>
      </c>
      <c r="F767" s="13">
        <v>92.0</v>
      </c>
      <c r="G767" s="11">
        <f t="shared" si="1"/>
        <v>92.5</v>
      </c>
      <c r="H767" s="11">
        <f t="shared" si="2"/>
        <v>1</v>
      </c>
    </row>
    <row r="768" ht="15.75" customHeight="1">
      <c r="A768" s="33" t="s">
        <v>199</v>
      </c>
      <c r="B768" s="13">
        <v>767.0</v>
      </c>
      <c r="C768" s="13" t="s">
        <v>192</v>
      </c>
      <c r="D768" s="13" t="s">
        <v>108</v>
      </c>
      <c r="E768" s="13">
        <v>94.0</v>
      </c>
      <c r="F768" s="13">
        <v>94.0</v>
      </c>
      <c r="G768" s="11">
        <f t="shared" si="1"/>
        <v>94</v>
      </c>
      <c r="H768" s="11">
        <f t="shared" si="2"/>
        <v>1.5</v>
      </c>
    </row>
    <row r="769" ht="15.75" customHeight="1">
      <c r="A769" s="33" t="s">
        <v>199</v>
      </c>
      <c r="B769" s="13">
        <v>768.0</v>
      </c>
      <c r="C769" s="13" t="s">
        <v>191</v>
      </c>
      <c r="D769" s="13" t="s">
        <v>108</v>
      </c>
      <c r="E769" s="13">
        <v>94.0</v>
      </c>
      <c r="F769" s="13">
        <v>94.0</v>
      </c>
      <c r="G769" s="11">
        <f t="shared" si="1"/>
        <v>94</v>
      </c>
      <c r="H769" s="11">
        <f t="shared" si="2"/>
        <v>0</v>
      </c>
    </row>
    <row r="770" ht="15.75" customHeight="1">
      <c r="A770" s="33">
        <v>43141.0</v>
      </c>
      <c r="B770" s="13">
        <v>769.0</v>
      </c>
      <c r="C770" s="13" t="s">
        <v>192</v>
      </c>
      <c r="D770" s="13" t="s">
        <v>108</v>
      </c>
      <c r="E770" s="13">
        <v>92.0</v>
      </c>
      <c r="F770" s="13">
        <v>92.0</v>
      </c>
      <c r="G770" s="11">
        <f t="shared" si="1"/>
        <v>92</v>
      </c>
      <c r="H770" s="11">
        <f t="shared" si="2"/>
        <v>2</v>
      </c>
    </row>
    <row r="771" ht="15.75" customHeight="1">
      <c r="A771" s="33">
        <v>43141.0</v>
      </c>
      <c r="B771" s="13">
        <v>770.0</v>
      </c>
      <c r="C771" s="13" t="s">
        <v>191</v>
      </c>
      <c r="D771" s="13" t="s">
        <v>108</v>
      </c>
      <c r="E771" s="13">
        <v>93.0</v>
      </c>
      <c r="F771" s="13">
        <v>93.0</v>
      </c>
      <c r="G771" s="11">
        <f t="shared" si="1"/>
        <v>93</v>
      </c>
      <c r="H771" s="11">
        <f t="shared" si="2"/>
        <v>1</v>
      </c>
    </row>
    <row r="772" ht="15.75" customHeight="1">
      <c r="A772" s="33">
        <v>43169.0</v>
      </c>
      <c r="B772" s="13">
        <v>771.0</v>
      </c>
      <c r="C772" s="13" t="s">
        <v>192</v>
      </c>
      <c r="D772" s="13" t="s">
        <v>108</v>
      </c>
      <c r="E772" s="13">
        <v>92.0</v>
      </c>
      <c r="F772" s="13">
        <v>93.0</v>
      </c>
      <c r="G772" s="11">
        <f t="shared" si="1"/>
        <v>92.5</v>
      </c>
      <c r="H772" s="11">
        <f t="shared" si="2"/>
        <v>0.5</v>
      </c>
    </row>
    <row r="773" ht="15.75" customHeight="1">
      <c r="A773" s="33">
        <v>43230.0</v>
      </c>
      <c r="B773" s="13">
        <v>772.0</v>
      </c>
      <c r="C773" s="13" t="s">
        <v>192</v>
      </c>
      <c r="D773" s="13" t="s">
        <v>108</v>
      </c>
      <c r="E773" s="13">
        <v>94.0</v>
      </c>
      <c r="F773" s="13">
        <v>95.0</v>
      </c>
      <c r="G773" s="11">
        <f t="shared" si="1"/>
        <v>94.5</v>
      </c>
      <c r="H773" s="11">
        <f t="shared" si="2"/>
        <v>2</v>
      </c>
    </row>
    <row r="774" ht="15.75" customHeight="1">
      <c r="A774" s="33">
        <v>43230.0</v>
      </c>
      <c r="B774" s="13">
        <v>773.0</v>
      </c>
      <c r="C774" s="13" t="s">
        <v>192</v>
      </c>
      <c r="D774" s="13" t="s">
        <v>108</v>
      </c>
      <c r="E774" s="13">
        <v>94.0</v>
      </c>
      <c r="F774" s="13">
        <v>95.0</v>
      </c>
      <c r="G774" s="11">
        <f t="shared" si="1"/>
        <v>94.5</v>
      </c>
      <c r="H774" s="11">
        <f t="shared" si="2"/>
        <v>0</v>
      </c>
    </row>
    <row r="775" ht="15.75" customHeight="1">
      <c r="A775" s="33">
        <v>43230.0</v>
      </c>
      <c r="B775" s="13">
        <v>774.0</v>
      </c>
      <c r="C775" s="13" t="s">
        <v>192</v>
      </c>
      <c r="D775" s="13" t="s">
        <v>108</v>
      </c>
      <c r="E775" s="13">
        <v>95.0</v>
      </c>
      <c r="F775" s="13">
        <v>95.0</v>
      </c>
      <c r="G775" s="11">
        <f t="shared" si="1"/>
        <v>95</v>
      </c>
      <c r="H775" s="11">
        <f t="shared" si="2"/>
        <v>0.5</v>
      </c>
    </row>
    <row r="776" ht="15.75" customHeight="1">
      <c r="A776" s="33">
        <v>43353.0</v>
      </c>
      <c r="B776" s="13">
        <v>775.0</v>
      </c>
      <c r="C776" s="13" t="s">
        <v>192</v>
      </c>
      <c r="D776" s="13" t="s">
        <v>10</v>
      </c>
      <c r="E776" s="13">
        <v>93.0</v>
      </c>
      <c r="F776" s="13">
        <v>93.0</v>
      </c>
      <c r="G776" s="11">
        <f t="shared" si="1"/>
        <v>93</v>
      </c>
      <c r="H776" s="11">
        <f t="shared" si="2"/>
        <v>2</v>
      </c>
    </row>
    <row r="777" ht="15.75" customHeight="1">
      <c r="A777" s="33">
        <v>43353.0</v>
      </c>
      <c r="B777" s="13">
        <v>776.0</v>
      </c>
      <c r="C777" s="13" t="s">
        <v>192</v>
      </c>
      <c r="D777" s="13" t="s">
        <v>10</v>
      </c>
      <c r="E777" s="13">
        <v>94.0</v>
      </c>
      <c r="F777" s="13">
        <v>95.0</v>
      </c>
      <c r="G777" s="11">
        <f t="shared" si="1"/>
        <v>94.5</v>
      </c>
      <c r="H777" s="11">
        <f t="shared" si="2"/>
        <v>1.5</v>
      </c>
    </row>
    <row r="778" ht="15.75" customHeight="1">
      <c r="A778" s="33">
        <v>43353.0</v>
      </c>
      <c r="B778" s="13">
        <v>777.0</v>
      </c>
      <c r="C778" s="13" t="s">
        <v>192</v>
      </c>
      <c r="D778" s="13" t="s">
        <v>10</v>
      </c>
      <c r="E778" s="13">
        <v>95.0</v>
      </c>
      <c r="F778" s="13">
        <v>94.0</v>
      </c>
      <c r="G778" s="11">
        <f t="shared" si="1"/>
        <v>94.5</v>
      </c>
      <c r="H778" s="11">
        <f t="shared" si="2"/>
        <v>0</v>
      </c>
    </row>
    <row r="779" ht="15.75" customHeight="1">
      <c r="A779" s="33">
        <v>43353.0</v>
      </c>
      <c r="B779" s="13">
        <v>778.0</v>
      </c>
      <c r="C779" s="13" t="s">
        <v>192</v>
      </c>
      <c r="D779" s="13" t="s">
        <v>10</v>
      </c>
      <c r="E779" s="13">
        <v>93.0</v>
      </c>
      <c r="F779" s="13">
        <v>93.0</v>
      </c>
      <c r="G779" s="11">
        <f t="shared" si="1"/>
        <v>93</v>
      </c>
      <c r="H779" s="11">
        <f t="shared" si="2"/>
        <v>1.5</v>
      </c>
    </row>
    <row r="780" ht="15.75" customHeight="1">
      <c r="A780" s="33">
        <v>43444.0</v>
      </c>
      <c r="B780" s="13">
        <v>779.0</v>
      </c>
      <c r="C780" s="13" t="s">
        <v>192</v>
      </c>
      <c r="D780" s="13" t="s">
        <v>10</v>
      </c>
      <c r="E780" s="13">
        <v>94.0</v>
      </c>
      <c r="F780" s="13">
        <v>95.0</v>
      </c>
      <c r="G780" s="11">
        <f t="shared" si="1"/>
        <v>94.5</v>
      </c>
      <c r="H780" s="11">
        <f t="shared" si="2"/>
        <v>1.5</v>
      </c>
    </row>
    <row r="781" ht="15.75" customHeight="1">
      <c r="A781" s="33">
        <v>43444.0</v>
      </c>
      <c r="B781" s="13">
        <v>780.0</v>
      </c>
      <c r="C781" s="13" t="s">
        <v>192</v>
      </c>
      <c r="D781" s="13" t="s">
        <v>10</v>
      </c>
      <c r="E781" s="13">
        <v>95.0</v>
      </c>
      <c r="F781" s="13">
        <v>95.0</v>
      </c>
      <c r="G781" s="11">
        <f t="shared" si="1"/>
        <v>95</v>
      </c>
      <c r="H781" s="11">
        <f t="shared" si="2"/>
        <v>0.5</v>
      </c>
    </row>
    <row r="782" ht="15.75" customHeight="1">
      <c r="A782" s="33" t="s">
        <v>247</v>
      </c>
      <c r="B782" s="13">
        <v>781.0</v>
      </c>
      <c r="C782" s="13" t="s">
        <v>192</v>
      </c>
      <c r="D782" s="13" t="s">
        <v>10</v>
      </c>
      <c r="E782" s="13">
        <v>92.0</v>
      </c>
      <c r="F782" s="13">
        <v>92.0</v>
      </c>
      <c r="G782" s="11">
        <f t="shared" si="1"/>
        <v>92</v>
      </c>
      <c r="H782" s="11">
        <f t="shared" si="2"/>
        <v>3</v>
      </c>
    </row>
    <row r="783" ht="15.75" customHeight="1">
      <c r="A783" s="33" t="s">
        <v>247</v>
      </c>
      <c r="B783" s="13">
        <v>782.0</v>
      </c>
      <c r="C783" s="13" t="s">
        <v>192</v>
      </c>
      <c r="D783" s="13" t="s">
        <v>10</v>
      </c>
      <c r="E783" s="13">
        <v>95.0</v>
      </c>
      <c r="F783" s="13">
        <v>96.0</v>
      </c>
      <c r="G783" s="11">
        <f t="shared" si="1"/>
        <v>95.5</v>
      </c>
      <c r="H783" s="11">
        <f t="shared" si="2"/>
        <v>3.5</v>
      </c>
    </row>
    <row r="784" ht="15.75" customHeight="1">
      <c r="A784" s="33" t="s">
        <v>207</v>
      </c>
      <c r="B784" s="13">
        <v>783.0</v>
      </c>
      <c r="C784" s="13" t="s">
        <v>192</v>
      </c>
      <c r="D784" s="13" t="s">
        <v>108</v>
      </c>
      <c r="E784" s="13">
        <v>94.0</v>
      </c>
      <c r="F784" s="13">
        <v>94.0</v>
      </c>
      <c r="G784" s="11">
        <f t="shared" si="1"/>
        <v>94</v>
      </c>
      <c r="H784" s="11">
        <f t="shared" si="2"/>
        <v>1.5</v>
      </c>
    </row>
    <row r="785" ht="15.75" customHeight="1">
      <c r="A785" s="33" t="s">
        <v>207</v>
      </c>
      <c r="B785" s="13">
        <v>784.0</v>
      </c>
      <c r="C785" s="13" t="s">
        <v>191</v>
      </c>
      <c r="D785" s="13" t="s">
        <v>108</v>
      </c>
      <c r="E785" s="13">
        <v>95.0</v>
      </c>
      <c r="F785" s="13">
        <v>95.0</v>
      </c>
      <c r="G785" s="11">
        <f t="shared" si="1"/>
        <v>95</v>
      </c>
      <c r="H785" s="11">
        <f t="shared" si="2"/>
        <v>1</v>
      </c>
    </row>
    <row r="786" ht="15.75" customHeight="1">
      <c r="A786" s="33" t="s">
        <v>248</v>
      </c>
      <c r="B786" s="13">
        <v>785.0</v>
      </c>
      <c r="C786" s="13" t="s">
        <v>208</v>
      </c>
      <c r="D786" s="13" t="s">
        <v>10</v>
      </c>
      <c r="E786" s="13">
        <v>92.0</v>
      </c>
      <c r="F786" s="13">
        <v>92.0</v>
      </c>
      <c r="G786" s="11">
        <f t="shared" si="1"/>
        <v>92</v>
      </c>
      <c r="H786" s="11">
        <f t="shared" si="2"/>
        <v>3</v>
      </c>
    </row>
    <row r="787" ht="15.75" customHeight="1">
      <c r="A787" s="33" t="s">
        <v>171</v>
      </c>
      <c r="B787" s="13">
        <v>786.0</v>
      </c>
      <c r="C787" s="13" t="s">
        <v>208</v>
      </c>
      <c r="D787" s="13" t="s">
        <v>10</v>
      </c>
      <c r="E787" s="13">
        <v>94.0</v>
      </c>
      <c r="F787" s="13">
        <v>90.0</v>
      </c>
      <c r="G787" s="11">
        <f t="shared" si="1"/>
        <v>92</v>
      </c>
      <c r="H787" s="11">
        <f t="shared" si="2"/>
        <v>0</v>
      </c>
    </row>
    <row r="788" ht="15.75" customHeight="1">
      <c r="A788" s="33" t="s">
        <v>171</v>
      </c>
      <c r="B788" s="13">
        <v>787.0</v>
      </c>
      <c r="C788" s="13" t="s">
        <v>208</v>
      </c>
      <c r="D788" s="13" t="s">
        <v>10</v>
      </c>
      <c r="E788" s="13">
        <v>94.0</v>
      </c>
      <c r="F788" s="13">
        <v>89.0</v>
      </c>
      <c r="G788" s="11">
        <f t="shared" si="1"/>
        <v>91.5</v>
      </c>
      <c r="H788" s="11">
        <f t="shared" si="2"/>
        <v>0.5</v>
      </c>
    </row>
    <row r="789" ht="15.75" customHeight="1">
      <c r="A789" s="33" t="s">
        <v>209</v>
      </c>
      <c r="B789" s="13">
        <v>788.0</v>
      </c>
      <c r="C789" s="13" t="s">
        <v>208</v>
      </c>
      <c r="D789" s="13" t="s">
        <v>108</v>
      </c>
      <c r="E789" s="13">
        <v>94.0</v>
      </c>
      <c r="F789" s="13">
        <v>94.0</v>
      </c>
      <c r="G789" s="11">
        <f t="shared" si="1"/>
        <v>94</v>
      </c>
      <c r="H789" s="11">
        <f t="shared" si="2"/>
        <v>2.5</v>
      </c>
    </row>
    <row r="790" ht="15.75" customHeight="1">
      <c r="A790" s="33" t="s">
        <v>209</v>
      </c>
      <c r="B790" s="13">
        <v>789.0</v>
      </c>
      <c r="C790" s="13" t="s">
        <v>208</v>
      </c>
      <c r="D790" s="13" t="s">
        <v>108</v>
      </c>
      <c r="E790" s="13">
        <v>94.0</v>
      </c>
      <c r="F790" s="13">
        <v>94.0</v>
      </c>
      <c r="G790" s="11">
        <f t="shared" si="1"/>
        <v>94</v>
      </c>
      <c r="H790" s="11">
        <f t="shared" si="2"/>
        <v>0</v>
      </c>
    </row>
    <row r="791" ht="15.75" customHeight="1">
      <c r="A791" s="33" t="s">
        <v>209</v>
      </c>
      <c r="B791" s="13">
        <v>790.0</v>
      </c>
      <c r="C791" s="13" t="s">
        <v>208</v>
      </c>
      <c r="D791" s="13" t="s">
        <v>108</v>
      </c>
      <c r="E791" s="13">
        <v>94.0</v>
      </c>
      <c r="F791" s="13">
        <v>93.0</v>
      </c>
      <c r="G791" s="11">
        <f t="shared" si="1"/>
        <v>93.5</v>
      </c>
      <c r="H791" s="11">
        <f t="shared" si="2"/>
        <v>0.5</v>
      </c>
    </row>
    <row r="792" ht="15.75" customHeight="1">
      <c r="A792" s="33" t="s">
        <v>130</v>
      </c>
      <c r="B792" s="13">
        <v>791.0</v>
      </c>
      <c r="C792" s="13" t="s">
        <v>208</v>
      </c>
      <c r="D792" s="13" t="s">
        <v>108</v>
      </c>
      <c r="E792" s="13">
        <v>92.0</v>
      </c>
      <c r="F792" s="13">
        <v>93.0</v>
      </c>
      <c r="G792" s="11">
        <f t="shared" si="1"/>
        <v>92.5</v>
      </c>
      <c r="H792" s="11">
        <f t="shared" si="2"/>
        <v>1</v>
      </c>
    </row>
    <row r="793" ht="15.75" customHeight="1">
      <c r="A793" s="54">
        <v>43170.0</v>
      </c>
      <c r="B793" s="13">
        <v>792.0</v>
      </c>
      <c r="C793" s="13" t="s">
        <v>208</v>
      </c>
      <c r="D793" s="13" t="s">
        <v>10</v>
      </c>
      <c r="E793" s="13">
        <v>93.0</v>
      </c>
      <c r="F793" s="13">
        <v>94.0</v>
      </c>
      <c r="G793" s="11">
        <f t="shared" si="1"/>
        <v>93.5</v>
      </c>
      <c r="H793" s="11">
        <f t="shared" si="2"/>
        <v>1</v>
      </c>
    </row>
    <row r="794" ht="15.75" customHeight="1">
      <c r="A794" s="54">
        <v>43262.0</v>
      </c>
      <c r="B794" s="13">
        <v>793.0</v>
      </c>
      <c r="C794" s="13" t="s">
        <v>208</v>
      </c>
      <c r="D794" s="13" t="s">
        <v>10</v>
      </c>
      <c r="E794" s="13">
        <v>79.0</v>
      </c>
      <c r="F794" s="13">
        <v>90.0</v>
      </c>
      <c r="G794" s="11">
        <f t="shared" si="1"/>
        <v>84.5</v>
      </c>
      <c r="H794" s="11">
        <f t="shared" si="2"/>
        <v>9</v>
      </c>
    </row>
    <row r="795" ht="15.75" customHeight="1">
      <c r="A795" s="54">
        <v>43354.0</v>
      </c>
      <c r="B795" s="13">
        <v>794.0</v>
      </c>
      <c r="C795" s="13" t="s">
        <v>208</v>
      </c>
      <c r="D795" s="13" t="s">
        <v>10</v>
      </c>
      <c r="E795" s="13">
        <v>94.0</v>
      </c>
      <c r="F795" s="13">
        <v>82.0</v>
      </c>
      <c r="G795" s="11">
        <f t="shared" si="1"/>
        <v>88</v>
      </c>
      <c r="H795" s="11">
        <f t="shared" si="2"/>
        <v>3.5</v>
      </c>
    </row>
    <row r="796" ht="15.75" customHeight="1">
      <c r="A796" s="54">
        <v>43354.0</v>
      </c>
      <c r="B796" s="13">
        <v>795.0</v>
      </c>
      <c r="C796" s="13" t="s">
        <v>208</v>
      </c>
      <c r="D796" s="13" t="s">
        <v>10</v>
      </c>
      <c r="E796" s="13">
        <v>92.0</v>
      </c>
      <c r="F796" s="13">
        <v>89.0</v>
      </c>
      <c r="G796" s="11">
        <f t="shared" si="1"/>
        <v>90.5</v>
      </c>
      <c r="H796" s="11">
        <f t="shared" si="2"/>
        <v>2.5</v>
      </c>
    </row>
    <row r="797" ht="15.75" customHeight="1">
      <c r="A797" s="54">
        <v>43354.0</v>
      </c>
      <c r="B797" s="13">
        <v>796.0</v>
      </c>
      <c r="C797" s="13" t="s">
        <v>208</v>
      </c>
      <c r="D797" s="13" t="s">
        <v>10</v>
      </c>
      <c r="E797" s="13">
        <v>95.0</v>
      </c>
      <c r="F797" s="13">
        <v>95.0</v>
      </c>
      <c r="G797" s="11">
        <f t="shared" si="1"/>
        <v>95</v>
      </c>
      <c r="H797" s="11">
        <f t="shared" si="2"/>
        <v>4.5</v>
      </c>
    </row>
    <row r="798" ht="15.75" customHeight="1">
      <c r="A798" s="54" t="s">
        <v>249</v>
      </c>
      <c r="B798" s="13">
        <v>797.0</v>
      </c>
      <c r="C798" s="13" t="s">
        <v>208</v>
      </c>
      <c r="D798" s="13" t="s">
        <v>108</v>
      </c>
      <c r="E798" s="13">
        <v>94.0</v>
      </c>
      <c r="F798" s="13">
        <v>95.0</v>
      </c>
      <c r="G798" s="11">
        <f t="shared" si="1"/>
        <v>94.5</v>
      </c>
      <c r="H798" s="11">
        <f t="shared" si="2"/>
        <v>0.5</v>
      </c>
    </row>
    <row r="799" ht="15.75" customHeight="1">
      <c r="A799" s="54" t="s">
        <v>249</v>
      </c>
      <c r="B799" s="13">
        <v>798.0</v>
      </c>
      <c r="C799" s="13" t="s">
        <v>208</v>
      </c>
      <c r="D799" s="13" t="s">
        <v>108</v>
      </c>
      <c r="E799" s="13">
        <v>95.0</v>
      </c>
      <c r="F799" s="13">
        <v>94.0</v>
      </c>
      <c r="G799" s="11">
        <f t="shared" si="1"/>
        <v>94.5</v>
      </c>
      <c r="H799" s="11">
        <f t="shared" si="2"/>
        <v>0</v>
      </c>
    </row>
    <row r="800" ht="15.75" customHeight="1">
      <c r="A800" s="54" t="s">
        <v>236</v>
      </c>
      <c r="B800" s="13">
        <v>799.0</v>
      </c>
      <c r="C800" s="13" t="s">
        <v>208</v>
      </c>
      <c r="D800" s="13" t="s">
        <v>10</v>
      </c>
      <c r="E800" s="13">
        <v>84.0</v>
      </c>
      <c r="F800" s="13">
        <v>90.0</v>
      </c>
      <c r="G800" s="11">
        <f t="shared" si="1"/>
        <v>87</v>
      </c>
      <c r="H800" s="11">
        <f t="shared" si="2"/>
        <v>7.5</v>
      </c>
    </row>
    <row r="801" ht="15.75" customHeight="1">
      <c r="A801" s="54" t="s">
        <v>143</v>
      </c>
      <c r="B801" s="13">
        <v>800.0</v>
      </c>
      <c r="C801" s="13" t="s">
        <v>208</v>
      </c>
      <c r="D801" s="13" t="s">
        <v>10</v>
      </c>
      <c r="E801" s="13">
        <v>81.0</v>
      </c>
      <c r="F801" s="13">
        <v>88.0</v>
      </c>
      <c r="G801" s="11">
        <f t="shared" si="1"/>
        <v>84.5</v>
      </c>
      <c r="H801" s="11">
        <f t="shared" si="2"/>
        <v>2.5</v>
      </c>
    </row>
    <row r="802" ht="15.75" customHeight="1">
      <c r="A802" s="54" t="s">
        <v>143</v>
      </c>
      <c r="B802" s="13">
        <v>801.0</v>
      </c>
      <c r="C802" s="13" t="s">
        <v>208</v>
      </c>
      <c r="D802" s="13" t="s">
        <v>10</v>
      </c>
      <c r="E802" s="13">
        <v>86.0</v>
      </c>
      <c r="F802" s="13">
        <v>88.0</v>
      </c>
      <c r="G802" s="11">
        <f t="shared" si="1"/>
        <v>87</v>
      </c>
      <c r="H802" s="11">
        <f t="shared" si="2"/>
        <v>2.5</v>
      </c>
    </row>
    <row r="803" ht="15.75" customHeight="1">
      <c r="A803" s="54" t="s">
        <v>143</v>
      </c>
      <c r="B803" s="13">
        <v>802.0</v>
      </c>
      <c r="C803" s="13" t="s">
        <v>208</v>
      </c>
      <c r="D803" s="13" t="s">
        <v>10</v>
      </c>
      <c r="E803" s="13">
        <v>90.0</v>
      </c>
      <c r="F803" s="13">
        <v>92.0</v>
      </c>
      <c r="G803" s="11">
        <f t="shared" si="1"/>
        <v>91</v>
      </c>
      <c r="H803" s="11">
        <f t="shared" si="2"/>
        <v>4</v>
      </c>
    </row>
    <row r="804" ht="15.75" customHeight="1">
      <c r="A804" s="54" t="s">
        <v>250</v>
      </c>
      <c r="B804" s="13">
        <v>803.0</v>
      </c>
      <c r="C804" s="13" t="s">
        <v>208</v>
      </c>
      <c r="D804" s="13" t="s">
        <v>108</v>
      </c>
      <c r="E804" s="13">
        <v>93.0</v>
      </c>
      <c r="F804" s="13">
        <v>93.0</v>
      </c>
      <c r="G804" s="11">
        <f t="shared" si="1"/>
        <v>93</v>
      </c>
      <c r="H804" s="11">
        <f t="shared" si="2"/>
        <v>2</v>
      </c>
    </row>
    <row r="805" ht="15.75" customHeight="1">
      <c r="A805" s="54" t="s">
        <v>213</v>
      </c>
      <c r="B805" s="13">
        <v>804.0</v>
      </c>
      <c r="C805" s="13" t="s">
        <v>208</v>
      </c>
      <c r="D805" s="13" t="s">
        <v>108</v>
      </c>
      <c r="E805" s="13">
        <v>95.0</v>
      </c>
      <c r="F805" s="13">
        <v>95.0</v>
      </c>
      <c r="G805" s="11">
        <f t="shared" si="1"/>
        <v>95</v>
      </c>
      <c r="H805" s="11">
        <f t="shared" si="2"/>
        <v>2</v>
      </c>
    </row>
    <row r="806" ht="15.75" customHeight="1">
      <c r="A806" s="33" t="s">
        <v>213</v>
      </c>
      <c r="B806" s="13">
        <v>805.0</v>
      </c>
      <c r="C806" s="13" t="s">
        <v>208</v>
      </c>
      <c r="D806" s="13" t="s">
        <v>108</v>
      </c>
      <c r="E806" s="13">
        <v>95.0</v>
      </c>
      <c r="F806" s="13">
        <v>95.0</v>
      </c>
      <c r="G806" s="11">
        <f t="shared" si="1"/>
        <v>95</v>
      </c>
      <c r="H806" s="11">
        <f t="shared" si="2"/>
        <v>0</v>
      </c>
    </row>
    <row r="807" ht="15.75" customHeight="1">
      <c r="A807" s="33" t="s">
        <v>213</v>
      </c>
      <c r="B807" s="13">
        <v>806.0</v>
      </c>
      <c r="C807" s="13" t="s">
        <v>208</v>
      </c>
      <c r="D807" s="13" t="s">
        <v>108</v>
      </c>
      <c r="E807" s="13">
        <v>95.0</v>
      </c>
      <c r="F807" s="13">
        <v>94.0</v>
      </c>
      <c r="G807" s="11">
        <f t="shared" si="1"/>
        <v>94.5</v>
      </c>
      <c r="H807" s="11">
        <f t="shared" si="2"/>
        <v>0.5</v>
      </c>
    </row>
    <row r="808" ht="15.75" customHeight="1">
      <c r="A808" s="33" t="s">
        <v>213</v>
      </c>
      <c r="B808" s="13">
        <v>807.0</v>
      </c>
      <c r="C808" s="13" t="s">
        <v>208</v>
      </c>
      <c r="D808" s="13" t="s">
        <v>108</v>
      </c>
      <c r="E808" s="13">
        <v>95.0</v>
      </c>
      <c r="F808" s="13">
        <v>95.0</v>
      </c>
      <c r="G808" s="11">
        <f t="shared" si="1"/>
        <v>95</v>
      </c>
      <c r="H808" s="11">
        <f t="shared" si="2"/>
        <v>0.5</v>
      </c>
    </row>
    <row r="809" ht="15.75" customHeight="1">
      <c r="A809" s="33" t="s">
        <v>213</v>
      </c>
      <c r="B809" s="13">
        <v>808.0</v>
      </c>
      <c r="C809" s="13" t="s">
        <v>208</v>
      </c>
      <c r="D809" s="13" t="s">
        <v>108</v>
      </c>
      <c r="E809" s="13">
        <v>94.0</v>
      </c>
      <c r="F809" s="13">
        <v>95.0</v>
      </c>
      <c r="G809" s="11">
        <f t="shared" si="1"/>
        <v>94.5</v>
      </c>
      <c r="H809" s="11">
        <f t="shared" si="2"/>
        <v>0.5</v>
      </c>
    </row>
    <row r="810" ht="15.75" customHeight="1">
      <c r="A810" s="33" t="s">
        <v>251</v>
      </c>
      <c r="B810" s="13">
        <v>809.0</v>
      </c>
      <c r="C810" s="13" t="s">
        <v>208</v>
      </c>
      <c r="D810" s="13" t="s">
        <v>10</v>
      </c>
      <c r="E810" s="13">
        <v>93.0</v>
      </c>
      <c r="F810" s="13">
        <v>94.0</v>
      </c>
      <c r="G810" s="11">
        <f t="shared" si="1"/>
        <v>93.5</v>
      </c>
      <c r="H810" s="11">
        <f t="shared" si="2"/>
        <v>1</v>
      </c>
    </row>
    <row r="811" ht="15.75" customHeight="1">
      <c r="A811" s="33" t="s">
        <v>252</v>
      </c>
      <c r="B811" s="13">
        <v>810.0</v>
      </c>
      <c r="C811" s="13" t="s">
        <v>208</v>
      </c>
      <c r="D811" s="13" t="s">
        <v>10</v>
      </c>
      <c r="E811" s="13">
        <v>92.0</v>
      </c>
      <c r="F811" s="13">
        <v>93.0</v>
      </c>
      <c r="G811" s="11">
        <f t="shared" si="1"/>
        <v>92.5</v>
      </c>
      <c r="H811" s="11">
        <f t="shared" si="2"/>
        <v>1</v>
      </c>
    </row>
    <row r="812" ht="15.75" customHeight="1">
      <c r="A812" s="54">
        <v>43202.0</v>
      </c>
      <c r="B812" s="13">
        <v>811.0</v>
      </c>
      <c r="C812" s="13" t="s">
        <v>208</v>
      </c>
      <c r="D812" s="13" t="s">
        <v>108</v>
      </c>
      <c r="E812" s="13">
        <v>94.0</v>
      </c>
      <c r="F812" s="13">
        <v>94.0</v>
      </c>
      <c r="G812" s="11">
        <f t="shared" si="1"/>
        <v>94</v>
      </c>
      <c r="H812" s="11">
        <f t="shared" si="2"/>
        <v>1.5</v>
      </c>
    </row>
    <row r="813" ht="15.75" customHeight="1">
      <c r="A813" s="54">
        <v>43293.0</v>
      </c>
      <c r="B813" s="13">
        <v>812.0</v>
      </c>
      <c r="C813" s="13" t="s">
        <v>208</v>
      </c>
      <c r="D813" s="13" t="s">
        <v>10</v>
      </c>
      <c r="E813" s="13">
        <v>83.0</v>
      </c>
      <c r="F813" s="13">
        <v>94.0</v>
      </c>
      <c r="G813" s="11">
        <f t="shared" si="1"/>
        <v>88.5</v>
      </c>
      <c r="H813" s="11">
        <f t="shared" si="2"/>
        <v>5.5</v>
      </c>
    </row>
    <row r="814" ht="15.75" customHeight="1">
      <c r="A814" s="54">
        <v>43293.0</v>
      </c>
      <c r="B814" s="13">
        <v>813.0</v>
      </c>
      <c r="C814" s="13" t="s">
        <v>208</v>
      </c>
      <c r="D814" s="13" t="s">
        <v>10</v>
      </c>
      <c r="E814" s="13">
        <v>90.0</v>
      </c>
      <c r="F814" s="13">
        <v>87.0</v>
      </c>
      <c r="G814" s="11">
        <f t="shared" si="1"/>
        <v>88.5</v>
      </c>
      <c r="H814" s="11">
        <f t="shared" si="2"/>
        <v>0</v>
      </c>
    </row>
    <row r="815" ht="15.75" customHeight="1">
      <c r="A815" s="54">
        <v>43416.0</v>
      </c>
      <c r="B815" s="13">
        <v>814.0</v>
      </c>
      <c r="C815" s="13" t="s">
        <v>208</v>
      </c>
      <c r="D815" s="13" t="s">
        <v>10</v>
      </c>
      <c r="E815" s="13">
        <v>97.0</v>
      </c>
      <c r="F815" s="13">
        <v>96.0</v>
      </c>
      <c r="G815" s="11">
        <f t="shared" si="1"/>
        <v>96.5</v>
      </c>
      <c r="H815" s="11">
        <f t="shared" si="2"/>
        <v>8</v>
      </c>
    </row>
    <row r="816" ht="15.75" customHeight="1">
      <c r="A816" s="54">
        <v>43416.0</v>
      </c>
      <c r="B816" s="13">
        <v>815.0</v>
      </c>
      <c r="C816" s="13" t="s">
        <v>208</v>
      </c>
      <c r="D816" s="13" t="s">
        <v>10</v>
      </c>
      <c r="E816" s="13">
        <v>95.0</v>
      </c>
      <c r="F816" s="13">
        <v>94.0</v>
      </c>
      <c r="G816" s="11">
        <f t="shared" si="1"/>
        <v>94.5</v>
      </c>
      <c r="H816" s="11">
        <f t="shared" si="2"/>
        <v>2</v>
      </c>
    </row>
    <row r="817" ht="15.75" customHeight="1">
      <c r="A817" s="33" t="s">
        <v>115</v>
      </c>
      <c r="B817" s="13">
        <v>816.0</v>
      </c>
      <c r="C817" s="13" t="s">
        <v>208</v>
      </c>
      <c r="D817" s="13" t="s">
        <v>10</v>
      </c>
      <c r="E817" s="13">
        <v>90.0</v>
      </c>
      <c r="F817" s="13">
        <v>86.0</v>
      </c>
      <c r="G817" s="11">
        <f t="shared" si="1"/>
        <v>88</v>
      </c>
      <c r="H817" s="11">
        <f t="shared" si="2"/>
        <v>6.5</v>
      </c>
    </row>
    <row r="818" ht="15.75" customHeight="1">
      <c r="A818" s="33" t="s">
        <v>115</v>
      </c>
      <c r="B818" s="13">
        <v>817.0</v>
      </c>
      <c r="C818" s="13" t="s">
        <v>208</v>
      </c>
      <c r="D818" s="13" t="s">
        <v>10</v>
      </c>
      <c r="E818" s="13">
        <v>86.0</v>
      </c>
      <c r="F818" s="13">
        <v>83.0</v>
      </c>
      <c r="G818" s="11">
        <f t="shared" si="1"/>
        <v>84.5</v>
      </c>
      <c r="H818" s="11">
        <f t="shared" si="2"/>
        <v>3.5</v>
      </c>
    </row>
    <row r="819" ht="15.75" customHeight="1">
      <c r="A819" s="33" t="s">
        <v>158</v>
      </c>
      <c r="B819" s="13">
        <v>818.0</v>
      </c>
      <c r="C819" s="13" t="s">
        <v>208</v>
      </c>
      <c r="D819" s="13" t="s">
        <v>10</v>
      </c>
      <c r="E819" s="13">
        <v>94.0</v>
      </c>
      <c r="F819" s="13">
        <v>94.0</v>
      </c>
      <c r="G819" s="11">
        <f t="shared" si="1"/>
        <v>94</v>
      </c>
      <c r="H819" s="11">
        <f t="shared" si="2"/>
        <v>9.5</v>
      </c>
    </row>
    <row r="820" ht="15.75" customHeight="1">
      <c r="A820" s="33" t="s">
        <v>158</v>
      </c>
      <c r="B820" s="13">
        <v>819.0</v>
      </c>
      <c r="C820" s="13" t="s">
        <v>208</v>
      </c>
      <c r="D820" s="13" t="s">
        <v>10</v>
      </c>
      <c r="E820" s="13">
        <v>87.0</v>
      </c>
      <c r="F820" s="13">
        <v>87.0</v>
      </c>
      <c r="G820" s="11">
        <f t="shared" si="1"/>
        <v>87</v>
      </c>
      <c r="H820" s="11">
        <f t="shared" si="2"/>
        <v>7</v>
      </c>
    </row>
    <row r="821" ht="15.75" customHeight="1">
      <c r="A821" s="33" t="s">
        <v>159</v>
      </c>
      <c r="B821" s="13">
        <v>820.0</v>
      </c>
      <c r="C821" s="13" t="s">
        <v>208</v>
      </c>
      <c r="D821" s="13" t="s">
        <v>10</v>
      </c>
      <c r="E821" s="13">
        <v>90.0</v>
      </c>
      <c r="F821" s="13">
        <v>91.0</v>
      </c>
      <c r="G821" s="11">
        <f t="shared" si="1"/>
        <v>90.5</v>
      </c>
      <c r="H821" s="11">
        <f t="shared" si="2"/>
        <v>3.5</v>
      </c>
    </row>
    <row r="822" ht="15.75" customHeight="1">
      <c r="A822" s="54">
        <v>43525.0</v>
      </c>
      <c r="B822" s="13">
        <v>821.0</v>
      </c>
      <c r="C822" s="13" t="s">
        <v>208</v>
      </c>
      <c r="D822" s="13" t="s">
        <v>10</v>
      </c>
      <c r="E822" s="13">
        <v>79.0</v>
      </c>
      <c r="F822" s="13">
        <v>78.0</v>
      </c>
      <c r="G822" s="11">
        <f t="shared" si="1"/>
        <v>78.5</v>
      </c>
      <c r="H822" s="11">
        <f t="shared" si="2"/>
        <v>12</v>
      </c>
    </row>
    <row r="823" ht="15.75" customHeight="1">
      <c r="A823" s="54">
        <v>43556.0</v>
      </c>
      <c r="B823" s="13">
        <v>822.0</v>
      </c>
      <c r="C823" s="13" t="s">
        <v>208</v>
      </c>
      <c r="D823" s="13" t="s">
        <v>10</v>
      </c>
      <c r="E823" s="13">
        <v>96.0</v>
      </c>
      <c r="F823" s="13">
        <v>91.0</v>
      </c>
      <c r="G823" s="11">
        <f t="shared" si="1"/>
        <v>93.5</v>
      </c>
      <c r="H823" s="11">
        <f t="shared" si="2"/>
        <v>15</v>
      </c>
    </row>
    <row r="824" ht="15.75" customHeight="1">
      <c r="A824" s="54">
        <v>43678.0</v>
      </c>
      <c r="B824" s="13">
        <v>823.0</v>
      </c>
      <c r="C824" s="13" t="s">
        <v>208</v>
      </c>
      <c r="D824" s="13" t="s">
        <v>10</v>
      </c>
      <c r="E824" s="13">
        <v>86.0</v>
      </c>
      <c r="F824" s="13">
        <v>91.0</v>
      </c>
      <c r="G824" s="11">
        <f t="shared" si="1"/>
        <v>88.5</v>
      </c>
      <c r="H824" s="11">
        <f t="shared" si="2"/>
        <v>5</v>
      </c>
    </row>
    <row r="825" ht="15.75" customHeight="1">
      <c r="A825" s="54">
        <v>43770.0</v>
      </c>
      <c r="B825" s="13">
        <v>824.0</v>
      </c>
      <c r="C825" s="13" t="s">
        <v>218</v>
      </c>
      <c r="D825" s="13" t="s">
        <v>10</v>
      </c>
      <c r="E825" s="13">
        <v>94.0</v>
      </c>
      <c r="F825" s="13">
        <v>93.0</v>
      </c>
      <c r="G825" s="11">
        <f t="shared" si="1"/>
        <v>93.5</v>
      </c>
      <c r="H825" s="11">
        <f t="shared" si="2"/>
        <v>5</v>
      </c>
    </row>
    <row r="826" ht="15.75" customHeight="1">
      <c r="A826" s="54">
        <v>43770.0</v>
      </c>
      <c r="B826" s="13">
        <v>825.0</v>
      </c>
      <c r="C826" s="13" t="s">
        <v>218</v>
      </c>
      <c r="D826" s="13" t="s">
        <v>10</v>
      </c>
      <c r="E826" s="13">
        <v>92.0</v>
      </c>
      <c r="F826" s="13">
        <v>93.0</v>
      </c>
      <c r="G826" s="11">
        <f t="shared" si="1"/>
        <v>92.5</v>
      </c>
      <c r="H826" s="11">
        <f t="shared" si="2"/>
        <v>1</v>
      </c>
    </row>
    <row r="827" ht="15.75" customHeight="1">
      <c r="A827" s="54">
        <v>43770.0</v>
      </c>
      <c r="B827" s="13">
        <v>826.0</v>
      </c>
      <c r="C827" s="13" t="s">
        <v>218</v>
      </c>
      <c r="D827" s="13" t="s">
        <v>10</v>
      </c>
      <c r="E827" s="13">
        <v>92.0</v>
      </c>
      <c r="F827" s="13">
        <v>93.0</v>
      </c>
      <c r="G827" s="11">
        <f t="shared" si="1"/>
        <v>92.5</v>
      </c>
      <c r="H827" s="11">
        <f t="shared" si="2"/>
        <v>0</v>
      </c>
    </row>
    <row r="828" ht="15.75" customHeight="1">
      <c r="A828" s="33" t="s">
        <v>227</v>
      </c>
      <c r="B828" s="13">
        <v>827.0</v>
      </c>
      <c r="C828" s="13" t="s">
        <v>218</v>
      </c>
      <c r="D828" s="13" t="s">
        <v>10</v>
      </c>
      <c r="E828" s="13">
        <v>84.0</v>
      </c>
      <c r="F828" s="13">
        <v>81.0</v>
      </c>
      <c r="G828" s="11">
        <f t="shared" si="1"/>
        <v>82.5</v>
      </c>
      <c r="H828" s="11">
        <f t="shared" si="2"/>
        <v>10</v>
      </c>
    </row>
    <row r="829" ht="15.75" customHeight="1">
      <c r="A829" s="33" t="s">
        <v>117</v>
      </c>
      <c r="B829" s="13">
        <v>828.0</v>
      </c>
      <c r="C829" s="13" t="s">
        <v>218</v>
      </c>
      <c r="D829" s="13" t="s">
        <v>10</v>
      </c>
      <c r="E829" s="13">
        <v>90.0</v>
      </c>
      <c r="F829" s="13">
        <v>85.0</v>
      </c>
      <c r="G829" s="11">
        <f t="shared" si="1"/>
        <v>87.5</v>
      </c>
      <c r="H829" s="11">
        <f t="shared" si="2"/>
        <v>5</v>
      </c>
    </row>
    <row r="830" ht="15.75" customHeight="1">
      <c r="A830" s="33" t="s">
        <v>117</v>
      </c>
      <c r="B830" s="13">
        <v>829.0</v>
      </c>
      <c r="C830" s="13" t="s">
        <v>218</v>
      </c>
      <c r="D830" s="13" t="s">
        <v>10</v>
      </c>
      <c r="E830" s="13">
        <v>93.0</v>
      </c>
      <c r="F830" s="13">
        <v>92.0</v>
      </c>
      <c r="G830" s="11">
        <f t="shared" si="1"/>
        <v>92.5</v>
      </c>
      <c r="H830" s="11">
        <f t="shared" si="2"/>
        <v>5</v>
      </c>
    </row>
    <row r="831" ht="15.75" customHeight="1">
      <c r="A831" s="33" t="s">
        <v>117</v>
      </c>
      <c r="B831" s="13">
        <v>830.0</v>
      </c>
      <c r="C831" s="13" t="s">
        <v>218</v>
      </c>
      <c r="D831" s="13" t="s">
        <v>10</v>
      </c>
      <c r="E831" s="13">
        <v>92.0</v>
      </c>
      <c r="F831" s="13">
        <v>92.0</v>
      </c>
      <c r="G831" s="11">
        <f t="shared" si="1"/>
        <v>92</v>
      </c>
      <c r="H831" s="11">
        <f t="shared" si="2"/>
        <v>0.5</v>
      </c>
    </row>
    <row r="832" ht="15.75" customHeight="1">
      <c r="A832" s="33" t="s">
        <v>117</v>
      </c>
      <c r="B832" s="13">
        <v>831.0</v>
      </c>
      <c r="C832" s="13" t="s">
        <v>218</v>
      </c>
      <c r="D832" s="13" t="s">
        <v>10</v>
      </c>
      <c r="E832" s="13">
        <v>90.0</v>
      </c>
      <c r="F832" s="13">
        <v>87.0</v>
      </c>
      <c r="G832" s="11">
        <f t="shared" si="1"/>
        <v>88.5</v>
      </c>
      <c r="H832" s="11">
        <f t="shared" si="2"/>
        <v>3.5</v>
      </c>
    </row>
    <row r="833" ht="15.75" customHeight="1">
      <c r="A833" s="33" t="s">
        <v>117</v>
      </c>
      <c r="B833" s="13">
        <v>832.0</v>
      </c>
      <c r="C833" s="13" t="s">
        <v>218</v>
      </c>
      <c r="D833" s="13" t="s">
        <v>10</v>
      </c>
      <c r="E833" s="13">
        <v>92.0</v>
      </c>
      <c r="F833" s="13">
        <v>92.0</v>
      </c>
      <c r="G833" s="11">
        <f t="shared" si="1"/>
        <v>92</v>
      </c>
      <c r="H833" s="11">
        <f t="shared" si="2"/>
        <v>3.5</v>
      </c>
    </row>
    <row r="834" ht="15.75" customHeight="1">
      <c r="A834" s="33" t="s">
        <v>145</v>
      </c>
      <c r="B834" s="13">
        <v>833.0</v>
      </c>
      <c r="C834" s="13" t="s">
        <v>218</v>
      </c>
      <c r="D834" s="13" t="s">
        <v>10</v>
      </c>
      <c r="E834" s="13">
        <v>95.0</v>
      </c>
      <c r="F834" s="13">
        <v>92.0</v>
      </c>
      <c r="G834" s="11">
        <f t="shared" si="1"/>
        <v>93.5</v>
      </c>
      <c r="H834" s="11">
        <f t="shared" si="2"/>
        <v>1.5</v>
      </c>
    </row>
    <row r="835" ht="15.75" customHeight="1">
      <c r="A835" s="33" t="s">
        <v>135</v>
      </c>
      <c r="B835" s="13">
        <v>834.0</v>
      </c>
      <c r="C835" s="13" t="s">
        <v>218</v>
      </c>
      <c r="D835" s="13" t="s">
        <v>10</v>
      </c>
      <c r="E835" s="13">
        <v>91.0</v>
      </c>
      <c r="F835" s="13">
        <v>86.0</v>
      </c>
      <c r="G835" s="11">
        <f t="shared" si="1"/>
        <v>88.5</v>
      </c>
      <c r="H835" s="11">
        <f t="shared" si="2"/>
        <v>5</v>
      </c>
    </row>
    <row r="836" ht="15.75" customHeight="1">
      <c r="A836" s="33" t="s">
        <v>135</v>
      </c>
      <c r="B836" s="13">
        <v>835.0</v>
      </c>
      <c r="C836" s="13" t="s">
        <v>218</v>
      </c>
      <c r="D836" s="13" t="s">
        <v>10</v>
      </c>
      <c r="E836" s="13">
        <v>96.0</v>
      </c>
      <c r="F836" s="13">
        <v>87.0</v>
      </c>
      <c r="G836" s="11">
        <f t="shared" si="1"/>
        <v>91.5</v>
      </c>
      <c r="H836" s="11">
        <f t="shared" si="2"/>
        <v>3</v>
      </c>
    </row>
    <row r="837" ht="15.75" customHeight="1">
      <c r="A837" s="33" t="s">
        <v>135</v>
      </c>
      <c r="B837" s="13">
        <v>836.0</v>
      </c>
      <c r="C837" s="13" t="s">
        <v>218</v>
      </c>
      <c r="D837" s="13" t="s">
        <v>10</v>
      </c>
      <c r="E837" s="13">
        <v>91.0</v>
      </c>
      <c r="F837" s="13">
        <v>92.0</v>
      </c>
      <c r="G837" s="11">
        <f t="shared" si="1"/>
        <v>91.5</v>
      </c>
      <c r="H837" s="11">
        <f t="shared" si="2"/>
        <v>0</v>
      </c>
    </row>
    <row r="838" ht="15.75" customHeight="1">
      <c r="A838" s="33" t="s">
        <v>217</v>
      </c>
      <c r="B838" s="13">
        <v>837.0</v>
      </c>
      <c r="C838" s="13" t="s">
        <v>218</v>
      </c>
      <c r="D838" s="13" t="s">
        <v>108</v>
      </c>
      <c r="E838" s="13">
        <v>87.0</v>
      </c>
      <c r="F838" s="13">
        <v>89.0</v>
      </c>
      <c r="G838" s="11">
        <f t="shared" si="1"/>
        <v>88</v>
      </c>
      <c r="H838" s="11">
        <f t="shared" si="2"/>
        <v>3.5</v>
      </c>
    </row>
    <row r="839" ht="15.75" customHeight="1">
      <c r="A839" s="33" t="s">
        <v>217</v>
      </c>
      <c r="B839" s="13">
        <v>838.0</v>
      </c>
      <c r="C839" s="13" t="s">
        <v>218</v>
      </c>
      <c r="D839" s="13" t="s">
        <v>108</v>
      </c>
      <c r="E839" s="13">
        <v>92.0</v>
      </c>
      <c r="F839" s="13">
        <v>93.0</v>
      </c>
      <c r="G839" s="11">
        <f t="shared" si="1"/>
        <v>92.5</v>
      </c>
      <c r="H839" s="11">
        <f t="shared" si="2"/>
        <v>4.5</v>
      </c>
    </row>
    <row r="840" ht="15.75" customHeight="1">
      <c r="A840" s="33" t="s">
        <v>253</v>
      </c>
      <c r="B840" s="13">
        <v>839.0</v>
      </c>
      <c r="C840" s="13" t="s">
        <v>218</v>
      </c>
      <c r="D840" s="13" t="s">
        <v>108</v>
      </c>
      <c r="E840" s="13">
        <v>91.0</v>
      </c>
      <c r="F840" s="13">
        <v>93.0</v>
      </c>
      <c r="G840" s="11">
        <f t="shared" si="1"/>
        <v>92</v>
      </c>
      <c r="H840" s="11">
        <f t="shared" si="2"/>
        <v>0.5</v>
      </c>
    </row>
    <row r="841" ht="15.75" customHeight="1">
      <c r="A841" s="33" t="s">
        <v>136</v>
      </c>
      <c r="B841" s="13">
        <v>840.0</v>
      </c>
      <c r="C841" s="13" t="s">
        <v>218</v>
      </c>
      <c r="D841" s="13" t="s">
        <v>108</v>
      </c>
      <c r="E841" s="13">
        <v>89.0</v>
      </c>
      <c r="F841" s="13">
        <v>91.0</v>
      </c>
      <c r="G841" s="11">
        <f t="shared" si="1"/>
        <v>90</v>
      </c>
      <c r="H841" s="11">
        <f t="shared" si="2"/>
        <v>2</v>
      </c>
    </row>
    <row r="842" ht="15.75" customHeight="1">
      <c r="A842" s="55">
        <v>43467.0</v>
      </c>
      <c r="B842" s="13">
        <v>841.0</v>
      </c>
      <c r="C842" s="13" t="s">
        <v>218</v>
      </c>
      <c r="D842" s="13" t="s">
        <v>10</v>
      </c>
      <c r="E842" s="13">
        <v>91.0</v>
      </c>
      <c r="F842" s="13">
        <v>93.0</v>
      </c>
      <c r="G842" s="11">
        <f t="shared" si="1"/>
        <v>92</v>
      </c>
      <c r="H842" s="11">
        <f t="shared" si="2"/>
        <v>2</v>
      </c>
    </row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3">
        <v>42751.0</v>
      </c>
      <c r="B2">
        <v>1.0</v>
      </c>
      <c r="E2" s="11">
        <v>1261.0</v>
      </c>
      <c r="F2" s="11">
        <v>1271.0</v>
      </c>
      <c r="G2" s="11">
        <f t="shared" ref="G2:G110" si="1">AVERAGE(E2:F2)</f>
        <v>1266</v>
      </c>
    </row>
    <row r="3">
      <c r="A3" s="33">
        <v>42760.0</v>
      </c>
      <c r="B3">
        <v>2.0</v>
      </c>
      <c r="E3" s="11">
        <v>1069.0</v>
      </c>
      <c r="F3" s="11">
        <v>1105.0</v>
      </c>
      <c r="G3" s="11">
        <f t="shared" si="1"/>
        <v>1087</v>
      </c>
      <c r="H3" s="11">
        <f t="shared" ref="H3:H110" si="2">ABS(G3-G2)</f>
        <v>179</v>
      </c>
    </row>
    <row r="4">
      <c r="A4" s="33">
        <v>42761.0</v>
      </c>
      <c r="B4">
        <v>3.0</v>
      </c>
      <c r="E4" s="11">
        <v>1178.0</v>
      </c>
      <c r="F4" s="11">
        <v>1173.0</v>
      </c>
      <c r="G4" s="11">
        <f t="shared" si="1"/>
        <v>1175.5</v>
      </c>
      <c r="H4" s="11">
        <f t="shared" si="2"/>
        <v>88.5</v>
      </c>
    </row>
    <row r="5">
      <c r="A5" s="33">
        <v>42772.0</v>
      </c>
      <c r="B5">
        <v>4.0</v>
      </c>
      <c r="E5" s="11">
        <v>1191.0</v>
      </c>
      <c r="F5" s="11">
        <v>1248.0</v>
      </c>
      <c r="G5" s="11">
        <f t="shared" si="1"/>
        <v>1219.5</v>
      </c>
      <c r="H5" s="11">
        <f t="shared" si="2"/>
        <v>44</v>
      </c>
    </row>
    <row r="6">
      <c r="A6" s="33">
        <v>42794.0</v>
      </c>
      <c r="B6">
        <v>5.0</v>
      </c>
      <c r="E6" s="11">
        <v>1206.0</v>
      </c>
      <c r="F6" s="11">
        <v>1092.0</v>
      </c>
      <c r="G6" s="11">
        <f t="shared" si="1"/>
        <v>1149</v>
      </c>
      <c r="H6" s="11">
        <f t="shared" si="2"/>
        <v>70.5</v>
      </c>
    </row>
    <row r="7">
      <c r="A7" s="33">
        <v>42795.0</v>
      </c>
      <c r="B7">
        <v>6.0</v>
      </c>
      <c r="E7" s="11">
        <v>1052.0</v>
      </c>
      <c r="F7" s="11">
        <v>1039.0</v>
      </c>
      <c r="G7" s="11">
        <f t="shared" si="1"/>
        <v>1045.5</v>
      </c>
      <c r="H7" s="11">
        <f t="shared" si="2"/>
        <v>103.5</v>
      </c>
    </row>
    <row r="8">
      <c r="A8" s="33">
        <v>42807.0</v>
      </c>
      <c r="B8">
        <v>7.0</v>
      </c>
      <c r="E8" s="11">
        <v>1166.0</v>
      </c>
      <c r="F8" s="11">
        <v>1112.0</v>
      </c>
      <c r="G8" s="11">
        <f t="shared" si="1"/>
        <v>1139</v>
      </c>
      <c r="H8" s="11">
        <f t="shared" si="2"/>
        <v>93.5</v>
      </c>
    </row>
    <row r="9">
      <c r="A9" s="33">
        <v>42814.0</v>
      </c>
      <c r="B9">
        <v>8.0</v>
      </c>
      <c r="E9" s="11">
        <v>1555.0</v>
      </c>
      <c r="F9" s="11">
        <v>1591.0</v>
      </c>
      <c r="G9" s="11">
        <f t="shared" si="1"/>
        <v>1573</v>
      </c>
      <c r="H9" s="11">
        <f t="shared" si="2"/>
        <v>434</v>
      </c>
    </row>
    <row r="10">
      <c r="A10" s="33">
        <v>42817.0</v>
      </c>
      <c r="B10">
        <v>9.0</v>
      </c>
      <c r="E10" s="11">
        <v>1730.0</v>
      </c>
      <c r="F10" s="11">
        <v>1634.0</v>
      </c>
      <c r="G10" s="11">
        <f t="shared" si="1"/>
        <v>1682</v>
      </c>
      <c r="H10" s="11">
        <f t="shared" si="2"/>
        <v>109</v>
      </c>
    </row>
    <row r="11">
      <c r="A11" s="33">
        <v>42821.0</v>
      </c>
      <c r="B11">
        <v>10.0</v>
      </c>
      <c r="E11" s="11">
        <v>1071.0</v>
      </c>
      <c r="F11" s="11">
        <v>1055.0</v>
      </c>
      <c r="G11" s="11">
        <f t="shared" si="1"/>
        <v>1063</v>
      </c>
      <c r="H11" s="11">
        <f t="shared" si="2"/>
        <v>619</v>
      </c>
    </row>
    <row r="12">
      <c r="A12" s="33">
        <v>42828.0</v>
      </c>
      <c r="B12">
        <v>11.0</v>
      </c>
      <c r="E12" s="11">
        <v>1231.0</v>
      </c>
      <c r="F12" s="11">
        <v>1196.0</v>
      </c>
      <c r="G12" s="11">
        <f t="shared" si="1"/>
        <v>1213.5</v>
      </c>
      <c r="H12" s="11">
        <f t="shared" si="2"/>
        <v>150.5</v>
      </c>
    </row>
    <row r="13">
      <c r="A13" s="33">
        <v>42830.0</v>
      </c>
      <c r="B13">
        <v>12.0</v>
      </c>
      <c r="E13" s="11">
        <v>1020.0</v>
      </c>
      <c r="F13" s="11">
        <v>1174.0</v>
      </c>
      <c r="G13" s="11">
        <f t="shared" si="1"/>
        <v>1097</v>
      </c>
      <c r="H13" s="11">
        <f t="shared" si="2"/>
        <v>116.5</v>
      </c>
    </row>
    <row r="14">
      <c r="A14" s="33">
        <v>42830.0</v>
      </c>
      <c r="B14">
        <v>13.0</v>
      </c>
      <c r="E14" s="11">
        <v>1224.0</v>
      </c>
      <c r="F14" s="11">
        <v>1219.0</v>
      </c>
      <c r="G14" s="11">
        <f t="shared" si="1"/>
        <v>1221.5</v>
      </c>
      <c r="H14" s="11">
        <f t="shared" si="2"/>
        <v>124.5</v>
      </c>
    </row>
    <row r="15">
      <c r="A15" s="33">
        <v>42835.0</v>
      </c>
      <c r="B15">
        <v>14.0</v>
      </c>
      <c r="E15" s="11">
        <v>1619.0</v>
      </c>
      <c r="F15" s="11">
        <v>1570.0</v>
      </c>
      <c r="G15" s="11">
        <f t="shared" si="1"/>
        <v>1594.5</v>
      </c>
      <c r="H15" s="11">
        <f t="shared" si="2"/>
        <v>373</v>
      </c>
    </row>
    <row r="16">
      <c r="A16" s="33">
        <v>41743.0</v>
      </c>
      <c r="B16">
        <v>15.0</v>
      </c>
      <c r="E16" s="11">
        <v>1314.0</v>
      </c>
      <c r="F16" s="11">
        <v>1255.0</v>
      </c>
      <c r="G16" s="11">
        <f t="shared" si="1"/>
        <v>1284.5</v>
      </c>
      <c r="H16" s="11">
        <f t="shared" si="2"/>
        <v>310</v>
      </c>
    </row>
    <row r="17">
      <c r="A17" s="33">
        <v>41748.0</v>
      </c>
      <c r="B17">
        <v>16.0</v>
      </c>
      <c r="E17" s="11">
        <v>1058.0</v>
      </c>
      <c r="F17" s="11">
        <v>1063.0</v>
      </c>
      <c r="G17" s="11">
        <f t="shared" si="1"/>
        <v>1060.5</v>
      </c>
      <c r="H17" s="11">
        <f t="shared" si="2"/>
        <v>224</v>
      </c>
    </row>
    <row r="18">
      <c r="A18" s="33">
        <v>42844.0</v>
      </c>
      <c r="B18">
        <v>17.0</v>
      </c>
      <c r="E18" s="11">
        <v>1092.0</v>
      </c>
      <c r="F18" s="11">
        <v>1127.0</v>
      </c>
      <c r="G18" s="11">
        <f t="shared" si="1"/>
        <v>1109.5</v>
      </c>
      <c r="H18" s="11">
        <f t="shared" si="2"/>
        <v>49</v>
      </c>
    </row>
    <row r="19">
      <c r="A19" s="33">
        <v>42851.0</v>
      </c>
      <c r="B19">
        <v>18.0</v>
      </c>
      <c r="E19" s="11">
        <v>976.0</v>
      </c>
      <c r="F19" s="11">
        <v>1023.0</v>
      </c>
      <c r="G19" s="11">
        <f t="shared" si="1"/>
        <v>999.5</v>
      </c>
      <c r="H19" s="11">
        <f t="shared" si="2"/>
        <v>110</v>
      </c>
    </row>
    <row r="20">
      <c r="A20" s="33">
        <v>42853.0</v>
      </c>
      <c r="B20">
        <v>19.0</v>
      </c>
      <c r="E20" s="11">
        <v>1360.0</v>
      </c>
      <c r="F20" s="11">
        <v>1275.0</v>
      </c>
      <c r="G20" s="11">
        <f t="shared" si="1"/>
        <v>1317.5</v>
      </c>
      <c r="H20" s="11">
        <f t="shared" si="2"/>
        <v>318</v>
      </c>
    </row>
    <row r="21" ht="15.75" customHeight="1">
      <c r="A21" s="33">
        <v>42858.0</v>
      </c>
      <c r="B21">
        <v>20.0</v>
      </c>
      <c r="E21" s="11">
        <v>1051.0</v>
      </c>
      <c r="F21" s="11">
        <v>1061.0</v>
      </c>
      <c r="G21" s="11">
        <f t="shared" si="1"/>
        <v>1056</v>
      </c>
      <c r="H21" s="11">
        <f t="shared" si="2"/>
        <v>261.5</v>
      </c>
    </row>
    <row r="22" ht="15.75" customHeight="1">
      <c r="A22" s="33">
        <v>42858.0</v>
      </c>
      <c r="B22">
        <v>21.0</v>
      </c>
      <c r="E22" s="11">
        <v>1122.0</v>
      </c>
      <c r="F22" s="11">
        <v>1118.0</v>
      </c>
      <c r="G22" s="11">
        <f t="shared" si="1"/>
        <v>1120</v>
      </c>
      <c r="H22" s="11">
        <f t="shared" si="2"/>
        <v>64</v>
      </c>
    </row>
    <row r="23" ht="15.75" customHeight="1">
      <c r="A23" s="33">
        <v>42863.0</v>
      </c>
      <c r="B23">
        <v>22.0</v>
      </c>
      <c r="E23" s="11">
        <v>1251.0</v>
      </c>
      <c r="F23" s="11">
        <v>1242.0</v>
      </c>
      <c r="G23" s="11">
        <f t="shared" si="1"/>
        <v>1246.5</v>
      </c>
      <c r="H23" s="11">
        <f t="shared" si="2"/>
        <v>126.5</v>
      </c>
    </row>
    <row r="24" ht="15.75" customHeight="1">
      <c r="A24" s="33">
        <v>42865.0</v>
      </c>
      <c r="B24">
        <v>23.0</v>
      </c>
      <c r="E24" s="11">
        <v>1142.0</v>
      </c>
      <c r="F24" s="11">
        <v>1125.0</v>
      </c>
      <c r="G24" s="11">
        <f t="shared" si="1"/>
        <v>1133.5</v>
      </c>
      <c r="H24" s="11">
        <f t="shared" si="2"/>
        <v>113</v>
      </c>
    </row>
    <row r="25" ht="15.75" customHeight="1">
      <c r="A25" s="33">
        <v>42871.0</v>
      </c>
      <c r="B25">
        <v>24.0</v>
      </c>
      <c r="E25" s="11">
        <v>1117.0</v>
      </c>
      <c r="F25" s="11">
        <v>1100.0</v>
      </c>
      <c r="G25" s="11">
        <f t="shared" si="1"/>
        <v>1108.5</v>
      </c>
      <c r="H25" s="11">
        <f t="shared" si="2"/>
        <v>25</v>
      </c>
    </row>
    <row r="26" ht="15.75" customHeight="1">
      <c r="A26" s="33">
        <v>42872.0</v>
      </c>
      <c r="B26">
        <v>25.0</v>
      </c>
      <c r="E26" s="11">
        <v>1082.0</v>
      </c>
      <c r="F26" s="11">
        <v>1079.0</v>
      </c>
      <c r="G26" s="11">
        <f t="shared" si="1"/>
        <v>1080.5</v>
      </c>
      <c r="H26" s="11">
        <f t="shared" si="2"/>
        <v>28</v>
      </c>
    </row>
    <row r="27" ht="15.75" customHeight="1">
      <c r="A27" s="33">
        <v>42886.0</v>
      </c>
      <c r="B27">
        <v>26.0</v>
      </c>
      <c r="E27" s="11">
        <v>1185.0</v>
      </c>
      <c r="F27" s="11">
        <v>1210.0</v>
      </c>
      <c r="G27" s="11">
        <f t="shared" si="1"/>
        <v>1197.5</v>
      </c>
      <c r="H27" s="11">
        <f t="shared" si="2"/>
        <v>117</v>
      </c>
    </row>
    <row r="28" ht="15.75" customHeight="1">
      <c r="A28" s="33">
        <v>42894.0</v>
      </c>
      <c r="B28">
        <v>27.0</v>
      </c>
      <c r="E28" s="11">
        <v>1177.0</v>
      </c>
      <c r="F28" s="11">
        <v>1160.0</v>
      </c>
      <c r="G28" s="11">
        <f t="shared" si="1"/>
        <v>1168.5</v>
      </c>
      <c r="H28" s="11">
        <f t="shared" si="2"/>
        <v>29</v>
      </c>
    </row>
    <row r="29" ht="15.75" customHeight="1">
      <c r="A29" s="33">
        <v>42894.0</v>
      </c>
      <c r="B29">
        <v>28.0</v>
      </c>
      <c r="E29" s="11">
        <v>1269.0</v>
      </c>
      <c r="F29" s="11">
        <v>1195.0</v>
      </c>
      <c r="G29" s="11">
        <f t="shared" si="1"/>
        <v>1232</v>
      </c>
      <c r="H29" s="11">
        <f t="shared" si="2"/>
        <v>63.5</v>
      </c>
    </row>
    <row r="30" ht="15.75" customHeight="1">
      <c r="A30" s="33">
        <v>42900.0</v>
      </c>
      <c r="B30">
        <v>29.0</v>
      </c>
      <c r="E30" s="11">
        <v>1303.0</v>
      </c>
      <c r="F30" s="11">
        <v>1292.0</v>
      </c>
      <c r="G30" s="11">
        <f t="shared" si="1"/>
        <v>1297.5</v>
      </c>
      <c r="H30" s="11">
        <f t="shared" si="2"/>
        <v>65.5</v>
      </c>
    </row>
    <row r="31" ht="15.75" customHeight="1">
      <c r="A31" s="33">
        <v>42900.0</v>
      </c>
      <c r="B31">
        <v>30.0</v>
      </c>
      <c r="E31" s="11">
        <v>1401.0</v>
      </c>
      <c r="F31" s="11">
        <v>1358.0</v>
      </c>
      <c r="G31" s="11">
        <f t="shared" si="1"/>
        <v>1379.5</v>
      </c>
      <c r="H31" s="11">
        <f t="shared" si="2"/>
        <v>82</v>
      </c>
    </row>
    <row r="32" ht="15.75" customHeight="1">
      <c r="A32" s="33">
        <v>42914.0</v>
      </c>
      <c r="B32">
        <v>31.0</v>
      </c>
      <c r="E32" s="11">
        <v>1258.0</v>
      </c>
      <c r="F32" s="11">
        <v>1430.0</v>
      </c>
      <c r="G32" s="11">
        <f t="shared" si="1"/>
        <v>1344</v>
      </c>
      <c r="H32" s="11">
        <f t="shared" si="2"/>
        <v>35.5</v>
      </c>
    </row>
    <row r="33" ht="15.75" customHeight="1">
      <c r="A33" s="33">
        <v>42919.0</v>
      </c>
      <c r="B33">
        <v>32.0</v>
      </c>
      <c r="E33" s="11">
        <v>1590.0</v>
      </c>
      <c r="F33" s="11">
        <v>1492.0</v>
      </c>
      <c r="G33" s="11">
        <f t="shared" si="1"/>
        <v>1541</v>
      </c>
      <c r="H33" s="11">
        <f t="shared" si="2"/>
        <v>197</v>
      </c>
    </row>
    <row r="34" ht="15.75" customHeight="1">
      <c r="A34" s="33">
        <v>42921.0</v>
      </c>
      <c r="B34">
        <v>33.0</v>
      </c>
      <c r="E34" s="11">
        <v>1507.0</v>
      </c>
      <c r="F34" s="11">
        <v>1451.0</v>
      </c>
      <c r="G34" s="11">
        <f t="shared" si="1"/>
        <v>1479</v>
      </c>
      <c r="H34" s="11">
        <f t="shared" si="2"/>
        <v>62</v>
      </c>
    </row>
    <row r="35" ht="15.75" customHeight="1">
      <c r="A35" s="33">
        <v>42926.0</v>
      </c>
      <c r="B35">
        <v>34.0</v>
      </c>
      <c r="E35" s="11">
        <v>1177.0</v>
      </c>
      <c r="F35" s="11">
        <v>1199.0</v>
      </c>
      <c r="G35" s="11">
        <f t="shared" si="1"/>
        <v>1188</v>
      </c>
      <c r="H35" s="11">
        <f t="shared" si="2"/>
        <v>291</v>
      </c>
    </row>
    <row r="36" ht="15.75" customHeight="1">
      <c r="A36" s="33">
        <v>42933.0</v>
      </c>
      <c r="B36">
        <v>35.0</v>
      </c>
      <c r="E36" s="11">
        <v>1452.0</v>
      </c>
      <c r="F36" s="11">
        <v>1404.0</v>
      </c>
      <c r="G36" s="11">
        <f t="shared" si="1"/>
        <v>1428</v>
      </c>
      <c r="H36" s="11">
        <f t="shared" si="2"/>
        <v>240</v>
      </c>
    </row>
    <row r="37" ht="15.75" customHeight="1">
      <c r="A37" s="33">
        <v>42942.0</v>
      </c>
      <c r="B37">
        <v>36.0</v>
      </c>
      <c r="E37" s="11">
        <v>1290.0</v>
      </c>
      <c r="F37" s="11">
        <v>1114.0</v>
      </c>
      <c r="G37" s="11">
        <f t="shared" si="1"/>
        <v>1202</v>
      </c>
      <c r="H37" s="11">
        <f t="shared" si="2"/>
        <v>226</v>
      </c>
    </row>
    <row r="38" ht="15.75" customHeight="1">
      <c r="A38" s="33">
        <v>42943.0</v>
      </c>
      <c r="B38">
        <v>37.0</v>
      </c>
      <c r="E38" s="11">
        <v>2225.0</v>
      </c>
      <c r="F38" s="11">
        <v>2280.0</v>
      </c>
      <c r="G38" s="11">
        <f t="shared" si="1"/>
        <v>2252.5</v>
      </c>
      <c r="H38" s="11">
        <f t="shared" si="2"/>
        <v>1050.5</v>
      </c>
    </row>
    <row r="39" ht="15.75" customHeight="1">
      <c r="A39" s="33">
        <v>42968.0</v>
      </c>
      <c r="B39">
        <v>38.0</v>
      </c>
      <c r="E39" s="11">
        <v>1851.0</v>
      </c>
      <c r="F39" s="11">
        <v>1781.0</v>
      </c>
      <c r="G39" s="11">
        <f t="shared" si="1"/>
        <v>1816</v>
      </c>
      <c r="H39" s="11">
        <f t="shared" si="2"/>
        <v>436.5</v>
      </c>
    </row>
    <row r="40" ht="15.75" customHeight="1">
      <c r="A40" s="33">
        <v>42970.0</v>
      </c>
      <c r="B40">
        <v>39.0</v>
      </c>
      <c r="E40" s="11">
        <v>1340.0</v>
      </c>
      <c r="F40" s="11">
        <v>1577.0</v>
      </c>
      <c r="G40" s="11">
        <f t="shared" si="1"/>
        <v>1458.5</v>
      </c>
      <c r="H40" s="11">
        <f t="shared" si="2"/>
        <v>357.5</v>
      </c>
    </row>
    <row r="41" ht="15.75" customHeight="1">
      <c r="A41" s="33">
        <v>42982.0</v>
      </c>
      <c r="B41">
        <v>40.0</v>
      </c>
      <c r="E41" s="11">
        <v>2244.0</v>
      </c>
      <c r="F41" s="11">
        <v>2260.0</v>
      </c>
      <c r="G41" s="11">
        <f t="shared" si="1"/>
        <v>2252</v>
      </c>
      <c r="H41" s="11">
        <f t="shared" si="2"/>
        <v>793.5</v>
      </c>
    </row>
    <row r="42" ht="15.75" customHeight="1">
      <c r="A42" s="33">
        <v>42982.0</v>
      </c>
      <c r="B42">
        <v>41.0</v>
      </c>
      <c r="E42" s="11">
        <v>1619.0</v>
      </c>
      <c r="F42" s="11">
        <v>1491.0</v>
      </c>
      <c r="G42" s="11">
        <f t="shared" si="1"/>
        <v>1555</v>
      </c>
      <c r="H42" s="11">
        <f t="shared" si="2"/>
        <v>697</v>
      </c>
    </row>
    <row r="43" ht="15.75" customHeight="1">
      <c r="A43" s="33">
        <v>42998.0</v>
      </c>
      <c r="B43">
        <v>42.0</v>
      </c>
      <c r="E43" s="11">
        <v>2190.0</v>
      </c>
      <c r="F43" s="11">
        <v>2134.0</v>
      </c>
      <c r="G43" s="11">
        <f t="shared" si="1"/>
        <v>2162</v>
      </c>
      <c r="H43" s="11">
        <f t="shared" si="2"/>
        <v>607</v>
      </c>
    </row>
    <row r="44" ht="15.75" customHeight="1">
      <c r="A44" s="33">
        <v>43003.0</v>
      </c>
      <c r="B44">
        <v>43.0</v>
      </c>
      <c r="E44" s="11">
        <v>1470.0</v>
      </c>
      <c r="F44" s="11">
        <v>1248.0</v>
      </c>
      <c r="G44" s="11">
        <f t="shared" si="1"/>
        <v>1359</v>
      </c>
      <c r="H44" s="11">
        <f t="shared" si="2"/>
        <v>803</v>
      </c>
    </row>
    <row r="45" ht="15.75" customHeight="1">
      <c r="A45" s="33">
        <v>43024.0</v>
      </c>
      <c r="B45">
        <v>44.0</v>
      </c>
      <c r="E45" s="11">
        <v>1128.0</v>
      </c>
      <c r="F45" s="11">
        <v>1116.0</v>
      </c>
      <c r="G45" s="11">
        <f t="shared" si="1"/>
        <v>1122</v>
      </c>
      <c r="H45" s="11">
        <f t="shared" si="2"/>
        <v>237</v>
      </c>
    </row>
    <row r="46" ht="15.75" customHeight="1">
      <c r="A46" s="33">
        <v>43039.0</v>
      </c>
      <c r="B46">
        <v>45.0</v>
      </c>
      <c r="E46" s="11">
        <v>1055.0</v>
      </c>
      <c r="F46" s="11">
        <v>998.0</v>
      </c>
      <c r="G46" s="11">
        <f t="shared" si="1"/>
        <v>1026.5</v>
      </c>
      <c r="H46" s="11">
        <f t="shared" si="2"/>
        <v>95.5</v>
      </c>
    </row>
    <row r="47" ht="15.75" customHeight="1">
      <c r="A47" s="33">
        <v>43039.0</v>
      </c>
      <c r="B47">
        <v>46.0</v>
      </c>
      <c r="E47" s="11">
        <v>1061.0</v>
      </c>
      <c r="F47" s="11">
        <v>974.0</v>
      </c>
      <c r="G47" s="11">
        <f t="shared" si="1"/>
        <v>1017.5</v>
      </c>
      <c r="H47" s="11">
        <f t="shared" si="2"/>
        <v>9</v>
      </c>
    </row>
    <row r="48" ht="15.75" customHeight="1">
      <c r="A48" s="33">
        <v>43039.0</v>
      </c>
      <c r="B48">
        <v>47.0</v>
      </c>
      <c r="E48" s="11">
        <v>933.0</v>
      </c>
      <c r="F48" s="11">
        <v>904.0</v>
      </c>
      <c r="G48" s="11">
        <f t="shared" si="1"/>
        <v>918.5</v>
      </c>
      <c r="H48" s="11">
        <f t="shared" si="2"/>
        <v>99</v>
      </c>
    </row>
    <row r="49" ht="15.75" customHeight="1">
      <c r="A49" s="33">
        <v>43042.0</v>
      </c>
      <c r="B49">
        <v>48.0</v>
      </c>
      <c r="E49" s="11">
        <v>1346.0</v>
      </c>
      <c r="F49" s="11">
        <v>1292.0</v>
      </c>
      <c r="G49" s="11">
        <f t="shared" si="1"/>
        <v>1319</v>
      </c>
      <c r="H49" s="11">
        <f t="shared" si="2"/>
        <v>400.5</v>
      </c>
    </row>
    <row r="50" ht="15.75" customHeight="1">
      <c r="A50" s="33">
        <v>43045.0</v>
      </c>
      <c r="B50">
        <v>49.0</v>
      </c>
      <c r="E50" s="11">
        <v>1413.0</v>
      </c>
      <c r="F50" s="11">
        <v>1515.0</v>
      </c>
      <c r="G50" s="11">
        <f t="shared" si="1"/>
        <v>1464</v>
      </c>
      <c r="H50" s="11">
        <f t="shared" si="2"/>
        <v>145</v>
      </c>
    </row>
    <row r="51" ht="15.75" customHeight="1">
      <c r="A51" s="33">
        <v>43056.0</v>
      </c>
      <c r="B51">
        <v>50.0</v>
      </c>
      <c r="E51" s="11">
        <v>1990.0</v>
      </c>
      <c r="F51" s="11">
        <v>1988.0</v>
      </c>
      <c r="G51" s="11">
        <f t="shared" si="1"/>
        <v>1989</v>
      </c>
      <c r="H51" s="11">
        <f t="shared" si="2"/>
        <v>525</v>
      </c>
    </row>
    <row r="52" ht="15.75" customHeight="1">
      <c r="A52" s="33">
        <v>43080.0</v>
      </c>
      <c r="B52">
        <v>51.0</v>
      </c>
      <c r="C52">
        <v>7036.0</v>
      </c>
      <c r="E52" s="11">
        <v>1745.0</v>
      </c>
      <c r="F52" s="11">
        <v>1727.0</v>
      </c>
      <c r="G52" s="11">
        <f t="shared" si="1"/>
        <v>1736</v>
      </c>
      <c r="H52" s="11">
        <f t="shared" si="2"/>
        <v>253</v>
      </c>
    </row>
    <row r="53" ht="15.75" customHeight="1">
      <c r="A53" s="33">
        <v>43080.0</v>
      </c>
      <c r="B53">
        <v>52.0</v>
      </c>
      <c r="C53">
        <v>7036.0</v>
      </c>
      <c r="E53" s="11">
        <v>1688.0</v>
      </c>
      <c r="F53" s="11">
        <v>1620.0</v>
      </c>
      <c r="G53" s="11">
        <f t="shared" si="1"/>
        <v>1654</v>
      </c>
      <c r="H53" s="11">
        <f t="shared" si="2"/>
        <v>82</v>
      </c>
    </row>
    <row r="54" ht="15.75" customHeight="1">
      <c r="A54" s="33">
        <v>43103.0</v>
      </c>
      <c r="B54">
        <v>53.0</v>
      </c>
      <c r="C54">
        <v>7036.0</v>
      </c>
      <c r="D54" t="s">
        <v>10</v>
      </c>
      <c r="E54" s="11">
        <v>1505.0</v>
      </c>
      <c r="F54" s="11">
        <v>1047.0</v>
      </c>
      <c r="G54" s="11">
        <f t="shared" si="1"/>
        <v>1276</v>
      </c>
      <c r="H54" s="11">
        <f t="shared" si="2"/>
        <v>378</v>
      </c>
    </row>
    <row r="55" ht="15.75" customHeight="1">
      <c r="A55" s="33">
        <v>43119.0</v>
      </c>
      <c r="B55">
        <v>54.0</v>
      </c>
      <c r="C55">
        <v>7036.0</v>
      </c>
      <c r="D55" t="s">
        <v>10</v>
      </c>
      <c r="E55" s="11">
        <v>994.0</v>
      </c>
      <c r="F55" s="11">
        <v>996.0</v>
      </c>
      <c r="G55" s="11">
        <f t="shared" si="1"/>
        <v>995</v>
      </c>
      <c r="H55" s="11">
        <f t="shared" si="2"/>
        <v>281</v>
      </c>
    </row>
    <row r="56" ht="15.75" customHeight="1">
      <c r="A56" s="33">
        <v>43125.0</v>
      </c>
      <c r="B56">
        <v>55.0</v>
      </c>
      <c r="C56">
        <v>7036.0</v>
      </c>
      <c r="D56" t="s">
        <v>10</v>
      </c>
      <c r="E56" s="11">
        <v>1714.0</v>
      </c>
      <c r="F56" s="11">
        <v>1586.0</v>
      </c>
      <c r="G56" s="11">
        <f t="shared" si="1"/>
        <v>1650</v>
      </c>
      <c r="H56" s="11">
        <f t="shared" si="2"/>
        <v>655</v>
      </c>
    </row>
    <row r="57" ht="15.75" customHeight="1">
      <c r="A57" s="33">
        <v>43133.0</v>
      </c>
      <c r="B57">
        <v>56.0</v>
      </c>
      <c r="C57">
        <v>7036.0</v>
      </c>
      <c r="D57" t="s">
        <v>10</v>
      </c>
      <c r="E57" s="11">
        <v>1536.0</v>
      </c>
      <c r="F57" s="11">
        <v>1571.0</v>
      </c>
      <c r="G57" s="11">
        <f t="shared" si="1"/>
        <v>1553.5</v>
      </c>
      <c r="H57" s="11">
        <f t="shared" si="2"/>
        <v>96.5</v>
      </c>
    </row>
    <row r="58" ht="15.75" customHeight="1">
      <c r="A58" s="33">
        <v>43138.0</v>
      </c>
      <c r="B58">
        <v>57.0</v>
      </c>
      <c r="C58">
        <v>7036.0</v>
      </c>
      <c r="D58" t="s">
        <v>10</v>
      </c>
      <c r="E58" s="11">
        <v>1496.0</v>
      </c>
      <c r="F58" s="11">
        <v>1446.0</v>
      </c>
      <c r="G58" s="11">
        <f t="shared" si="1"/>
        <v>1471</v>
      </c>
      <c r="H58" s="11">
        <f t="shared" si="2"/>
        <v>82.5</v>
      </c>
    </row>
    <row r="59" ht="15.75" customHeight="1">
      <c r="A59" s="33">
        <v>43147.0</v>
      </c>
      <c r="B59">
        <v>58.0</v>
      </c>
      <c r="C59">
        <v>7036.0</v>
      </c>
      <c r="D59" t="s">
        <v>10</v>
      </c>
      <c r="E59" s="11">
        <v>1578.0</v>
      </c>
      <c r="F59" s="11">
        <v>1538.0</v>
      </c>
      <c r="G59" s="11">
        <f t="shared" si="1"/>
        <v>1558</v>
      </c>
      <c r="H59" s="11">
        <f t="shared" si="2"/>
        <v>87</v>
      </c>
    </row>
    <row r="60" ht="15.75" customHeight="1">
      <c r="A60" s="33">
        <v>43171.0</v>
      </c>
      <c r="B60">
        <v>59.0</v>
      </c>
      <c r="C60">
        <v>7036.0</v>
      </c>
      <c r="D60" t="s">
        <v>10</v>
      </c>
      <c r="E60" s="11">
        <v>1396.0</v>
      </c>
      <c r="F60" s="11">
        <v>1361.0</v>
      </c>
      <c r="G60" s="11">
        <f t="shared" si="1"/>
        <v>1378.5</v>
      </c>
      <c r="H60" s="11">
        <f t="shared" si="2"/>
        <v>179.5</v>
      </c>
    </row>
    <row r="61" ht="15.75" customHeight="1">
      <c r="A61" s="33">
        <v>43173.0</v>
      </c>
      <c r="B61">
        <v>60.0</v>
      </c>
      <c r="C61">
        <v>7036.0</v>
      </c>
      <c r="D61" t="s">
        <v>10</v>
      </c>
      <c r="E61" s="11">
        <v>1070.0</v>
      </c>
      <c r="F61" s="11">
        <v>1010.0</v>
      </c>
      <c r="G61" s="11">
        <f t="shared" si="1"/>
        <v>1040</v>
      </c>
      <c r="H61" s="11">
        <f t="shared" si="2"/>
        <v>338.5</v>
      </c>
    </row>
    <row r="62" ht="15.75" customHeight="1">
      <c r="A62" s="33">
        <v>43175.0</v>
      </c>
      <c r="B62">
        <v>61.0</v>
      </c>
      <c r="C62">
        <v>7036.0</v>
      </c>
      <c r="D62" t="s">
        <v>10</v>
      </c>
      <c r="E62" s="11">
        <v>1653.0</v>
      </c>
      <c r="F62" s="11">
        <v>1531.0</v>
      </c>
      <c r="G62" s="11">
        <f t="shared" si="1"/>
        <v>1592</v>
      </c>
      <c r="H62" s="11">
        <f t="shared" si="2"/>
        <v>552</v>
      </c>
    </row>
    <row r="63" ht="15.75" customHeight="1">
      <c r="A63" s="33">
        <v>43201.0</v>
      </c>
      <c r="B63">
        <v>62.0</v>
      </c>
      <c r="C63">
        <v>7036.0</v>
      </c>
      <c r="D63" t="s">
        <v>10</v>
      </c>
      <c r="E63" s="11">
        <v>1596.0</v>
      </c>
      <c r="F63" s="11">
        <v>1570.0</v>
      </c>
      <c r="G63" s="11">
        <f t="shared" si="1"/>
        <v>1583</v>
      </c>
      <c r="H63" s="11">
        <f t="shared" si="2"/>
        <v>9</v>
      </c>
    </row>
    <row r="64" ht="15.75" customHeight="1">
      <c r="A64" s="33">
        <v>43206.0</v>
      </c>
      <c r="B64">
        <v>63.0</v>
      </c>
      <c r="C64">
        <v>7036.0</v>
      </c>
      <c r="D64" t="s">
        <v>10</v>
      </c>
      <c r="E64" s="11">
        <v>1953.0</v>
      </c>
      <c r="F64" s="11">
        <v>1658.0</v>
      </c>
      <c r="G64" s="11">
        <f t="shared" si="1"/>
        <v>1805.5</v>
      </c>
      <c r="H64" s="11">
        <f t="shared" si="2"/>
        <v>222.5</v>
      </c>
    </row>
    <row r="65" ht="15.75" customHeight="1">
      <c r="A65" s="33">
        <v>43234.0</v>
      </c>
      <c r="B65">
        <v>64.0</v>
      </c>
      <c r="C65">
        <v>7036.0</v>
      </c>
      <c r="D65" t="s">
        <v>108</v>
      </c>
      <c r="E65" s="11">
        <v>1387.0</v>
      </c>
      <c r="F65" s="11">
        <v>1198.0</v>
      </c>
      <c r="G65" s="11">
        <f t="shared" si="1"/>
        <v>1292.5</v>
      </c>
      <c r="H65" s="11">
        <f t="shared" si="2"/>
        <v>513</v>
      </c>
    </row>
    <row r="66" ht="15.75" customHeight="1">
      <c r="A66" s="33">
        <v>43234.0</v>
      </c>
      <c r="B66">
        <v>65.0</v>
      </c>
      <c r="C66">
        <v>7036.0</v>
      </c>
      <c r="D66" t="s">
        <v>108</v>
      </c>
      <c r="E66" s="11">
        <v>1298.0</v>
      </c>
      <c r="F66" s="11">
        <v>1270.0</v>
      </c>
      <c r="G66" s="11">
        <f t="shared" si="1"/>
        <v>1284</v>
      </c>
      <c r="H66" s="11">
        <f t="shared" si="2"/>
        <v>8.5</v>
      </c>
    </row>
    <row r="67" ht="15.75" customHeight="1">
      <c r="A67" s="33">
        <v>43234.0</v>
      </c>
      <c r="B67">
        <v>66.0</v>
      </c>
      <c r="C67">
        <v>7036.0</v>
      </c>
      <c r="D67" t="s">
        <v>108</v>
      </c>
      <c r="E67" s="11">
        <v>1379.0</v>
      </c>
      <c r="F67" s="11">
        <v>1367.0</v>
      </c>
      <c r="G67" s="11">
        <f t="shared" si="1"/>
        <v>1373</v>
      </c>
      <c r="H67" s="11">
        <f t="shared" si="2"/>
        <v>89</v>
      </c>
    </row>
    <row r="68" ht="15.75" customHeight="1">
      <c r="A68" s="33">
        <v>43245.0</v>
      </c>
      <c r="B68">
        <v>67.0</v>
      </c>
      <c r="C68">
        <v>7036.0</v>
      </c>
      <c r="D68" t="s">
        <v>108</v>
      </c>
      <c r="E68" s="11">
        <v>1132.0</v>
      </c>
      <c r="F68" s="11">
        <v>987.0</v>
      </c>
      <c r="G68" s="11">
        <f t="shared" si="1"/>
        <v>1059.5</v>
      </c>
      <c r="H68" s="11">
        <f t="shared" si="2"/>
        <v>313.5</v>
      </c>
    </row>
    <row r="69" ht="15.75" customHeight="1">
      <c r="A69" s="33">
        <v>43262.0</v>
      </c>
      <c r="B69">
        <v>68.0</v>
      </c>
      <c r="C69">
        <v>7036.0</v>
      </c>
      <c r="D69" t="s">
        <v>10</v>
      </c>
      <c r="E69" s="11">
        <v>1139.0</v>
      </c>
      <c r="F69" s="11">
        <v>1268.0</v>
      </c>
      <c r="G69" s="11">
        <f t="shared" si="1"/>
        <v>1203.5</v>
      </c>
      <c r="H69" s="11">
        <f t="shared" si="2"/>
        <v>144</v>
      </c>
    </row>
    <row r="70" ht="15.75" customHeight="1">
      <c r="A70" s="33">
        <v>43266.0</v>
      </c>
      <c r="B70">
        <v>69.0</v>
      </c>
      <c r="C70">
        <v>7036.0</v>
      </c>
      <c r="D70" t="s">
        <v>10</v>
      </c>
      <c r="E70" s="11">
        <v>1109.0</v>
      </c>
      <c r="F70" s="11">
        <v>1151.0</v>
      </c>
      <c r="G70" s="11">
        <f t="shared" si="1"/>
        <v>1130</v>
      </c>
      <c r="H70" s="11">
        <f t="shared" si="2"/>
        <v>73.5</v>
      </c>
    </row>
    <row r="71" ht="15.75" customHeight="1">
      <c r="A71" s="33">
        <v>43266.0</v>
      </c>
      <c r="B71">
        <v>70.0</v>
      </c>
      <c r="C71">
        <v>7036.0</v>
      </c>
      <c r="D71" t="s">
        <v>10</v>
      </c>
      <c r="E71" s="11">
        <v>1185.0</v>
      </c>
      <c r="F71" s="11">
        <v>1073.0</v>
      </c>
      <c r="G71" s="11">
        <f t="shared" si="1"/>
        <v>1129</v>
      </c>
      <c r="H71" s="11">
        <f t="shared" si="2"/>
        <v>1</v>
      </c>
    </row>
    <row r="72" ht="15.75" customHeight="1">
      <c r="A72" s="33">
        <v>43273.0</v>
      </c>
      <c r="B72">
        <v>71.0</v>
      </c>
      <c r="C72">
        <v>7036.0</v>
      </c>
      <c r="D72" t="s">
        <v>10</v>
      </c>
      <c r="E72" s="11">
        <v>1413.0</v>
      </c>
      <c r="F72" s="11">
        <v>1372.0</v>
      </c>
      <c r="G72" s="11">
        <f t="shared" si="1"/>
        <v>1392.5</v>
      </c>
      <c r="H72" s="11">
        <f t="shared" si="2"/>
        <v>263.5</v>
      </c>
    </row>
    <row r="73" ht="15.75" customHeight="1">
      <c r="A73" s="33">
        <v>43278.0</v>
      </c>
      <c r="B73">
        <v>72.0</v>
      </c>
      <c r="C73">
        <v>7036.0</v>
      </c>
      <c r="D73" t="s">
        <v>10</v>
      </c>
      <c r="E73" s="11">
        <v>1343.0</v>
      </c>
      <c r="F73" s="11">
        <v>1362.0</v>
      </c>
      <c r="G73" s="11">
        <f t="shared" si="1"/>
        <v>1352.5</v>
      </c>
      <c r="H73" s="11">
        <f t="shared" si="2"/>
        <v>40</v>
      </c>
    </row>
    <row r="74" ht="15.75" customHeight="1">
      <c r="A74" s="33">
        <v>43280.0</v>
      </c>
      <c r="B74" s="13">
        <v>73.0</v>
      </c>
      <c r="C74" s="13">
        <v>7036.0</v>
      </c>
      <c r="D74" s="13" t="s">
        <v>10</v>
      </c>
      <c r="E74" s="13">
        <v>1371.0</v>
      </c>
      <c r="F74" s="13">
        <v>1206.0</v>
      </c>
      <c r="G74" s="11">
        <f t="shared" si="1"/>
        <v>1288.5</v>
      </c>
      <c r="H74" s="11">
        <f t="shared" si="2"/>
        <v>64</v>
      </c>
    </row>
    <row r="75" ht="15.75" customHeight="1">
      <c r="A75" s="33">
        <v>43283.0</v>
      </c>
      <c r="B75" s="13">
        <v>74.0</v>
      </c>
      <c r="C75">
        <v>7036.0</v>
      </c>
      <c r="D75" t="s">
        <v>10</v>
      </c>
      <c r="E75" s="13">
        <v>1691.0</v>
      </c>
      <c r="F75" s="13">
        <v>1793.0</v>
      </c>
      <c r="G75" s="11">
        <f t="shared" si="1"/>
        <v>1742</v>
      </c>
      <c r="H75" s="11">
        <f t="shared" si="2"/>
        <v>453.5</v>
      </c>
    </row>
    <row r="76" ht="15.75" customHeight="1">
      <c r="A76" s="15" t="s">
        <v>150</v>
      </c>
      <c r="B76" s="13">
        <v>75.0</v>
      </c>
      <c r="C76" s="13">
        <v>7036.0</v>
      </c>
      <c r="D76" s="13" t="s">
        <v>10</v>
      </c>
      <c r="E76" s="13">
        <v>1172.0</v>
      </c>
      <c r="F76" s="13">
        <v>1125.0</v>
      </c>
      <c r="G76" s="11">
        <f t="shared" si="1"/>
        <v>1148.5</v>
      </c>
      <c r="H76" s="11">
        <f t="shared" si="2"/>
        <v>593.5</v>
      </c>
    </row>
    <row r="77" ht="15.75" customHeight="1">
      <c r="A77" s="15" t="s">
        <v>200</v>
      </c>
      <c r="B77" s="13">
        <v>76.0</v>
      </c>
      <c r="C77">
        <v>7036.0</v>
      </c>
      <c r="D77" t="s">
        <v>10</v>
      </c>
      <c r="E77" s="13">
        <v>1130.0</v>
      </c>
      <c r="F77" s="13">
        <v>1158.0</v>
      </c>
      <c r="G77" s="11">
        <f t="shared" si="1"/>
        <v>1144</v>
      </c>
      <c r="H77" s="11">
        <f t="shared" si="2"/>
        <v>4.5</v>
      </c>
    </row>
    <row r="78" ht="15.75" customHeight="1">
      <c r="A78" s="15" t="s">
        <v>201</v>
      </c>
      <c r="B78" s="13">
        <v>77.0</v>
      </c>
      <c r="C78" s="13">
        <v>7036.0</v>
      </c>
      <c r="D78" s="13" t="s">
        <v>10</v>
      </c>
      <c r="E78" s="13">
        <v>1069.0</v>
      </c>
      <c r="F78" s="13">
        <v>1064.0</v>
      </c>
      <c r="G78" s="11">
        <f t="shared" si="1"/>
        <v>1066.5</v>
      </c>
      <c r="H78" s="11">
        <f t="shared" si="2"/>
        <v>77.5</v>
      </c>
    </row>
    <row r="79" ht="15.75" customHeight="1">
      <c r="A79" s="15" t="s">
        <v>201</v>
      </c>
      <c r="B79" s="13">
        <v>78.0</v>
      </c>
      <c r="C79" s="13">
        <v>7036.0</v>
      </c>
      <c r="D79" s="13" t="s">
        <v>10</v>
      </c>
      <c r="E79" s="13">
        <v>1185.0</v>
      </c>
      <c r="F79" s="13">
        <v>1033.0</v>
      </c>
      <c r="G79" s="11">
        <f t="shared" si="1"/>
        <v>1109</v>
      </c>
      <c r="H79" s="11">
        <f t="shared" si="2"/>
        <v>42.5</v>
      </c>
    </row>
    <row r="80" ht="15.75" customHeight="1">
      <c r="A80" s="15" t="s">
        <v>197</v>
      </c>
      <c r="B80" s="13">
        <v>79.0</v>
      </c>
      <c r="C80" s="13">
        <v>7036.0</v>
      </c>
      <c r="D80" s="13" t="s">
        <v>10</v>
      </c>
      <c r="E80" s="13">
        <v>1545.0</v>
      </c>
      <c r="F80" s="13">
        <v>1429.0</v>
      </c>
      <c r="G80" s="11">
        <f t="shared" si="1"/>
        <v>1487</v>
      </c>
      <c r="H80" s="11">
        <f t="shared" si="2"/>
        <v>378</v>
      </c>
    </row>
    <row r="81" ht="15.75" customHeight="1">
      <c r="A81" s="15" t="s">
        <v>202</v>
      </c>
      <c r="B81" s="13">
        <v>80.0</v>
      </c>
      <c r="C81" s="13">
        <v>7036.0</v>
      </c>
      <c r="D81" s="13" t="s">
        <v>108</v>
      </c>
      <c r="E81" s="13">
        <v>1416.0</v>
      </c>
      <c r="F81" s="13">
        <v>1591.0</v>
      </c>
      <c r="G81" s="11">
        <f t="shared" si="1"/>
        <v>1503.5</v>
      </c>
      <c r="H81" s="11">
        <f t="shared" si="2"/>
        <v>16.5</v>
      </c>
    </row>
    <row r="82" ht="15.75" customHeight="1">
      <c r="A82" s="15" t="s">
        <v>203</v>
      </c>
      <c r="B82" s="13">
        <v>81.0</v>
      </c>
      <c r="C82" s="13">
        <v>7036.0</v>
      </c>
      <c r="D82" s="13" t="s">
        <v>10</v>
      </c>
      <c r="E82" s="13">
        <v>1120.0</v>
      </c>
      <c r="F82" s="13">
        <v>1092.0</v>
      </c>
      <c r="G82" s="11">
        <f t="shared" si="1"/>
        <v>1106</v>
      </c>
      <c r="H82" s="11">
        <f t="shared" si="2"/>
        <v>397.5</v>
      </c>
    </row>
    <row r="83" ht="15.75" customHeight="1">
      <c r="A83" s="15" t="s">
        <v>204</v>
      </c>
      <c r="B83" s="13">
        <v>82.0</v>
      </c>
      <c r="C83" s="13">
        <v>7036.0</v>
      </c>
      <c r="D83" s="13" t="s">
        <v>10</v>
      </c>
      <c r="E83" s="13">
        <v>1085.0</v>
      </c>
      <c r="F83" s="13">
        <v>1087.0</v>
      </c>
      <c r="G83" s="11">
        <f t="shared" si="1"/>
        <v>1086</v>
      </c>
      <c r="H83" s="11">
        <f t="shared" si="2"/>
        <v>20</v>
      </c>
    </row>
    <row r="84" ht="15.75" customHeight="1">
      <c r="A84" s="14">
        <v>43200.0</v>
      </c>
      <c r="B84" s="13">
        <v>83.0</v>
      </c>
      <c r="C84" s="13">
        <v>7036.0</v>
      </c>
      <c r="D84" s="13" t="s">
        <v>108</v>
      </c>
      <c r="E84" s="13">
        <v>1511.0</v>
      </c>
      <c r="F84" s="13">
        <v>1587.0</v>
      </c>
      <c r="G84" s="11">
        <f t="shared" si="1"/>
        <v>1549</v>
      </c>
      <c r="H84" s="11">
        <f t="shared" si="2"/>
        <v>463</v>
      </c>
    </row>
    <row r="85" ht="15.75" customHeight="1">
      <c r="A85" s="20">
        <v>43383.0</v>
      </c>
      <c r="B85" s="13">
        <v>84.0</v>
      </c>
      <c r="C85" s="13">
        <v>7036.0</v>
      </c>
      <c r="D85" s="13" t="s">
        <v>10</v>
      </c>
      <c r="E85" s="13">
        <v>1121.0</v>
      </c>
      <c r="F85" s="13">
        <v>1122.0</v>
      </c>
      <c r="G85" s="11">
        <f t="shared" si="1"/>
        <v>1121.5</v>
      </c>
      <c r="H85" s="11">
        <f t="shared" si="2"/>
        <v>427.5</v>
      </c>
    </row>
    <row r="86" ht="15.75" customHeight="1">
      <c r="A86" s="15" t="s">
        <v>205</v>
      </c>
      <c r="B86" s="13">
        <v>85.0</v>
      </c>
      <c r="C86" s="13">
        <v>7036.0</v>
      </c>
      <c r="D86" s="13" t="s">
        <v>206</v>
      </c>
      <c r="E86" s="13">
        <v>1674.0</v>
      </c>
      <c r="F86" s="13">
        <v>1603.0</v>
      </c>
      <c r="G86" s="11">
        <f t="shared" si="1"/>
        <v>1638.5</v>
      </c>
      <c r="H86" s="11">
        <f t="shared" si="2"/>
        <v>517</v>
      </c>
    </row>
    <row r="87" ht="15.75" customHeight="1">
      <c r="A87" s="15" t="s">
        <v>129</v>
      </c>
      <c r="B87" s="13">
        <v>86.0</v>
      </c>
      <c r="C87" s="13">
        <v>7036.0</v>
      </c>
      <c r="D87" s="13" t="s">
        <v>10</v>
      </c>
      <c r="E87" s="13">
        <v>1314.0</v>
      </c>
      <c r="F87" s="13">
        <v>1268.0</v>
      </c>
      <c r="G87" s="11">
        <f t="shared" si="1"/>
        <v>1291</v>
      </c>
      <c r="H87" s="11">
        <f t="shared" si="2"/>
        <v>347.5</v>
      </c>
    </row>
    <row r="88" ht="15.75" customHeight="1">
      <c r="A88" s="14">
        <v>43262.0</v>
      </c>
      <c r="B88" s="13">
        <v>87.0</v>
      </c>
      <c r="C88" s="13">
        <v>7036.0</v>
      </c>
      <c r="D88" s="13" t="s">
        <v>10</v>
      </c>
      <c r="E88" s="13">
        <v>1050.0</v>
      </c>
      <c r="F88" s="13">
        <v>986.0</v>
      </c>
      <c r="G88" s="11">
        <f t="shared" si="1"/>
        <v>1018</v>
      </c>
      <c r="H88" s="11">
        <f t="shared" si="2"/>
        <v>273</v>
      </c>
    </row>
    <row r="89" ht="15.75" customHeight="1">
      <c r="A89" s="15" t="s">
        <v>167</v>
      </c>
      <c r="B89" s="13">
        <v>88.0</v>
      </c>
      <c r="C89" s="13">
        <v>7036.0</v>
      </c>
      <c r="D89" s="13" t="s">
        <v>10</v>
      </c>
      <c r="E89" s="13">
        <v>939.0</v>
      </c>
      <c r="F89" s="13">
        <v>893.0</v>
      </c>
      <c r="G89" s="11">
        <f t="shared" si="1"/>
        <v>916</v>
      </c>
      <c r="H89" s="11">
        <f t="shared" si="2"/>
        <v>102</v>
      </c>
    </row>
    <row r="90" ht="15.75" customHeight="1">
      <c r="A90" s="15" t="s">
        <v>167</v>
      </c>
      <c r="B90" s="13">
        <v>89.0</v>
      </c>
      <c r="C90" s="13">
        <v>7036.0</v>
      </c>
      <c r="D90" s="13" t="s">
        <v>10</v>
      </c>
      <c r="E90" s="13">
        <v>1166.0</v>
      </c>
      <c r="F90" s="13">
        <v>1092.0</v>
      </c>
      <c r="G90" s="11">
        <f t="shared" si="1"/>
        <v>1129</v>
      </c>
      <c r="H90" s="11">
        <f t="shared" si="2"/>
        <v>213</v>
      </c>
    </row>
    <row r="91" ht="15.75" customHeight="1">
      <c r="A91" s="15" t="s">
        <v>167</v>
      </c>
      <c r="B91" s="13">
        <v>90.0</v>
      </c>
      <c r="C91" s="13">
        <v>7036.0</v>
      </c>
      <c r="D91" s="13" t="s">
        <v>10</v>
      </c>
      <c r="E91" s="13">
        <v>1313.0</v>
      </c>
      <c r="F91" s="13">
        <v>1345.0</v>
      </c>
      <c r="G91" s="11">
        <f t="shared" si="1"/>
        <v>1329</v>
      </c>
      <c r="H91" s="11">
        <f t="shared" si="2"/>
        <v>200</v>
      </c>
    </row>
    <row r="92" ht="15.75" customHeight="1">
      <c r="A92" s="15" t="s">
        <v>210</v>
      </c>
      <c r="B92" s="13">
        <v>91.0</v>
      </c>
      <c r="C92" s="13">
        <v>7036.0</v>
      </c>
      <c r="D92" s="13" t="s">
        <v>10</v>
      </c>
      <c r="E92" s="13">
        <v>1266.0</v>
      </c>
      <c r="F92" s="13">
        <v>1278.0</v>
      </c>
      <c r="G92" s="11">
        <f t="shared" si="1"/>
        <v>1272</v>
      </c>
      <c r="H92" s="11">
        <f t="shared" si="2"/>
        <v>57</v>
      </c>
    </row>
    <row r="93" ht="15.75" customHeight="1">
      <c r="A93" s="13" t="s">
        <v>211</v>
      </c>
      <c r="B93" s="13">
        <v>92.0</v>
      </c>
      <c r="C93" s="13">
        <v>8060.0</v>
      </c>
      <c r="D93" s="13" t="s">
        <v>10</v>
      </c>
      <c r="E93" s="13">
        <v>1537.0</v>
      </c>
      <c r="F93" s="13">
        <v>1544.0</v>
      </c>
      <c r="G93" s="11">
        <f t="shared" si="1"/>
        <v>1540.5</v>
      </c>
      <c r="H93" s="11">
        <f t="shared" si="2"/>
        <v>268.5</v>
      </c>
    </row>
    <row r="94" ht="15.75" customHeight="1">
      <c r="A94" s="13" t="s">
        <v>212</v>
      </c>
      <c r="B94" s="13">
        <v>93.0</v>
      </c>
      <c r="C94" s="13">
        <v>8060.0</v>
      </c>
      <c r="D94" s="13" t="s">
        <v>10</v>
      </c>
      <c r="E94" s="13">
        <v>1069.0</v>
      </c>
      <c r="F94" s="13">
        <v>1055.0</v>
      </c>
      <c r="G94" s="11">
        <f t="shared" si="1"/>
        <v>1062</v>
      </c>
      <c r="H94" s="11">
        <f t="shared" si="2"/>
        <v>478.5</v>
      </c>
    </row>
    <row r="95" ht="15.75" customHeight="1">
      <c r="A95" s="13" t="s">
        <v>212</v>
      </c>
      <c r="B95" s="13">
        <v>94.0</v>
      </c>
      <c r="C95" s="13">
        <v>8060.0</v>
      </c>
      <c r="D95" s="13" t="s">
        <v>10</v>
      </c>
      <c r="E95" s="13">
        <v>1019.0</v>
      </c>
      <c r="F95" s="13">
        <v>980.0</v>
      </c>
      <c r="G95" s="11">
        <f t="shared" si="1"/>
        <v>999.5</v>
      </c>
      <c r="H95" s="11">
        <f t="shared" si="2"/>
        <v>62.5</v>
      </c>
    </row>
    <row r="96" ht="15.75" customHeight="1">
      <c r="A96" s="17">
        <v>43171.0</v>
      </c>
      <c r="B96" s="13">
        <v>95.0</v>
      </c>
      <c r="C96" s="13">
        <v>8060.0</v>
      </c>
      <c r="D96" s="13" t="s">
        <v>10</v>
      </c>
      <c r="E96" s="13">
        <v>1141.0</v>
      </c>
      <c r="F96" s="13">
        <v>1038.0</v>
      </c>
      <c r="G96" s="11">
        <f t="shared" si="1"/>
        <v>1089.5</v>
      </c>
      <c r="H96" s="11">
        <f t="shared" si="2"/>
        <v>90</v>
      </c>
    </row>
    <row r="97" ht="15.75" customHeight="1">
      <c r="A97" s="17">
        <v>43171.0</v>
      </c>
      <c r="B97" s="13">
        <v>96.0</v>
      </c>
      <c r="C97" s="13">
        <v>8060.0</v>
      </c>
      <c r="D97" s="13" t="s">
        <v>10</v>
      </c>
      <c r="E97" s="13">
        <v>1119.0</v>
      </c>
      <c r="F97" s="13">
        <v>1142.0</v>
      </c>
      <c r="G97" s="11">
        <f t="shared" si="1"/>
        <v>1130.5</v>
      </c>
      <c r="H97" s="11">
        <f t="shared" si="2"/>
        <v>41</v>
      </c>
    </row>
    <row r="98" ht="15.75" customHeight="1">
      <c r="A98" s="44">
        <v>43446.0</v>
      </c>
      <c r="B98" s="13">
        <v>97.0</v>
      </c>
      <c r="C98" s="13">
        <v>8060.0</v>
      </c>
      <c r="D98" s="13" t="s">
        <v>10</v>
      </c>
      <c r="E98" s="13">
        <v>1539.0</v>
      </c>
      <c r="F98" s="13">
        <v>1428.0</v>
      </c>
      <c r="G98" s="11">
        <f t="shared" si="1"/>
        <v>1483.5</v>
      </c>
      <c r="H98" s="11">
        <f t="shared" si="2"/>
        <v>353</v>
      </c>
    </row>
    <row r="99" ht="15.75" customHeight="1">
      <c r="A99" s="13" t="s">
        <v>158</v>
      </c>
      <c r="B99" s="13">
        <v>98.0</v>
      </c>
      <c r="C99" s="13">
        <v>8060.0</v>
      </c>
      <c r="D99" s="13" t="s">
        <v>10</v>
      </c>
      <c r="E99" s="13">
        <v>1420.0</v>
      </c>
      <c r="F99" s="13">
        <v>1297.0</v>
      </c>
      <c r="G99" s="11">
        <f t="shared" si="1"/>
        <v>1358.5</v>
      </c>
      <c r="H99" s="11">
        <f t="shared" si="2"/>
        <v>125</v>
      </c>
    </row>
    <row r="100" ht="15.75" customHeight="1">
      <c r="A100" s="13" t="s">
        <v>158</v>
      </c>
      <c r="B100" s="13">
        <v>99.0</v>
      </c>
      <c r="C100" s="13">
        <v>8060.0</v>
      </c>
      <c r="D100" s="13" t="s">
        <v>10</v>
      </c>
      <c r="E100" s="13">
        <v>1443.0</v>
      </c>
      <c r="F100" s="13">
        <v>1312.0</v>
      </c>
      <c r="G100" s="11">
        <f t="shared" si="1"/>
        <v>1377.5</v>
      </c>
      <c r="H100" s="11">
        <f t="shared" si="2"/>
        <v>19</v>
      </c>
    </row>
    <row r="101" ht="15.75" customHeight="1">
      <c r="A101" s="13" t="s">
        <v>214</v>
      </c>
      <c r="B101" s="13">
        <v>100.0</v>
      </c>
      <c r="C101" s="13">
        <v>8060.0</v>
      </c>
      <c r="D101" s="13" t="s">
        <v>10</v>
      </c>
      <c r="E101" s="13">
        <v>1527.0</v>
      </c>
      <c r="F101" s="13">
        <v>1384.0</v>
      </c>
      <c r="G101" s="11">
        <f t="shared" si="1"/>
        <v>1455.5</v>
      </c>
      <c r="H101" s="11">
        <f t="shared" si="2"/>
        <v>78</v>
      </c>
    </row>
    <row r="102" ht="15.75" customHeight="1">
      <c r="A102" s="13" t="s">
        <v>215</v>
      </c>
      <c r="B102" s="13">
        <v>101.0</v>
      </c>
      <c r="C102" s="13">
        <v>8060.0</v>
      </c>
      <c r="D102" s="13" t="s">
        <v>10</v>
      </c>
      <c r="E102" s="13">
        <v>1199.0</v>
      </c>
      <c r="F102" s="13">
        <v>1324.0</v>
      </c>
      <c r="G102" s="11">
        <f t="shared" si="1"/>
        <v>1261.5</v>
      </c>
      <c r="H102" s="11">
        <f t="shared" si="2"/>
        <v>194</v>
      </c>
    </row>
    <row r="103" ht="15.75" customHeight="1">
      <c r="A103" s="13" t="s">
        <v>215</v>
      </c>
      <c r="B103" s="13">
        <v>102.0</v>
      </c>
      <c r="C103" s="13">
        <v>8060.0</v>
      </c>
      <c r="D103" s="13" t="s">
        <v>10</v>
      </c>
      <c r="E103" s="13">
        <v>1080.0</v>
      </c>
      <c r="F103" s="13">
        <v>1197.0</v>
      </c>
      <c r="G103" s="11">
        <f t="shared" si="1"/>
        <v>1138.5</v>
      </c>
      <c r="H103" s="11">
        <f t="shared" si="2"/>
        <v>123</v>
      </c>
    </row>
    <row r="104" ht="15.75" customHeight="1">
      <c r="A104" s="13" t="s">
        <v>216</v>
      </c>
      <c r="B104" s="13">
        <v>103.0</v>
      </c>
      <c r="C104" s="13">
        <v>8060.0</v>
      </c>
      <c r="D104" s="13" t="s">
        <v>10</v>
      </c>
      <c r="E104" s="13">
        <v>960.0</v>
      </c>
      <c r="F104" s="13">
        <v>950.0</v>
      </c>
      <c r="G104" s="11">
        <f t="shared" si="1"/>
        <v>955</v>
      </c>
      <c r="H104" s="11">
        <f t="shared" si="2"/>
        <v>183.5</v>
      </c>
    </row>
    <row r="105" ht="15.75" customHeight="1">
      <c r="A105" s="17">
        <v>43770.0</v>
      </c>
      <c r="B105" s="13">
        <v>104.0</v>
      </c>
      <c r="C105" s="13">
        <v>8060.0</v>
      </c>
      <c r="D105" s="13" t="s">
        <v>10</v>
      </c>
      <c r="E105" s="13">
        <v>1226.0</v>
      </c>
      <c r="F105" s="13">
        <v>1164.0</v>
      </c>
      <c r="G105" s="11">
        <f t="shared" si="1"/>
        <v>1195</v>
      </c>
      <c r="H105" s="11">
        <f t="shared" si="2"/>
        <v>240</v>
      </c>
    </row>
    <row r="106" ht="15.75" customHeight="1">
      <c r="A106" s="17">
        <v>43770.0</v>
      </c>
      <c r="B106" s="13">
        <v>105.0</v>
      </c>
      <c r="C106" s="13">
        <v>8060.0</v>
      </c>
      <c r="D106" s="13" t="s">
        <v>10</v>
      </c>
      <c r="E106" s="13">
        <v>1059.0</v>
      </c>
      <c r="F106" s="13">
        <v>1002.0</v>
      </c>
      <c r="G106" s="11">
        <f t="shared" si="1"/>
        <v>1030.5</v>
      </c>
      <c r="H106" s="11">
        <f t="shared" si="2"/>
        <v>164.5</v>
      </c>
    </row>
    <row r="107" ht="15.75" customHeight="1">
      <c r="A107" s="13" t="s">
        <v>161</v>
      </c>
      <c r="B107" s="13">
        <v>106.0</v>
      </c>
      <c r="C107" s="13">
        <v>8060.0</v>
      </c>
      <c r="D107" s="13" t="s">
        <v>10</v>
      </c>
      <c r="E107" s="13">
        <v>1645.0</v>
      </c>
      <c r="F107" s="13">
        <v>1604.0</v>
      </c>
      <c r="G107" s="11">
        <f t="shared" si="1"/>
        <v>1624.5</v>
      </c>
      <c r="H107" s="11">
        <f t="shared" si="2"/>
        <v>594</v>
      </c>
    </row>
    <row r="108" ht="15.75" customHeight="1">
      <c r="A108" s="13" t="s">
        <v>217</v>
      </c>
      <c r="B108" s="13">
        <v>107.0</v>
      </c>
      <c r="C108" s="13">
        <v>7163.0</v>
      </c>
      <c r="D108" s="13" t="s">
        <v>108</v>
      </c>
      <c r="E108" s="13">
        <v>956.0</v>
      </c>
      <c r="F108" s="13">
        <v>1291.0</v>
      </c>
      <c r="G108" s="11">
        <f t="shared" si="1"/>
        <v>1123.5</v>
      </c>
      <c r="H108" s="11">
        <f t="shared" si="2"/>
        <v>501</v>
      </c>
    </row>
    <row r="109" ht="15.75" customHeight="1">
      <c r="A109" s="17">
        <v>43467.0</v>
      </c>
      <c r="B109" s="13">
        <v>108.0</v>
      </c>
      <c r="C109" s="13">
        <v>7163.0</v>
      </c>
      <c r="D109" s="13" t="s">
        <v>10</v>
      </c>
      <c r="E109" s="13">
        <v>1330.0</v>
      </c>
      <c r="F109" s="13">
        <v>1272.0</v>
      </c>
      <c r="G109" s="11">
        <f t="shared" si="1"/>
        <v>1301</v>
      </c>
      <c r="H109" s="11">
        <f t="shared" si="2"/>
        <v>177.5</v>
      </c>
    </row>
    <row r="110" ht="15.75" customHeight="1">
      <c r="A110" s="17">
        <v>43467.0</v>
      </c>
      <c r="B110" s="13">
        <v>109.0</v>
      </c>
      <c r="C110" s="13">
        <v>7163.0</v>
      </c>
      <c r="D110" s="13" t="s">
        <v>10</v>
      </c>
      <c r="E110" s="13">
        <v>1463.0</v>
      </c>
      <c r="F110" s="13">
        <v>1363.0</v>
      </c>
      <c r="G110" s="11">
        <f t="shared" si="1"/>
        <v>1413</v>
      </c>
      <c r="H110" s="11">
        <f t="shared" si="2"/>
        <v>112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6" width="8.0"/>
    <col customWidth="1" min="7" max="7" width="8.57"/>
    <col customWidth="1" min="8" max="26" width="8.0"/>
  </cols>
  <sheetData>
    <row r="1">
      <c r="A1" s="6" t="s">
        <v>0</v>
      </c>
      <c r="B1" s="3" t="s">
        <v>1</v>
      </c>
      <c r="C1" s="3" t="s">
        <v>2</v>
      </c>
      <c r="D1" s="3" t="s">
        <v>3</v>
      </c>
      <c r="E1" s="3" t="s">
        <v>220</v>
      </c>
      <c r="F1" s="4" t="s">
        <v>221</v>
      </c>
      <c r="G1" s="4" t="s">
        <v>6</v>
      </c>
      <c r="H1" s="4" t="s">
        <v>7</v>
      </c>
    </row>
    <row r="2">
      <c r="A2" s="33">
        <v>43209.0</v>
      </c>
      <c r="B2">
        <v>1.0</v>
      </c>
      <c r="C2" t="s">
        <v>223</v>
      </c>
      <c r="D2" t="s">
        <v>10</v>
      </c>
      <c r="E2" s="10">
        <v>741.0</v>
      </c>
      <c r="F2" s="11">
        <v>84.0</v>
      </c>
      <c r="G2">
        <f t="shared" ref="G2:G85" si="1">E2-F2</f>
        <v>657</v>
      </c>
    </row>
    <row r="3">
      <c r="A3" s="33">
        <v>43210.0</v>
      </c>
      <c r="B3">
        <v>2.0</v>
      </c>
      <c r="C3" t="s">
        <v>223</v>
      </c>
      <c r="D3" t="s">
        <v>108</v>
      </c>
      <c r="E3" s="10">
        <v>488.0</v>
      </c>
      <c r="F3" s="11">
        <v>71.0</v>
      </c>
      <c r="G3">
        <f t="shared" si="1"/>
        <v>417</v>
      </c>
      <c r="H3" s="11">
        <f t="shared" ref="H3:H85" si="2">ABS(G3-G2)</f>
        <v>240</v>
      </c>
    </row>
    <row r="4">
      <c r="A4" s="33">
        <v>43210.0</v>
      </c>
      <c r="B4">
        <v>3.0</v>
      </c>
      <c r="C4" t="s">
        <v>223</v>
      </c>
      <c r="D4" t="s">
        <v>108</v>
      </c>
      <c r="E4" s="10">
        <v>282.0</v>
      </c>
      <c r="F4" s="11">
        <v>70.0</v>
      </c>
      <c r="G4">
        <f t="shared" si="1"/>
        <v>212</v>
      </c>
      <c r="H4" s="11">
        <f t="shared" si="2"/>
        <v>205</v>
      </c>
    </row>
    <row r="5">
      <c r="A5" s="33">
        <v>43213.0</v>
      </c>
      <c r="B5">
        <v>4.0</v>
      </c>
      <c r="C5" t="s">
        <v>223</v>
      </c>
      <c r="D5" t="s">
        <v>10</v>
      </c>
      <c r="E5" s="10">
        <v>395.0</v>
      </c>
      <c r="F5" s="11">
        <v>64.0</v>
      </c>
      <c r="G5">
        <f t="shared" si="1"/>
        <v>331</v>
      </c>
      <c r="H5" s="11">
        <f t="shared" si="2"/>
        <v>119</v>
      </c>
    </row>
    <row r="6">
      <c r="A6" s="33">
        <v>43213.0</v>
      </c>
      <c r="B6">
        <v>5.0</v>
      </c>
      <c r="C6" t="s">
        <v>223</v>
      </c>
      <c r="D6" t="s">
        <v>10</v>
      </c>
      <c r="E6" s="10">
        <v>557.0</v>
      </c>
      <c r="F6" s="11">
        <v>79.0</v>
      </c>
      <c r="G6">
        <f t="shared" si="1"/>
        <v>478</v>
      </c>
      <c r="H6" s="11">
        <f t="shared" si="2"/>
        <v>147</v>
      </c>
    </row>
    <row r="7">
      <c r="A7" s="33">
        <v>43217.0</v>
      </c>
      <c r="B7">
        <v>6.0</v>
      </c>
      <c r="C7" t="s">
        <v>223</v>
      </c>
      <c r="D7" t="s">
        <v>10</v>
      </c>
      <c r="E7" s="10">
        <v>469.0</v>
      </c>
      <c r="F7" s="11">
        <v>61.0</v>
      </c>
      <c r="G7">
        <f t="shared" si="1"/>
        <v>408</v>
      </c>
      <c r="H7" s="11">
        <f t="shared" si="2"/>
        <v>70</v>
      </c>
    </row>
    <row r="8">
      <c r="A8" s="33">
        <v>43222.0</v>
      </c>
      <c r="B8">
        <v>7.0</v>
      </c>
      <c r="C8" t="s">
        <v>225</v>
      </c>
      <c r="D8" t="s">
        <v>10</v>
      </c>
      <c r="E8" s="10">
        <v>498.0</v>
      </c>
      <c r="F8" s="11">
        <v>91.0</v>
      </c>
      <c r="G8">
        <f t="shared" si="1"/>
        <v>407</v>
      </c>
      <c r="H8" s="11">
        <f t="shared" si="2"/>
        <v>1</v>
      </c>
    </row>
    <row r="9">
      <c r="A9" s="33">
        <v>43229.0</v>
      </c>
      <c r="B9">
        <v>8.0</v>
      </c>
      <c r="C9" t="s">
        <v>223</v>
      </c>
      <c r="D9" t="s">
        <v>10</v>
      </c>
      <c r="E9" s="10">
        <v>619.0</v>
      </c>
      <c r="F9" s="11">
        <v>68.0</v>
      </c>
      <c r="G9">
        <f t="shared" si="1"/>
        <v>551</v>
      </c>
      <c r="H9" s="11">
        <f t="shared" si="2"/>
        <v>144</v>
      </c>
    </row>
    <row r="10">
      <c r="A10" s="33">
        <v>43231.0</v>
      </c>
      <c r="B10">
        <v>9.0</v>
      </c>
      <c r="C10" t="s">
        <v>225</v>
      </c>
      <c r="D10" t="s">
        <v>10</v>
      </c>
      <c r="E10" s="10">
        <v>437.0</v>
      </c>
      <c r="F10" s="11">
        <v>59.0</v>
      </c>
      <c r="G10">
        <f t="shared" si="1"/>
        <v>378</v>
      </c>
      <c r="H10" s="11">
        <f t="shared" si="2"/>
        <v>173</v>
      </c>
    </row>
    <row r="11">
      <c r="A11" s="33">
        <v>43235.0</v>
      </c>
      <c r="B11">
        <v>10.0</v>
      </c>
      <c r="C11" t="s">
        <v>225</v>
      </c>
      <c r="D11" t="s">
        <v>108</v>
      </c>
      <c r="E11" s="10">
        <v>351.0</v>
      </c>
      <c r="F11" s="11">
        <v>59.0</v>
      </c>
      <c r="G11">
        <f t="shared" si="1"/>
        <v>292</v>
      </c>
      <c r="H11" s="11">
        <f t="shared" si="2"/>
        <v>86</v>
      </c>
    </row>
    <row r="12">
      <c r="A12" s="33">
        <v>43235.0</v>
      </c>
      <c r="B12">
        <v>11.0</v>
      </c>
      <c r="C12" t="s">
        <v>225</v>
      </c>
      <c r="D12" t="s">
        <v>108</v>
      </c>
      <c r="E12" s="10">
        <v>384.0</v>
      </c>
      <c r="F12" s="11">
        <v>66.0</v>
      </c>
      <c r="G12">
        <f t="shared" si="1"/>
        <v>318</v>
      </c>
      <c r="H12" s="11">
        <f t="shared" si="2"/>
        <v>26</v>
      </c>
    </row>
    <row r="13">
      <c r="A13" s="33">
        <v>43235.0</v>
      </c>
      <c r="B13">
        <v>12.0</v>
      </c>
      <c r="C13" t="s">
        <v>225</v>
      </c>
      <c r="D13" t="s">
        <v>108</v>
      </c>
      <c r="E13" s="10">
        <v>398.0</v>
      </c>
      <c r="F13" s="11">
        <v>51.0</v>
      </c>
      <c r="G13">
        <f t="shared" si="1"/>
        <v>347</v>
      </c>
      <c r="H13" s="11">
        <f t="shared" si="2"/>
        <v>29</v>
      </c>
    </row>
    <row r="14">
      <c r="A14" s="33">
        <v>43238.0</v>
      </c>
      <c r="B14">
        <v>13.0</v>
      </c>
      <c r="C14" t="s">
        <v>225</v>
      </c>
      <c r="D14" t="s">
        <v>10</v>
      </c>
      <c r="E14" s="10">
        <v>304.0</v>
      </c>
      <c r="F14" s="11">
        <v>48.0</v>
      </c>
      <c r="G14">
        <f t="shared" si="1"/>
        <v>256</v>
      </c>
      <c r="H14" s="11">
        <f t="shared" si="2"/>
        <v>91</v>
      </c>
    </row>
    <row r="15">
      <c r="A15" s="33">
        <v>43243.0</v>
      </c>
      <c r="B15">
        <v>14.0</v>
      </c>
      <c r="C15" t="s">
        <v>225</v>
      </c>
      <c r="D15" t="s">
        <v>10</v>
      </c>
      <c r="E15" s="10">
        <v>395.0</v>
      </c>
      <c r="F15" s="11">
        <v>64.0</v>
      </c>
      <c r="G15">
        <f t="shared" si="1"/>
        <v>331</v>
      </c>
      <c r="H15" s="11">
        <f t="shared" si="2"/>
        <v>75</v>
      </c>
    </row>
    <row r="16">
      <c r="A16" s="33">
        <v>43248.0</v>
      </c>
      <c r="B16">
        <v>15.0</v>
      </c>
      <c r="C16" t="s">
        <v>225</v>
      </c>
      <c r="D16" t="s">
        <v>10</v>
      </c>
      <c r="E16" s="10">
        <v>419.0</v>
      </c>
      <c r="F16" s="11">
        <v>69.0</v>
      </c>
      <c r="G16">
        <f t="shared" si="1"/>
        <v>350</v>
      </c>
      <c r="H16" s="11">
        <f t="shared" si="2"/>
        <v>19</v>
      </c>
    </row>
    <row r="17">
      <c r="A17" s="33">
        <v>43250.0</v>
      </c>
      <c r="B17">
        <v>16.0</v>
      </c>
      <c r="C17" t="s">
        <v>225</v>
      </c>
      <c r="D17" t="s">
        <v>10</v>
      </c>
      <c r="E17" s="10">
        <v>540.0</v>
      </c>
      <c r="F17" s="11">
        <v>98.0</v>
      </c>
      <c r="G17">
        <f t="shared" si="1"/>
        <v>442</v>
      </c>
      <c r="H17" s="11">
        <f t="shared" si="2"/>
        <v>92</v>
      </c>
    </row>
    <row r="18">
      <c r="A18" s="33">
        <v>43255.0</v>
      </c>
      <c r="B18">
        <v>17.0</v>
      </c>
      <c r="C18" t="s">
        <v>225</v>
      </c>
      <c r="D18" t="s">
        <v>10</v>
      </c>
      <c r="E18" s="10">
        <v>493.0</v>
      </c>
      <c r="F18" s="11">
        <v>73.0</v>
      </c>
      <c r="G18">
        <f t="shared" si="1"/>
        <v>420</v>
      </c>
      <c r="H18" s="11">
        <f t="shared" si="2"/>
        <v>22</v>
      </c>
    </row>
    <row r="19">
      <c r="A19" s="33">
        <v>43259.0</v>
      </c>
      <c r="B19">
        <v>18.0</v>
      </c>
      <c r="C19" t="s">
        <v>225</v>
      </c>
      <c r="D19" t="s">
        <v>10</v>
      </c>
      <c r="E19" s="10">
        <v>480.0</v>
      </c>
      <c r="F19" s="11">
        <v>110.0</v>
      </c>
      <c r="G19">
        <f t="shared" si="1"/>
        <v>370</v>
      </c>
      <c r="H19" s="11">
        <f t="shared" si="2"/>
        <v>50</v>
      </c>
    </row>
    <row r="20">
      <c r="A20" s="33">
        <v>43264.0</v>
      </c>
      <c r="B20">
        <v>19.0</v>
      </c>
      <c r="C20" t="s">
        <v>225</v>
      </c>
      <c r="D20" t="s">
        <v>108</v>
      </c>
      <c r="E20" s="10">
        <v>607.0</v>
      </c>
      <c r="F20" s="11">
        <v>78.0</v>
      </c>
      <c r="G20">
        <f t="shared" si="1"/>
        <v>529</v>
      </c>
      <c r="H20" s="11">
        <f t="shared" si="2"/>
        <v>159</v>
      </c>
    </row>
    <row r="21" ht="15.75" customHeight="1">
      <c r="A21" s="33">
        <v>43269.0</v>
      </c>
      <c r="B21">
        <v>20.0</v>
      </c>
      <c r="C21" t="s">
        <v>225</v>
      </c>
      <c r="D21" t="s">
        <v>10</v>
      </c>
      <c r="E21" s="10">
        <v>594.0</v>
      </c>
      <c r="F21" s="11">
        <v>84.0</v>
      </c>
      <c r="G21">
        <f t="shared" si="1"/>
        <v>510</v>
      </c>
      <c r="H21" s="11">
        <f t="shared" si="2"/>
        <v>19</v>
      </c>
    </row>
    <row r="22" ht="15.75" customHeight="1">
      <c r="A22" s="33">
        <v>43273.0</v>
      </c>
      <c r="B22">
        <v>21.0</v>
      </c>
      <c r="C22" t="s">
        <v>225</v>
      </c>
      <c r="D22" t="s">
        <v>10</v>
      </c>
      <c r="E22" s="10">
        <v>469.0</v>
      </c>
      <c r="F22" s="11">
        <v>72.0</v>
      </c>
      <c r="G22">
        <f t="shared" si="1"/>
        <v>397</v>
      </c>
      <c r="H22" s="11">
        <f t="shared" si="2"/>
        <v>113</v>
      </c>
    </row>
    <row r="23" ht="15.75" customHeight="1">
      <c r="A23" s="33">
        <v>43276.0</v>
      </c>
      <c r="B23">
        <v>22.0</v>
      </c>
      <c r="C23" t="s">
        <v>225</v>
      </c>
      <c r="D23" t="s">
        <v>10</v>
      </c>
      <c r="E23" s="10">
        <v>564.0</v>
      </c>
      <c r="F23" s="11">
        <v>61.0</v>
      </c>
      <c r="G23">
        <f t="shared" si="1"/>
        <v>503</v>
      </c>
      <c r="H23" s="11">
        <f t="shared" si="2"/>
        <v>106</v>
      </c>
    </row>
    <row r="24" ht="15.75" customHeight="1">
      <c r="A24" s="33">
        <v>43277.0</v>
      </c>
      <c r="B24">
        <v>23.0</v>
      </c>
      <c r="C24" t="s">
        <v>225</v>
      </c>
      <c r="D24" t="s">
        <v>10</v>
      </c>
      <c r="E24" s="10">
        <v>531.0</v>
      </c>
      <c r="F24" s="11">
        <v>53.0</v>
      </c>
      <c r="G24">
        <f t="shared" si="1"/>
        <v>478</v>
      </c>
      <c r="H24" s="11">
        <f t="shared" si="2"/>
        <v>25</v>
      </c>
    </row>
    <row r="25" ht="15.75" customHeight="1">
      <c r="A25" s="33">
        <v>43279.0</v>
      </c>
      <c r="B25">
        <v>24.0</v>
      </c>
      <c r="C25" t="s">
        <v>225</v>
      </c>
      <c r="D25" t="s">
        <v>10</v>
      </c>
      <c r="E25" s="10">
        <v>372.0</v>
      </c>
      <c r="F25" s="11">
        <v>89.0</v>
      </c>
      <c r="G25">
        <f t="shared" si="1"/>
        <v>283</v>
      </c>
      <c r="H25" s="11">
        <f t="shared" si="2"/>
        <v>195</v>
      </c>
    </row>
    <row r="26" ht="15.75" customHeight="1">
      <c r="A26" s="33">
        <v>43285.0</v>
      </c>
      <c r="B26">
        <v>25.0</v>
      </c>
      <c r="C26" t="s">
        <v>225</v>
      </c>
      <c r="D26" t="s">
        <v>10</v>
      </c>
      <c r="E26" s="7">
        <v>678.0</v>
      </c>
      <c r="F26" s="9">
        <v>133.0</v>
      </c>
      <c r="G26">
        <f t="shared" si="1"/>
        <v>545</v>
      </c>
      <c r="H26" s="11">
        <f t="shared" si="2"/>
        <v>262</v>
      </c>
    </row>
    <row r="27" ht="15.75" customHeight="1">
      <c r="A27" s="33">
        <v>43287.0</v>
      </c>
      <c r="B27" s="13">
        <v>26.0</v>
      </c>
      <c r="C27" s="13" t="s">
        <v>230</v>
      </c>
      <c r="D27" s="13" t="s">
        <v>10</v>
      </c>
      <c r="E27" s="7">
        <v>432.0</v>
      </c>
      <c r="F27" s="9">
        <v>66.0</v>
      </c>
      <c r="G27">
        <f t="shared" si="1"/>
        <v>366</v>
      </c>
      <c r="H27" s="11">
        <f t="shared" si="2"/>
        <v>179</v>
      </c>
    </row>
    <row r="28" ht="15.75" customHeight="1">
      <c r="A28" s="33">
        <v>43293.0</v>
      </c>
      <c r="B28" s="13">
        <v>27.0</v>
      </c>
      <c r="C28" s="13" t="s">
        <v>225</v>
      </c>
      <c r="D28" s="13" t="s">
        <v>10</v>
      </c>
      <c r="E28" s="7">
        <v>313.0</v>
      </c>
      <c r="F28" s="9">
        <v>53.0</v>
      </c>
      <c r="G28">
        <f t="shared" si="1"/>
        <v>260</v>
      </c>
      <c r="H28" s="11">
        <f t="shared" si="2"/>
        <v>106</v>
      </c>
    </row>
    <row r="29" ht="15.75" customHeight="1">
      <c r="A29" s="33">
        <v>43294.0</v>
      </c>
      <c r="B29" s="13">
        <v>28.0</v>
      </c>
      <c r="C29" s="13" t="s">
        <v>230</v>
      </c>
      <c r="D29" s="13" t="s">
        <v>10</v>
      </c>
      <c r="E29" s="7">
        <v>343.0</v>
      </c>
      <c r="F29" s="26">
        <v>61.0</v>
      </c>
      <c r="G29" s="47">
        <f t="shared" si="1"/>
        <v>282</v>
      </c>
      <c r="H29" s="48">
        <f t="shared" si="2"/>
        <v>22</v>
      </c>
    </row>
    <row r="30" ht="15.75" customHeight="1">
      <c r="A30" s="7" t="s">
        <v>150</v>
      </c>
      <c r="B30" s="13">
        <v>29.0</v>
      </c>
      <c r="C30" s="13" t="s">
        <v>225</v>
      </c>
      <c r="D30" s="13" t="s">
        <v>10</v>
      </c>
      <c r="E30" s="7">
        <v>332.0</v>
      </c>
      <c r="F30" s="26">
        <v>61.0</v>
      </c>
      <c r="G30" s="47">
        <f t="shared" si="1"/>
        <v>271</v>
      </c>
      <c r="H30" s="48">
        <f t="shared" si="2"/>
        <v>11</v>
      </c>
    </row>
    <row r="31" ht="15.75" customHeight="1">
      <c r="A31" s="15" t="s">
        <v>151</v>
      </c>
      <c r="B31" s="13">
        <v>30.0</v>
      </c>
      <c r="C31" s="13" t="s">
        <v>225</v>
      </c>
      <c r="D31" s="13" t="s">
        <v>108</v>
      </c>
      <c r="E31" s="7">
        <v>642.0</v>
      </c>
      <c r="F31" s="26">
        <v>85.0</v>
      </c>
      <c r="G31" s="47">
        <f t="shared" si="1"/>
        <v>557</v>
      </c>
      <c r="H31" s="48">
        <f t="shared" si="2"/>
        <v>286</v>
      </c>
    </row>
    <row r="32" ht="15.75" customHeight="1">
      <c r="A32" s="14">
        <v>43167.0</v>
      </c>
      <c r="B32" s="13">
        <v>31.0</v>
      </c>
      <c r="C32" s="13" t="s">
        <v>225</v>
      </c>
      <c r="D32" s="13" t="s">
        <v>108</v>
      </c>
      <c r="E32" s="7">
        <v>579.0</v>
      </c>
      <c r="F32" s="26">
        <v>106.0</v>
      </c>
      <c r="G32" s="47">
        <f t="shared" si="1"/>
        <v>473</v>
      </c>
      <c r="H32" s="48">
        <f t="shared" si="2"/>
        <v>84</v>
      </c>
    </row>
    <row r="33" ht="15.75" customHeight="1">
      <c r="A33" s="14">
        <v>43289.0</v>
      </c>
      <c r="B33" s="13">
        <v>32.0</v>
      </c>
      <c r="C33" s="13" t="s">
        <v>225</v>
      </c>
      <c r="D33" s="13" t="s">
        <v>108</v>
      </c>
      <c r="E33" s="7">
        <v>573.0</v>
      </c>
      <c r="F33" s="26">
        <v>114.0</v>
      </c>
      <c r="G33" s="47">
        <f t="shared" si="1"/>
        <v>459</v>
      </c>
      <c r="H33" s="48">
        <f t="shared" si="2"/>
        <v>14</v>
      </c>
    </row>
    <row r="34" ht="15.75" customHeight="1">
      <c r="A34" s="15" t="s">
        <v>152</v>
      </c>
      <c r="B34" s="13">
        <v>33.0</v>
      </c>
      <c r="C34" s="13" t="s">
        <v>225</v>
      </c>
      <c r="D34" s="13" t="s">
        <v>108</v>
      </c>
      <c r="E34" s="7">
        <v>600.0</v>
      </c>
      <c r="F34" s="9">
        <v>69.0</v>
      </c>
      <c r="G34" s="47">
        <f t="shared" si="1"/>
        <v>531</v>
      </c>
      <c r="H34" s="48">
        <f t="shared" si="2"/>
        <v>72</v>
      </c>
    </row>
    <row r="35" ht="15.75" customHeight="1">
      <c r="A35" s="15" t="s">
        <v>152</v>
      </c>
      <c r="B35" s="13">
        <v>34.0</v>
      </c>
      <c r="C35" s="13" t="s">
        <v>225</v>
      </c>
      <c r="D35" s="13" t="s">
        <v>108</v>
      </c>
      <c r="E35" s="7">
        <v>506.0</v>
      </c>
      <c r="F35" s="9">
        <v>63.0</v>
      </c>
      <c r="G35" s="47">
        <f t="shared" si="1"/>
        <v>443</v>
      </c>
      <c r="H35" s="48">
        <f t="shared" si="2"/>
        <v>88</v>
      </c>
    </row>
    <row r="36" ht="15.75" customHeight="1">
      <c r="A36" s="15" t="s">
        <v>193</v>
      </c>
      <c r="B36" s="13">
        <v>35.0</v>
      </c>
      <c r="C36" s="13" t="s">
        <v>225</v>
      </c>
      <c r="D36" s="13" t="s">
        <v>10</v>
      </c>
      <c r="E36" s="7">
        <v>396.0</v>
      </c>
      <c r="F36" s="26">
        <v>74.0</v>
      </c>
      <c r="G36" s="47">
        <f t="shared" si="1"/>
        <v>322</v>
      </c>
      <c r="H36" s="48">
        <f t="shared" si="2"/>
        <v>121</v>
      </c>
    </row>
    <row r="37" ht="15.75" customHeight="1">
      <c r="A37" s="15" t="s">
        <v>231</v>
      </c>
      <c r="B37" s="13">
        <v>36.0</v>
      </c>
      <c r="C37" s="13" t="s">
        <v>225</v>
      </c>
      <c r="D37" s="13" t="s">
        <v>10</v>
      </c>
      <c r="E37" s="7">
        <v>594.0</v>
      </c>
      <c r="F37" s="26">
        <v>101.0</v>
      </c>
      <c r="G37" s="47">
        <f t="shared" si="1"/>
        <v>493</v>
      </c>
      <c r="H37" s="48">
        <f t="shared" si="2"/>
        <v>171</v>
      </c>
    </row>
    <row r="38" ht="15.75" customHeight="1">
      <c r="A38" s="15" t="s">
        <v>196</v>
      </c>
      <c r="B38" s="13">
        <v>37.0</v>
      </c>
      <c r="C38" s="13" t="s">
        <v>232</v>
      </c>
      <c r="D38" s="13" t="s">
        <v>10</v>
      </c>
      <c r="E38" s="7">
        <v>775.0</v>
      </c>
      <c r="F38" s="26">
        <v>81.0</v>
      </c>
      <c r="G38" s="47">
        <f t="shared" si="1"/>
        <v>694</v>
      </c>
      <c r="H38" s="48">
        <f t="shared" si="2"/>
        <v>201</v>
      </c>
    </row>
    <row r="39" ht="15.75" customHeight="1">
      <c r="A39" s="14">
        <v>43229.0</v>
      </c>
      <c r="B39" s="13">
        <v>38.0</v>
      </c>
      <c r="C39" s="13" t="s">
        <v>230</v>
      </c>
      <c r="E39" s="7">
        <v>520.0</v>
      </c>
      <c r="F39" s="26">
        <v>101.0</v>
      </c>
      <c r="G39" s="47">
        <f t="shared" si="1"/>
        <v>419</v>
      </c>
      <c r="H39" s="48">
        <f t="shared" si="2"/>
        <v>275</v>
      </c>
    </row>
    <row r="40" ht="15.75" customHeight="1">
      <c r="A40" s="14">
        <v>43260.0</v>
      </c>
      <c r="B40" s="13">
        <v>39.0</v>
      </c>
      <c r="C40" s="13" t="s">
        <v>230</v>
      </c>
      <c r="D40" s="13" t="s">
        <v>108</v>
      </c>
      <c r="E40" s="7">
        <v>555.0</v>
      </c>
      <c r="F40" s="26">
        <v>69.0</v>
      </c>
      <c r="G40" s="47">
        <f t="shared" si="1"/>
        <v>486</v>
      </c>
      <c r="H40" s="48">
        <f t="shared" si="2"/>
        <v>67</v>
      </c>
    </row>
    <row r="41" ht="15.75" customHeight="1">
      <c r="A41" s="18">
        <v>43443.0</v>
      </c>
      <c r="B41" s="13">
        <v>40.0</v>
      </c>
      <c r="C41" s="13" t="s">
        <v>225</v>
      </c>
      <c r="D41" s="13" t="s">
        <v>10</v>
      </c>
      <c r="E41" s="7">
        <v>617.0</v>
      </c>
      <c r="F41" s="26">
        <v>93.0</v>
      </c>
      <c r="G41" s="47">
        <f t="shared" si="1"/>
        <v>524</v>
      </c>
      <c r="H41" s="48">
        <f t="shared" si="2"/>
        <v>38</v>
      </c>
    </row>
    <row r="42" ht="15.75" customHeight="1">
      <c r="A42" s="15" t="s">
        <v>198</v>
      </c>
      <c r="B42" s="13">
        <v>41.0</v>
      </c>
      <c r="C42" s="13" t="s">
        <v>230</v>
      </c>
      <c r="D42" s="13" t="s">
        <v>10</v>
      </c>
      <c r="E42" s="7">
        <v>577.0</v>
      </c>
      <c r="F42" s="9">
        <v>58.0</v>
      </c>
      <c r="G42" s="47">
        <f t="shared" si="1"/>
        <v>519</v>
      </c>
      <c r="H42" s="48">
        <f t="shared" si="2"/>
        <v>5</v>
      </c>
    </row>
    <row r="43" ht="15.75" customHeight="1">
      <c r="A43" s="13" t="s">
        <v>233</v>
      </c>
      <c r="B43" s="13">
        <v>42.0</v>
      </c>
      <c r="C43" s="13" t="s">
        <v>225</v>
      </c>
      <c r="D43" s="13" t="s">
        <v>10</v>
      </c>
      <c r="E43" s="7">
        <v>425.0</v>
      </c>
      <c r="F43" s="9">
        <v>68.0</v>
      </c>
      <c r="G43" s="47">
        <f t="shared" si="1"/>
        <v>357</v>
      </c>
      <c r="H43" s="48">
        <f t="shared" si="2"/>
        <v>162</v>
      </c>
    </row>
    <row r="44" ht="15.75" customHeight="1">
      <c r="A44" s="15" t="s">
        <v>203</v>
      </c>
      <c r="B44" s="13">
        <v>43.0</v>
      </c>
      <c r="C44" s="13" t="s">
        <v>225</v>
      </c>
      <c r="D44" s="13" t="s">
        <v>108</v>
      </c>
      <c r="E44" s="7">
        <v>599.0</v>
      </c>
      <c r="F44" s="9">
        <v>71.0</v>
      </c>
      <c r="G44" s="47">
        <f t="shared" si="1"/>
        <v>528</v>
      </c>
      <c r="H44" s="48">
        <f t="shared" si="2"/>
        <v>171</v>
      </c>
    </row>
    <row r="45" ht="15.75" customHeight="1">
      <c r="A45" s="15" t="s">
        <v>154</v>
      </c>
      <c r="B45" s="13">
        <v>44.0</v>
      </c>
      <c r="C45" s="13" t="s">
        <v>225</v>
      </c>
      <c r="D45" s="13" t="s">
        <v>108</v>
      </c>
      <c r="E45" s="7">
        <v>781.0</v>
      </c>
      <c r="F45" s="9">
        <v>95.0</v>
      </c>
      <c r="G45" s="47">
        <f t="shared" si="1"/>
        <v>686</v>
      </c>
      <c r="H45" s="48">
        <f t="shared" si="2"/>
        <v>158</v>
      </c>
    </row>
    <row r="46" ht="15.75" customHeight="1">
      <c r="A46" s="15" t="s">
        <v>234</v>
      </c>
      <c r="B46" s="13">
        <v>45.0</v>
      </c>
      <c r="C46" s="13" t="s">
        <v>225</v>
      </c>
      <c r="D46" s="13" t="s">
        <v>10</v>
      </c>
      <c r="E46" s="7">
        <v>508.0</v>
      </c>
      <c r="F46" s="9">
        <v>56.0</v>
      </c>
      <c r="G46" s="47">
        <f t="shared" si="1"/>
        <v>452</v>
      </c>
      <c r="H46" s="48">
        <f t="shared" si="2"/>
        <v>234</v>
      </c>
    </row>
    <row r="47" ht="15.75" customHeight="1">
      <c r="A47" s="18">
        <v>43110.0</v>
      </c>
      <c r="B47" s="15">
        <v>46.0</v>
      </c>
      <c r="C47" s="15" t="s">
        <v>225</v>
      </c>
      <c r="D47" s="49" t="s">
        <v>10</v>
      </c>
      <c r="E47" s="7">
        <v>674.0</v>
      </c>
      <c r="F47" s="26">
        <v>73.0</v>
      </c>
      <c r="G47" s="47">
        <f t="shared" si="1"/>
        <v>601</v>
      </c>
      <c r="H47" s="48">
        <f t="shared" si="2"/>
        <v>149</v>
      </c>
    </row>
    <row r="48" ht="15.75" customHeight="1">
      <c r="A48" s="14">
        <v>43200.0</v>
      </c>
      <c r="B48" s="15">
        <v>47.0</v>
      </c>
      <c r="C48" s="15" t="s">
        <v>225</v>
      </c>
      <c r="D48" s="49" t="s">
        <v>10</v>
      </c>
      <c r="E48" s="7">
        <v>607.0</v>
      </c>
      <c r="F48" s="26">
        <v>82.0</v>
      </c>
      <c r="G48" s="47">
        <f t="shared" si="1"/>
        <v>525</v>
      </c>
      <c r="H48" s="48">
        <f t="shared" si="2"/>
        <v>76</v>
      </c>
    </row>
    <row r="49" ht="15.75" customHeight="1">
      <c r="A49" s="14">
        <v>43200.0</v>
      </c>
      <c r="B49" s="15">
        <v>48.0</v>
      </c>
      <c r="C49" s="15" t="s">
        <v>225</v>
      </c>
      <c r="D49" s="49" t="s">
        <v>10</v>
      </c>
      <c r="E49" s="7">
        <v>502.0</v>
      </c>
      <c r="F49" s="26">
        <v>71.0</v>
      </c>
      <c r="G49" s="47">
        <f t="shared" si="1"/>
        <v>431</v>
      </c>
      <c r="H49" s="48">
        <f t="shared" si="2"/>
        <v>94</v>
      </c>
    </row>
    <row r="50" ht="15.75" customHeight="1">
      <c r="A50" s="18">
        <v>43230.0</v>
      </c>
      <c r="B50" s="15">
        <v>48.0</v>
      </c>
      <c r="C50" s="15" t="s">
        <v>225</v>
      </c>
      <c r="D50" s="49" t="s">
        <v>10</v>
      </c>
      <c r="E50" s="7">
        <v>532.0</v>
      </c>
      <c r="F50" s="26">
        <v>63.0</v>
      </c>
      <c r="G50" s="47">
        <f t="shared" si="1"/>
        <v>469</v>
      </c>
      <c r="H50" s="48">
        <f t="shared" si="2"/>
        <v>38</v>
      </c>
    </row>
    <row r="51" ht="15.75" customHeight="1">
      <c r="A51" s="20">
        <v>43383.0</v>
      </c>
      <c r="B51" s="15">
        <v>49.0</v>
      </c>
      <c r="C51" s="15" t="s">
        <v>225</v>
      </c>
      <c r="D51" s="49" t="s">
        <v>10</v>
      </c>
      <c r="E51" s="7">
        <v>656.0</v>
      </c>
      <c r="F51" s="26">
        <v>76.0</v>
      </c>
      <c r="G51" s="47">
        <f t="shared" si="1"/>
        <v>580</v>
      </c>
      <c r="H51" s="48">
        <f t="shared" si="2"/>
        <v>111</v>
      </c>
    </row>
    <row r="52" ht="15.75" customHeight="1">
      <c r="A52" s="20">
        <v>43383.0</v>
      </c>
      <c r="B52" s="15">
        <v>50.0</v>
      </c>
      <c r="C52" s="15" t="s">
        <v>225</v>
      </c>
      <c r="D52" s="49" t="s">
        <v>10</v>
      </c>
      <c r="E52" s="7">
        <v>655.0</v>
      </c>
      <c r="F52" s="26">
        <v>80.0</v>
      </c>
      <c r="G52" s="47">
        <f t="shared" si="1"/>
        <v>575</v>
      </c>
      <c r="H52" s="48">
        <f t="shared" si="2"/>
        <v>5</v>
      </c>
    </row>
    <row r="53" ht="15.75" customHeight="1">
      <c r="A53" s="20">
        <v>43444.0</v>
      </c>
      <c r="B53" s="15">
        <v>51.0</v>
      </c>
      <c r="C53" s="15" t="s">
        <v>225</v>
      </c>
      <c r="D53" s="49" t="s">
        <v>10</v>
      </c>
      <c r="E53" s="7">
        <v>506.0</v>
      </c>
      <c r="F53" s="26">
        <v>51.0</v>
      </c>
      <c r="G53" s="47">
        <f t="shared" si="1"/>
        <v>455</v>
      </c>
      <c r="H53" s="48">
        <f t="shared" si="2"/>
        <v>120</v>
      </c>
    </row>
    <row r="54" ht="15.75" customHeight="1">
      <c r="A54" s="15" t="s">
        <v>111</v>
      </c>
      <c r="B54" s="15">
        <v>52.0</v>
      </c>
      <c r="C54" s="15" t="s">
        <v>225</v>
      </c>
      <c r="D54" s="49" t="s">
        <v>10</v>
      </c>
      <c r="E54" s="7">
        <v>499.0</v>
      </c>
      <c r="F54" s="26">
        <v>66.0</v>
      </c>
      <c r="G54" s="47">
        <f t="shared" si="1"/>
        <v>433</v>
      </c>
      <c r="H54" s="48">
        <f t="shared" si="2"/>
        <v>22</v>
      </c>
    </row>
    <row r="55" ht="15.75" customHeight="1">
      <c r="A55" s="15" t="s">
        <v>111</v>
      </c>
      <c r="B55" s="15">
        <v>53.0</v>
      </c>
      <c r="C55" s="15" t="s">
        <v>225</v>
      </c>
      <c r="D55" s="49" t="s">
        <v>10</v>
      </c>
      <c r="E55" s="7">
        <v>293.0</v>
      </c>
      <c r="F55" s="26">
        <v>58.0</v>
      </c>
      <c r="G55" s="47">
        <f t="shared" si="1"/>
        <v>235</v>
      </c>
      <c r="H55" s="48">
        <f t="shared" si="2"/>
        <v>198</v>
      </c>
    </row>
    <row r="56" ht="15.75" customHeight="1">
      <c r="A56" s="15" t="s">
        <v>142</v>
      </c>
      <c r="B56" s="15">
        <v>54.0</v>
      </c>
      <c r="C56" s="15" t="s">
        <v>225</v>
      </c>
      <c r="D56" s="49" t="s">
        <v>10</v>
      </c>
      <c r="E56" s="7">
        <v>472.0</v>
      </c>
      <c r="F56" s="26">
        <v>48.0</v>
      </c>
      <c r="G56" s="47">
        <f t="shared" si="1"/>
        <v>424</v>
      </c>
      <c r="H56" s="48">
        <f t="shared" si="2"/>
        <v>189</v>
      </c>
    </row>
    <row r="57" ht="15.75" customHeight="1">
      <c r="A57" s="15" t="s">
        <v>142</v>
      </c>
      <c r="B57" s="15">
        <v>55.0</v>
      </c>
      <c r="C57" s="15" t="s">
        <v>225</v>
      </c>
      <c r="D57" s="49" t="s">
        <v>10</v>
      </c>
      <c r="E57" s="7">
        <v>484.0</v>
      </c>
      <c r="F57" s="26">
        <v>68.0</v>
      </c>
      <c r="G57" s="47">
        <f t="shared" si="1"/>
        <v>416</v>
      </c>
      <c r="H57" s="48">
        <f t="shared" si="2"/>
        <v>8</v>
      </c>
    </row>
    <row r="58" ht="15.75" customHeight="1">
      <c r="A58" s="15" t="s">
        <v>171</v>
      </c>
      <c r="B58" s="15">
        <v>56.0</v>
      </c>
      <c r="C58" s="15" t="s">
        <v>225</v>
      </c>
      <c r="D58" s="49" t="s">
        <v>10</v>
      </c>
      <c r="E58" s="7">
        <v>656.0</v>
      </c>
      <c r="F58" s="26">
        <v>68.0</v>
      </c>
      <c r="G58" s="47">
        <f t="shared" si="1"/>
        <v>588</v>
      </c>
      <c r="H58" s="48">
        <f t="shared" si="2"/>
        <v>172</v>
      </c>
    </row>
    <row r="59" ht="15.75" customHeight="1">
      <c r="A59" s="15" t="s">
        <v>171</v>
      </c>
      <c r="B59" s="15">
        <v>57.0</v>
      </c>
      <c r="C59" s="15" t="s">
        <v>225</v>
      </c>
      <c r="D59" s="49" t="s">
        <v>10</v>
      </c>
      <c r="E59" s="7">
        <v>544.0</v>
      </c>
      <c r="F59" s="26">
        <v>64.0</v>
      </c>
      <c r="G59" s="47">
        <f t="shared" si="1"/>
        <v>480</v>
      </c>
      <c r="H59" s="48">
        <f t="shared" si="2"/>
        <v>108</v>
      </c>
    </row>
    <row r="60" ht="15.75" customHeight="1">
      <c r="A60" s="15" t="s">
        <v>130</v>
      </c>
      <c r="B60" s="15">
        <v>58.0</v>
      </c>
      <c r="C60" s="15" t="s">
        <v>225</v>
      </c>
      <c r="D60" s="49" t="s">
        <v>108</v>
      </c>
      <c r="E60" s="7">
        <v>524.0</v>
      </c>
      <c r="F60" s="26">
        <v>73.0</v>
      </c>
      <c r="G60" s="47">
        <f t="shared" si="1"/>
        <v>451</v>
      </c>
      <c r="H60" s="48">
        <f t="shared" si="2"/>
        <v>29</v>
      </c>
    </row>
    <row r="61" ht="15.75" customHeight="1">
      <c r="A61" s="15" t="s">
        <v>130</v>
      </c>
      <c r="B61" s="15">
        <v>59.0</v>
      </c>
      <c r="C61" s="15" t="s">
        <v>225</v>
      </c>
      <c r="D61" s="49" t="s">
        <v>108</v>
      </c>
      <c r="E61" s="7">
        <v>479.0</v>
      </c>
      <c r="F61" s="26">
        <v>65.0</v>
      </c>
      <c r="G61" s="47">
        <f t="shared" si="1"/>
        <v>414</v>
      </c>
      <c r="H61" s="48">
        <f t="shared" si="2"/>
        <v>37</v>
      </c>
    </row>
    <row r="62" ht="15.75" customHeight="1">
      <c r="A62" s="14">
        <v>43323.0</v>
      </c>
      <c r="B62" s="15">
        <v>60.0</v>
      </c>
      <c r="C62" s="15" t="s">
        <v>225</v>
      </c>
      <c r="D62" s="49" t="s">
        <v>108</v>
      </c>
      <c r="E62" s="7">
        <v>416.0</v>
      </c>
      <c r="F62" s="26">
        <v>79.0</v>
      </c>
      <c r="G62" s="47">
        <f t="shared" si="1"/>
        <v>337</v>
      </c>
      <c r="H62" s="48">
        <f t="shared" si="2"/>
        <v>77</v>
      </c>
    </row>
    <row r="63" ht="15.75" customHeight="1">
      <c r="A63" s="14">
        <v>43354.0</v>
      </c>
      <c r="B63" s="15">
        <v>61.0</v>
      </c>
      <c r="C63" s="15" t="s">
        <v>235</v>
      </c>
      <c r="D63" s="15" t="s">
        <v>108</v>
      </c>
      <c r="E63" s="7">
        <v>696.0</v>
      </c>
      <c r="F63" s="26">
        <v>86.0</v>
      </c>
      <c r="G63" s="47">
        <f t="shared" si="1"/>
        <v>610</v>
      </c>
      <c r="H63" s="48">
        <f t="shared" si="2"/>
        <v>273</v>
      </c>
    </row>
    <row r="64" ht="15.75" customHeight="1">
      <c r="A64" s="15" t="s">
        <v>236</v>
      </c>
      <c r="B64" s="15">
        <v>62.0</v>
      </c>
      <c r="C64" s="15" t="s">
        <v>235</v>
      </c>
      <c r="D64" s="15" t="s">
        <v>10</v>
      </c>
      <c r="E64" s="7">
        <v>480.0</v>
      </c>
      <c r="F64" s="26">
        <v>85.0</v>
      </c>
      <c r="G64" s="47">
        <f t="shared" si="1"/>
        <v>395</v>
      </c>
      <c r="H64" s="48">
        <f t="shared" si="2"/>
        <v>215</v>
      </c>
    </row>
    <row r="65" ht="15.75" customHeight="1">
      <c r="A65" s="15" t="s">
        <v>143</v>
      </c>
      <c r="B65" s="15">
        <v>63.0</v>
      </c>
      <c r="C65" s="15" t="s">
        <v>235</v>
      </c>
      <c r="D65" s="15" t="s">
        <v>10</v>
      </c>
      <c r="E65" s="7">
        <v>822.0</v>
      </c>
      <c r="F65" s="26">
        <v>97.0</v>
      </c>
      <c r="G65" s="47">
        <f t="shared" si="1"/>
        <v>725</v>
      </c>
      <c r="H65" s="48">
        <f t="shared" si="2"/>
        <v>330</v>
      </c>
    </row>
    <row r="66" ht="15.75" customHeight="1">
      <c r="A66" s="15" t="s">
        <v>143</v>
      </c>
      <c r="B66" s="15">
        <v>64.0</v>
      </c>
      <c r="C66" s="15" t="s">
        <v>235</v>
      </c>
      <c r="D66" s="15" t="s">
        <v>10</v>
      </c>
      <c r="E66" s="7">
        <v>870.0</v>
      </c>
      <c r="F66" s="26">
        <v>80.0</v>
      </c>
      <c r="G66" s="47">
        <f t="shared" si="1"/>
        <v>790</v>
      </c>
      <c r="H66" s="48">
        <f t="shared" si="2"/>
        <v>65</v>
      </c>
    </row>
    <row r="67" ht="15.75" customHeight="1">
      <c r="A67" s="15" t="s">
        <v>143</v>
      </c>
      <c r="B67" s="15">
        <v>65.0</v>
      </c>
      <c r="C67" s="15" t="s">
        <v>235</v>
      </c>
      <c r="D67" s="15" t="s">
        <v>10</v>
      </c>
      <c r="E67" s="7">
        <v>941.0</v>
      </c>
      <c r="F67" s="26">
        <v>60.0</v>
      </c>
      <c r="G67" s="47">
        <f t="shared" si="1"/>
        <v>881</v>
      </c>
      <c r="H67" s="48">
        <f t="shared" si="2"/>
        <v>91</v>
      </c>
    </row>
    <row r="68" ht="15.75" customHeight="1">
      <c r="A68" s="15" t="s">
        <v>213</v>
      </c>
      <c r="B68" s="15">
        <v>66.0</v>
      </c>
      <c r="C68" s="15" t="s">
        <v>235</v>
      </c>
      <c r="D68" s="15" t="s">
        <v>237</v>
      </c>
      <c r="E68" s="7">
        <v>307.0</v>
      </c>
      <c r="F68" s="26">
        <v>80.0</v>
      </c>
      <c r="G68" s="47">
        <f t="shared" si="1"/>
        <v>227</v>
      </c>
      <c r="H68" s="48">
        <f t="shared" si="2"/>
        <v>654</v>
      </c>
    </row>
    <row r="69" ht="15.75" customHeight="1">
      <c r="A69" s="15" t="s">
        <v>144</v>
      </c>
      <c r="B69" s="15">
        <v>67.0</v>
      </c>
      <c r="C69" s="15" t="s">
        <v>235</v>
      </c>
      <c r="D69" s="15" t="s">
        <v>10</v>
      </c>
      <c r="E69" s="7">
        <v>257.0</v>
      </c>
      <c r="F69" s="26">
        <v>67.0</v>
      </c>
      <c r="G69" s="47">
        <f t="shared" si="1"/>
        <v>190</v>
      </c>
      <c r="H69" s="48">
        <f t="shared" si="2"/>
        <v>37</v>
      </c>
    </row>
    <row r="70" ht="15.75" customHeight="1">
      <c r="A70" s="18">
        <v>43232.0</v>
      </c>
      <c r="B70" s="15">
        <v>68.0</v>
      </c>
      <c r="C70" s="15" t="s">
        <v>235</v>
      </c>
      <c r="D70" s="15" t="s">
        <v>10</v>
      </c>
      <c r="E70" s="7">
        <v>351.0</v>
      </c>
      <c r="F70" s="26">
        <v>228.0</v>
      </c>
      <c r="G70" s="47">
        <f t="shared" si="1"/>
        <v>123</v>
      </c>
      <c r="H70" s="48">
        <f t="shared" si="2"/>
        <v>67</v>
      </c>
    </row>
    <row r="71" ht="15.75" customHeight="1">
      <c r="A71" s="18">
        <v>43293.0</v>
      </c>
      <c r="B71" s="15">
        <v>69.0</v>
      </c>
      <c r="C71" s="15" t="s">
        <v>235</v>
      </c>
      <c r="D71" s="15" t="s">
        <v>10</v>
      </c>
      <c r="E71" s="7">
        <v>506.0</v>
      </c>
      <c r="F71" s="26">
        <v>70.0</v>
      </c>
      <c r="G71" s="47">
        <f t="shared" si="1"/>
        <v>436</v>
      </c>
      <c r="H71" s="48">
        <f t="shared" si="2"/>
        <v>313</v>
      </c>
    </row>
    <row r="72" ht="15.75" customHeight="1">
      <c r="A72" s="50">
        <v>43446.0</v>
      </c>
      <c r="B72" s="15">
        <v>70.0</v>
      </c>
      <c r="C72" s="15" t="s">
        <v>235</v>
      </c>
      <c r="D72" s="15" t="s">
        <v>10</v>
      </c>
      <c r="E72" s="7">
        <v>547.0</v>
      </c>
      <c r="F72" s="26">
        <v>110.0</v>
      </c>
      <c r="G72" s="47">
        <f t="shared" si="1"/>
        <v>437</v>
      </c>
      <c r="H72" s="48">
        <f t="shared" si="2"/>
        <v>1</v>
      </c>
    </row>
    <row r="73" ht="15.75" customHeight="1">
      <c r="A73" s="15" t="s">
        <v>115</v>
      </c>
      <c r="B73" s="15">
        <v>71.0</v>
      </c>
      <c r="C73" s="15" t="s">
        <v>235</v>
      </c>
      <c r="D73" s="15" t="s">
        <v>10</v>
      </c>
      <c r="E73" s="7">
        <v>652.0</v>
      </c>
      <c r="F73" s="26">
        <v>95.0</v>
      </c>
      <c r="G73" s="47">
        <f t="shared" si="1"/>
        <v>557</v>
      </c>
      <c r="H73" s="48">
        <f t="shared" si="2"/>
        <v>120</v>
      </c>
    </row>
    <row r="74" ht="15.75" customHeight="1">
      <c r="A74" s="15" t="s">
        <v>115</v>
      </c>
      <c r="B74" s="15">
        <v>72.0</v>
      </c>
      <c r="C74" s="15" t="s">
        <v>235</v>
      </c>
      <c r="D74" s="15" t="s">
        <v>10</v>
      </c>
      <c r="E74" s="7">
        <v>440.0</v>
      </c>
      <c r="F74" s="26">
        <v>71.0</v>
      </c>
      <c r="G74" s="47">
        <f t="shared" si="1"/>
        <v>369</v>
      </c>
      <c r="H74" s="48">
        <f t="shared" si="2"/>
        <v>188</v>
      </c>
    </row>
    <row r="75" ht="15.75" customHeight="1">
      <c r="A75" s="15" t="s">
        <v>238</v>
      </c>
      <c r="B75" s="15">
        <v>73.0</v>
      </c>
      <c r="C75" s="15" t="s">
        <v>235</v>
      </c>
      <c r="D75" s="15" t="s">
        <v>10</v>
      </c>
      <c r="E75" s="7">
        <v>502.0</v>
      </c>
      <c r="F75" s="7">
        <v>87.0</v>
      </c>
      <c r="G75" s="47">
        <f t="shared" si="1"/>
        <v>415</v>
      </c>
      <c r="H75" s="48">
        <f t="shared" si="2"/>
        <v>46</v>
      </c>
    </row>
    <row r="76" ht="15.75" customHeight="1">
      <c r="A76" s="18">
        <v>43556.0</v>
      </c>
      <c r="B76" s="15">
        <v>74.0</v>
      </c>
      <c r="C76" s="15" t="s">
        <v>235</v>
      </c>
      <c r="D76" s="15" t="s">
        <v>10</v>
      </c>
      <c r="E76" s="7">
        <v>471.0</v>
      </c>
      <c r="F76" s="7">
        <v>125.0</v>
      </c>
      <c r="G76" s="47">
        <f t="shared" si="1"/>
        <v>346</v>
      </c>
      <c r="H76" s="48">
        <f t="shared" si="2"/>
        <v>69</v>
      </c>
    </row>
    <row r="77" ht="15.75" customHeight="1">
      <c r="A77" s="18">
        <v>43709.0</v>
      </c>
      <c r="B77" s="15">
        <v>75.0</v>
      </c>
      <c r="C77" s="15" t="s">
        <v>235</v>
      </c>
      <c r="D77" s="15" t="s">
        <v>10</v>
      </c>
      <c r="E77" s="7">
        <v>391.0</v>
      </c>
      <c r="F77" s="7">
        <v>97.0</v>
      </c>
      <c r="G77" s="47">
        <f t="shared" si="1"/>
        <v>294</v>
      </c>
      <c r="H77" s="48">
        <f t="shared" si="2"/>
        <v>52</v>
      </c>
    </row>
    <row r="78" ht="15.75" customHeight="1">
      <c r="A78" s="18">
        <v>43770.0</v>
      </c>
      <c r="B78" s="15">
        <v>76.0</v>
      </c>
      <c r="C78" s="15" t="s">
        <v>239</v>
      </c>
      <c r="D78" s="15" t="s">
        <v>108</v>
      </c>
      <c r="E78" s="7">
        <v>571.0</v>
      </c>
      <c r="F78" s="7">
        <v>85.0</v>
      </c>
      <c r="G78" s="47">
        <f t="shared" si="1"/>
        <v>486</v>
      </c>
      <c r="H78" s="48">
        <f t="shared" si="2"/>
        <v>192</v>
      </c>
    </row>
    <row r="79" ht="15.75" customHeight="1">
      <c r="A79" s="15" t="s">
        <v>160</v>
      </c>
      <c r="B79" s="15">
        <v>77.0</v>
      </c>
      <c r="C79" s="15" t="s">
        <v>240</v>
      </c>
      <c r="D79" s="15" t="s">
        <v>10</v>
      </c>
      <c r="E79" s="7">
        <v>403.0</v>
      </c>
      <c r="F79" s="7">
        <v>55.0</v>
      </c>
      <c r="G79" s="47">
        <f t="shared" si="1"/>
        <v>348</v>
      </c>
      <c r="H79" s="48">
        <f t="shared" si="2"/>
        <v>138</v>
      </c>
    </row>
    <row r="80" ht="15.75" customHeight="1">
      <c r="A80" s="15" t="s">
        <v>117</v>
      </c>
      <c r="B80" s="15">
        <v>78.0</v>
      </c>
      <c r="C80" s="15" t="s">
        <v>240</v>
      </c>
      <c r="D80" s="15" t="s">
        <v>10</v>
      </c>
      <c r="E80" s="7">
        <v>815.0</v>
      </c>
      <c r="F80" s="7">
        <v>66.0</v>
      </c>
      <c r="G80" s="47">
        <f t="shared" si="1"/>
        <v>749</v>
      </c>
      <c r="H80" s="48">
        <f t="shared" si="2"/>
        <v>401</v>
      </c>
    </row>
    <row r="81" ht="15.75" customHeight="1">
      <c r="A81" s="15" t="s">
        <v>145</v>
      </c>
      <c r="B81" s="15">
        <v>79.0</v>
      </c>
      <c r="C81" s="15" t="s">
        <v>240</v>
      </c>
      <c r="D81" s="15" t="s">
        <v>10</v>
      </c>
      <c r="E81" s="7">
        <v>497.0</v>
      </c>
      <c r="F81" s="7">
        <v>65.0</v>
      </c>
      <c r="G81" s="47">
        <f t="shared" si="1"/>
        <v>432</v>
      </c>
      <c r="H81" s="48">
        <f t="shared" si="2"/>
        <v>317</v>
      </c>
    </row>
    <row r="82" ht="15.75" customHeight="1">
      <c r="A82" s="15" t="s">
        <v>217</v>
      </c>
      <c r="B82" s="15">
        <v>80.0</v>
      </c>
      <c r="C82" s="15" t="s">
        <v>240</v>
      </c>
      <c r="D82" s="15" t="s">
        <v>108</v>
      </c>
      <c r="E82" s="7">
        <v>742.0</v>
      </c>
      <c r="F82" s="7">
        <v>94.0</v>
      </c>
      <c r="G82" s="47">
        <f t="shared" si="1"/>
        <v>648</v>
      </c>
      <c r="H82" s="48">
        <f t="shared" si="2"/>
        <v>216</v>
      </c>
    </row>
    <row r="83" ht="15.75" customHeight="1">
      <c r="A83" s="15" t="s">
        <v>241</v>
      </c>
      <c r="B83" s="15">
        <v>81.0</v>
      </c>
      <c r="C83" s="15" t="s">
        <v>240</v>
      </c>
      <c r="D83" s="15" t="s">
        <v>108</v>
      </c>
      <c r="E83" s="7">
        <v>546.0</v>
      </c>
      <c r="F83" s="7">
        <v>92.0</v>
      </c>
      <c r="G83" s="47">
        <f t="shared" si="1"/>
        <v>454</v>
      </c>
      <c r="H83" s="48">
        <f t="shared" si="2"/>
        <v>194</v>
      </c>
    </row>
    <row r="84" ht="15.75" customHeight="1">
      <c r="A84" s="7" t="s">
        <v>146</v>
      </c>
      <c r="B84" s="15">
        <v>82.0</v>
      </c>
      <c r="C84" s="15" t="s">
        <v>240</v>
      </c>
      <c r="D84" s="15" t="s">
        <v>10</v>
      </c>
      <c r="E84" s="7">
        <v>727.0</v>
      </c>
      <c r="F84" s="7">
        <v>69.0</v>
      </c>
      <c r="G84" s="47">
        <f t="shared" si="1"/>
        <v>658</v>
      </c>
      <c r="H84" s="48">
        <f t="shared" si="2"/>
        <v>204</v>
      </c>
    </row>
    <row r="85" ht="15.75" customHeight="1">
      <c r="A85" s="51">
        <v>43467.0</v>
      </c>
      <c r="B85" s="15">
        <v>83.0</v>
      </c>
      <c r="C85" s="15" t="s">
        <v>240</v>
      </c>
      <c r="D85" s="15" t="s">
        <v>10</v>
      </c>
      <c r="E85" s="7">
        <v>650.0</v>
      </c>
      <c r="F85" s="7">
        <v>63.0</v>
      </c>
      <c r="G85" s="47">
        <f t="shared" si="1"/>
        <v>587</v>
      </c>
      <c r="H85" s="48">
        <f t="shared" si="2"/>
        <v>71</v>
      </c>
    </row>
    <row r="86" ht="15.75" customHeight="1">
      <c r="A86" s="52"/>
      <c r="B86" s="53"/>
      <c r="C86" s="53"/>
      <c r="D86" s="53"/>
      <c r="E86" s="10"/>
      <c r="F86" s="10"/>
      <c r="G86" s="53"/>
      <c r="H86" s="10"/>
    </row>
    <row r="87" ht="15.75" customHeight="1">
      <c r="A87" s="52"/>
      <c r="B87" s="53"/>
      <c r="C87" s="53"/>
      <c r="D87" s="53"/>
      <c r="E87" s="10"/>
      <c r="F87" s="10"/>
      <c r="G87" s="53"/>
      <c r="H87" s="10"/>
    </row>
    <row r="88" ht="15.75" customHeight="1">
      <c r="A88" s="52"/>
      <c r="B88" s="53"/>
      <c r="C88" s="53"/>
      <c r="D88" s="53"/>
      <c r="E88" s="10"/>
      <c r="F88" s="10"/>
      <c r="G88" s="53"/>
      <c r="H88" s="10"/>
    </row>
    <row r="89" ht="15.75" customHeight="1">
      <c r="A89" s="32"/>
      <c r="E89" s="11"/>
      <c r="F89" s="11"/>
      <c r="H89" s="11"/>
    </row>
    <row r="90" ht="15.75" customHeight="1">
      <c r="A90" s="32"/>
      <c r="E90" s="11"/>
      <c r="F90" s="11"/>
      <c r="H90" s="11"/>
    </row>
    <row r="91" ht="15.75" customHeight="1">
      <c r="A91" s="32"/>
      <c r="E91" s="11"/>
      <c r="F91" s="11"/>
      <c r="H91" s="11"/>
    </row>
    <row r="92" ht="15.75" customHeight="1">
      <c r="A92" s="32"/>
      <c r="E92" s="11"/>
      <c r="F92" s="11"/>
      <c r="H92" s="11"/>
    </row>
    <row r="93" ht="15.75" customHeight="1">
      <c r="A93" s="32"/>
      <c r="E93" s="11"/>
      <c r="F93" s="11"/>
      <c r="H93" s="11"/>
    </row>
    <row r="94" ht="15.75" customHeight="1">
      <c r="A94" s="32"/>
      <c r="E94" s="11"/>
      <c r="F94" s="11"/>
      <c r="H94" s="11"/>
    </row>
    <row r="95" ht="15.75" customHeight="1">
      <c r="A95" s="32"/>
      <c r="E95" s="11"/>
      <c r="F95" s="11"/>
      <c r="H95" s="11"/>
    </row>
    <row r="96" ht="15.75" customHeight="1">
      <c r="A96" s="32"/>
      <c r="E96" s="11"/>
      <c r="F96" s="11"/>
      <c r="H96" s="11"/>
    </row>
    <row r="97" ht="15.75" customHeight="1">
      <c r="A97" s="32"/>
      <c r="E97" s="11"/>
      <c r="F97" s="11"/>
      <c r="H97" s="11"/>
    </row>
    <row r="98" ht="15.75" customHeight="1">
      <c r="A98" s="32"/>
      <c r="E98" s="11"/>
      <c r="F98" s="11"/>
      <c r="H98" s="11"/>
    </row>
    <row r="99" ht="15.75" customHeight="1">
      <c r="A99" s="32"/>
      <c r="E99" s="11"/>
      <c r="F99" s="11"/>
      <c r="H99" s="11"/>
    </row>
    <row r="100" ht="15.75" customHeight="1">
      <c r="A100" s="32"/>
      <c r="E100" s="11"/>
      <c r="F100" s="11"/>
      <c r="H100" s="11"/>
    </row>
    <row r="101" ht="15.75" customHeight="1">
      <c r="A101" s="32"/>
      <c r="E101" s="11"/>
      <c r="F101" s="11"/>
      <c r="H101" s="11"/>
    </row>
    <row r="102" ht="15.75" customHeight="1">
      <c r="A102" s="32"/>
      <c r="E102" s="11"/>
      <c r="F102" s="11"/>
      <c r="H102" s="11"/>
    </row>
    <row r="103" ht="15.75" customHeight="1">
      <c r="A103" s="32"/>
      <c r="E103" s="11"/>
      <c r="F103" s="11"/>
      <c r="H103" s="11"/>
    </row>
    <row r="104" ht="15.75" customHeight="1">
      <c r="A104" s="32"/>
      <c r="E104" s="11"/>
      <c r="F104" s="11"/>
      <c r="H104" s="11"/>
    </row>
    <row r="105" ht="15.75" customHeight="1">
      <c r="A105" s="32"/>
      <c r="E105" s="11"/>
      <c r="F105" s="11"/>
      <c r="H105" s="11"/>
    </row>
    <row r="106" ht="15.75" customHeight="1">
      <c r="A106" s="32"/>
      <c r="E106" s="11"/>
      <c r="F106" s="11"/>
      <c r="H106" s="11"/>
    </row>
    <row r="107" ht="15.75" customHeight="1">
      <c r="A107" s="32"/>
      <c r="E107" s="11"/>
      <c r="F107" s="11"/>
      <c r="H107" s="11"/>
    </row>
    <row r="108" ht="15.75" customHeight="1">
      <c r="A108" s="32"/>
      <c r="E108" s="11"/>
      <c r="F108" s="11"/>
      <c r="H108" s="11"/>
    </row>
    <row r="109" ht="15.75" customHeight="1">
      <c r="A109" s="32"/>
      <c r="E109" s="11"/>
      <c r="F109" s="11"/>
      <c r="H109" s="11"/>
    </row>
    <row r="110" ht="15.75" customHeight="1">
      <c r="A110" s="32"/>
      <c r="E110" s="11"/>
      <c r="F110" s="11"/>
      <c r="H110" s="11"/>
    </row>
    <row r="111" ht="15.75" customHeight="1">
      <c r="A111" s="32"/>
      <c r="E111" s="11"/>
      <c r="F111" s="11"/>
      <c r="H111" s="11"/>
    </row>
    <row r="112" ht="15.75" customHeight="1">
      <c r="A112" s="32"/>
      <c r="E112" s="11"/>
      <c r="F112" s="11"/>
      <c r="H112" s="11"/>
    </row>
    <row r="113" ht="15.75" customHeight="1">
      <c r="A113" s="32"/>
      <c r="E113" s="11"/>
      <c r="F113" s="11"/>
      <c r="H113" s="11"/>
    </row>
    <row r="114" ht="15.75" customHeight="1">
      <c r="A114" s="32"/>
      <c r="E114" s="11"/>
      <c r="F114" s="11"/>
      <c r="H114" s="11"/>
    </row>
    <row r="115" ht="15.75" customHeight="1">
      <c r="A115" s="32"/>
      <c r="E115" s="11"/>
      <c r="F115" s="11"/>
      <c r="H115" s="11"/>
    </row>
    <row r="116" ht="15.75" customHeight="1">
      <c r="A116" s="32"/>
      <c r="E116" s="11"/>
      <c r="F116" s="11"/>
      <c r="H116" s="11"/>
    </row>
    <row r="117" ht="15.75" customHeight="1">
      <c r="A117" s="32"/>
      <c r="E117" s="11"/>
      <c r="F117" s="11"/>
      <c r="H117" s="11"/>
    </row>
    <row r="118" ht="15.75" customHeight="1">
      <c r="A118" s="32"/>
      <c r="E118" s="11"/>
      <c r="F118" s="11"/>
      <c r="H118" s="11"/>
    </row>
    <row r="119" ht="15.75" customHeight="1">
      <c r="A119" s="32"/>
      <c r="E119" s="11"/>
      <c r="F119" s="11"/>
      <c r="H119" s="11"/>
    </row>
    <row r="120" ht="15.75" customHeight="1">
      <c r="A120" s="32"/>
      <c r="E120" s="11"/>
      <c r="F120" s="11"/>
      <c r="H120" s="11"/>
    </row>
    <row r="121" ht="15.75" customHeight="1">
      <c r="A121" s="32"/>
      <c r="E121" s="11"/>
      <c r="F121" s="11"/>
      <c r="H121" s="11"/>
    </row>
    <row r="122" ht="15.75" customHeight="1">
      <c r="A122" s="32"/>
      <c r="E122" s="11"/>
      <c r="F122" s="11"/>
      <c r="H122" s="11"/>
    </row>
    <row r="123" ht="15.75" customHeight="1">
      <c r="A123" s="32"/>
      <c r="E123" s="11"/>
      <c r="F123" s="11"/>
      <c r="H123" s="11"/>
    </row>
    <row r="124" ht="15.75" customHeight="1">
      <c r="A124" s="32"/>
      <c r="E124" s="11"/>
      <c r="F124" s="11"/>
      <c r="H124" s="11"/>
    </row>
    <row r="125" ht="15.75" customHeight="1">
      <c r="A125" s="32"/>
      <c r="E125" s="11"/>
      <c r="F125" s="11"/>
      <c r="H125" s="11"/>
    </row>
    <row r="126" ht="15.75" customHeight="1">
      <c r="A126" s="32"/>
      <c r="E126" s="11"/>
      <c r="F126" s="11"/>
      <c r="H126" s="11"/>
    </row>
    <row r="127" ht="15.75" customHeight="1">
      <c r="A127" s="32"/>
      <c r="E127" s="11"/>
      <c r="F127" s="11"/>
      <c r="H127" s="11"/>
    </row>
    <row r="128" ht="15.75" customHeight="1">
      <c r="A128" s="32"/>
      <c r="E128" s="11"/>
      <c r="F128" s="11"/>
      <c r="H128" s="11"/>
    </row>
    <row r="129" ht="15.75" customHeight="1">
      <c r="A129" s="32"/>
      <c r="E129" s="11"/>
      <c r="F129" s="11"/>
      <c r="H129" s="11"/>
    </row>
    <row r="130" ht="15.75" customHeight="1">
      <c r="A130" s="32"/>
      <c r="E130" s="11"/>
      <c r="F130" s="11"/>
      <c r="H130" s="11"/>
    </row>
    <row r="131" ht="15.75" customHeight="1">
      <c r="A131" s="32"/>
      <c r="E131" s="11"/>
      <c r="F131" s="11"/>
      <c r="H131" s="11"/>
    </row>
    <row r="132" ht="15.75" customHeight="1">
      <c r="A132" s="32"/>
      <c r="E132" s="11"/>
      <c r="F132" s="11"/>
      <c r="H132" s="11"/>
    </row>
    <row r="133" ht="15.75" customHeight="1">
      <c r="A133" s="32"/>
      <c r="E133" s="11"/>
      <c r="F133" s="11"/>
      <c r="H133" s="11"/>
    </row>
    <row r="134" ht="15.75" customHeight="1">
      <c r="A134" s="32"/>
      <c r="E134" s="11"/>
      <c r="F134" s="11"/>
      <c r="H134" s="11"/>
    </row>
    <row r="135" ht="15.75" customHeight="1">
      <c r="A135" s="32"/>
      <c r="E135" s="11"/>
      <c r="F135" s="11"/>
      <c r="H135" s="11"/>
    </row>
    <row r="136" ht="15.75" customHeight="1">
      <c r="A136" s="32"/>
      <c r="E136" s="11"/>
      <c r="F136" s="11"/>
      <c r="H136" s="11"/>
    </row>
    <row r="137" ht="15.75" customHeight="1">
      <c r="A137" s="32"/>
      <c r="E137" s="11"/>
      <c r="F137" s="11"/>
      <c r="H137" s="11"/>
    </row>
    <row r="138" ht="15.75" customHeight="1">
      <c r="A138" s="32"/>
      <c r="E138" s="11"/>
      <c r="F138" s="11"/>
      <c r="H138" s="11"/>
    </row>
    <row r="139" ht="15.75" customHeight="1">
      <c r="H139" s="11"/>
    </row>
    <row r="140" ht="15.75" customHeight="1">
      <c r="H140" s="11"/>
    </row>
    <row r="141" ht="15.75" customHeight="1">
      <c r="H141" s="11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8.0"/>
    <col customWidth="1" min="4" max="4" width="9.86"/>
    <col customWidth="1" min="5" max="7" width="8.0"/>
    <col customWidth="1" min="8" max="8" width="10.71"/>
    <col customWidth="1" min="9" max="26" width="8.0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33">
        <v>43164.0</v>
      </c>
      <c r="B2" s="8">
        <v>1.0</v>
      </c>
      <c r="C2" t="s">
        <v>222</v>
      </c>
      <c r="D2" s="8" t="s">
        <v>10</v>
      </c>
      <c r="E2" s="10">
        <v>1495.0</v>
      </c>
      <c r="F2" s="10">
        <v>1331.0</v>
      </c>
      <c r="G2" s="10">
        <f t="shared" ref="G2:G11" si="1">AVERAGE(E2:F2)</f>
        <v>1413</v>
      </c>
      <c r="H2" s="10"/>
    </row>
    <row r="3">
      <c r="A3" s="45">
        <v>43299.0</v>
      </c>
      <c r="B3" s="19">
        <v>2.0</v>
      </c>
      <c r="C3" s="13" t="s">
        <v>222</v>
      </c>
      <c r="D3" s="19" t="s">
        <v>10</v>
      </c>
      <c r="E3" s="7">
        <v>800.0</v>
      </c>
      <c r="F3" s="7">
        <v>855.0</v>
      </c>
      <c r="G3" s="10">
        <f t="shared" si="1"/>
        <v>827.5</v>
      </c>
      <c r="H3" s="46"/>
    </row>
    <row r="4">
      <c r="A4" s="45">
        <v>43290.0</v>
      </c>
      <c r="B4" s="19">
        <v>3.0</v>
      </c>
      <c r="C4" t="s">
        <v>222</v>
      </c>
      <c r="D4" s="8" t="s">
        <v>10</v>
      </c>
      <c r="E4" s="7">
        <v>1319.0</v>
      </c>
      <c r="F4" s="7">
        <v>1551.0</v>
      </c>
      <c r="G4" s="10">
        <f t="shared" si="1"/>
        <v>1435</v>
      </c>
    </row>
    <row r="5">
      <c r="A5" s="45">
        <v>43413.0</v>
      </c>
      <c r="B5" s="19">
        <v>4.0</v>
      </c>
      <c r="C5" s="13" t="s">
        <v>222</v>
      </c>
      <c r="D5" s="19" t="s">
        <v>10</v>
      </c>
      <c r="E5" s="7">
        <v>1478.0</v>
      </c>
      <c r="F5" s="7">
        <v>1536.0</v>
      </c>
      <c r="G5" s="10">
        <f t="shared" si="1"/>
        <v>1507</v>
      </c>
      <c r="H5" s="10"/>
    </row>
    <row r="6">
      <c r="A6" s="9" t="s">
        <v>224</v>
      </c>
      <c r="B6" s="19">
        <v>5.0</v>
      </c>
      <c r="C6" s="13" t="s">
        <v>222</v>
      </c>
      <c r="D6" s="19" t="s">
        <v>10</v>
      </c>
      <c r="E6" s="7">
        <v>1032.0</v>
      </c>
      <c r="F6" s="7">
        <v>1228.0</v>
      </c>
      <c r="G6" s="10">
        <f t="shared" si="1"/>
        <v>1130</v>
      </c>
      <c r="H6" s="10"/>
    </row>
    <row r="7">
      <c r="A7" s="9" t="s">
        <v>226</v>
      </c>
      <c r="B7" s="19">
        <v>6.0</v>
      </c>
      <c r="C7" s="13" t="s">
        <v>222</v>
      </c>
      <c r="D7" s="19" t="s">
        <v>108</v>
      </c>
      <c r="E7" s="7">
        <v>1474.0</v>
      </c>
      <c r="F7" s="7">
        <v>1685.0</v>
      </c>
      <c r="G7" s="10">
        <f t="shared" si="1"/>
        <v>1579.5</v>
      </c>
      <c r="H7" s="10"/>
    </row>
    <row r="8">
      <c r="A8" s="9" t="s">
        <v>159</v>
      </c>
      <c r="B8" s="19">
        <v>7.0</v>
      </c>
      <c r="C8" s="13" t="s">
        <v>222</v>
      </c>
      <c r="D8" s="19" t="s">
        <v>10</v>
      </c>
      <c r="E8" s="7">
        <v>1305.0</v>
      </c>
      <c r="F8" s="7">
        <v>1357.0</v>
      </c>
      <c r="G8" s="10">
        <f t="shared" si="1"/>
        <v>1331</v>
      </c>
      <c r="H8" s="10"/>
    </row>
    <row r="9">
      <c r="A9" s="9" t="s">
        <v>227</v>
      </c>
      <c r="B9" s="19">
        <v>8.0</v>
      </c>
      <c r="C9" s="13" t="s">
        <v>228</v>
      </c>
      <c r="D9" s="19" t="s">
        <v>108</v>
      </c>
      <c r="E9" s="7">
        <v>1295.0</v>
      </c>
      <c r="F9" s="7">
        <v>1269.0</v>
      </c>
      <c r="G9" s="10">
        <f t="shared" si="1"/>
        <v>1282</v>
      </c>
      <c r="H9" s="10"/>
    </row>
    <row r="10">
      <c r="A10" s="9" t="s">
        <v>117</v>
      </c>
      <c r="B10" s="19">
        <v>9.0</v>
      </c>
      <c r="C10" s="13" t="s">
        <v>228</v>
      </c>
      <c r="D10" s="19" t="s">
        <v>10</v>
      </c>
      <c r="E10" s="7">
        <v>1385.0</v>
      </c>
      <c r="F10" s="7">
        <v>1450.0</v>
      </c>
      <c r="G10" s="10">
        <f t="shared" si="1"/>
        <v>1417.5</v>
      </c>
      <c r="H10" s="10"/>
    </row>
    <row r="11">
      <c r="A11" s="9" t="s">
        <v>135</v>
      </c>
      <c r="B11" s="19">
        <v>10.0</v>
      </c>
      <c r="C11" s="13" t="s">
        <v>229</v>
      </c>
      <c r="D11" s="19" t="s">
        <v>10</v>
      </c>
      <c r="E11" s="7">
        <v>1376.0</v>
      </c>
      <c r="F11" s="7">
        <v>1459.0</v>
      </c>
      <c r="G11" s="10">
        <f t="shared" si="1"/>
        <v>1417.5</v>
      </c>
      <c r="H11" s="10"/>
    </row>
    <row r="12">
      <c r="A12" s="32"/>
      <c r="B12" s="8"/>
      <c r="D12" s="8"/>
      <c r="E12" s="10"/>
      <c r="F12" s="10"/>
      <c r="G12" s="10"/>
      <c r="H12" s="10"/>
    </row>
    <row r="13">
      <c r="A13" s="32"/>
      <c r="B13" s="8"/>
      <c r="D13" s="8"/>
      <c r="E13" s="10"/>
      <c r="F13" s="10"/>
      <c r="G13" s="10"/>
      <c r="H13" s="10"/>
    </row>
    <row r="14">
      <c r="A14" s="32"/>
      <c r="B14" s="8"/>
      <c r="D14" s="8"/>
      <c r="E14" s="10"/>
      <c r="F14" s="10"/>
      <c r="G14" s="10"/>
      <c r="H14" s="10"/>
    </row>
    <row r="15">
      <c r="A15" s="32"/>
      <c r="B15" s="8"/>
      <c r="D15" s="8"/>
      <c r="E15" s="10"/>
      <c r="F15" s="10"/>
      <c r="G15" s="10"/>
      <c r="H15" s="10"/>
    </row>
    <row r="16">
      <c r="A16" s="32"/>
      <c r="B16" s="8"/>
      <c r="D16" s="8"/>
      <c r="E16" s="10"/>
      <c r="F16" s="10"/>
      <c r="G16" s="10"/>
      <c r="H16" s="10"/>
    </row>
    <row r="17">
      <c r="A17" s="32"/>
      <c r="B17" s="8"/>
      <c r="D17" s="8"/>
      <c r="E17" s="10"/>
      <c r="F17" s="10"/>
      <c r="G17" s="10"/>
      <c r="H17" s="10"/>
    </row>
    <row r="18">
      <c r="A18" s="32"/>
      <c r="B18" s="8"/>
      <c r="D18" s="8"/>
      <c r="E18" s="10"/>
      <c r="F18" s="10"/>
      <c r="G18" s="10"/>
      <c r="H18" s="10"/>
    </row>
    <row r="19">
      <c r="A19" s="32"/>
      <c r="B19" s="8"/>
      <c r="D19" s="8"/>
      <c r="E19" s="10"/>
      <c r="F19" s="10"/>
      <c r="G19" s="10"/>
      <c r="H19" s="10"/>
    </row>
    <row r="20">
      <c r="A20" s="32"/>
      <c r="B20" s="8"/>
      <c r="D20" s="8"/>
      <c r="E20" s="10"/>
      <c r="F20" s="10"/>
      <c r="G20" s="10"/>
      <c r="H20" s="10"/>
    </row>
    <row r="21" ht="15.75" customHeight="1">
      <c r="A21" s="32"/>
      <c r="B21" s="8"/>
      <c r="D21" s="8"/>
      <c r="E21" s="10"/>
      <c r="F21" s="10"/>
      <c r="G21" s="10"/>
      <c r="H21" s="10"/>
    </row>
    <row r="22" ht="15.75" customHeight="1">
      <c r="A22" s="32"/>
      <c r="B22" s="8"/>
      <c r="D22" s="8"/>
      <c r="E22" s="10"/>
      <c r="F22" s="10"/>
      <c r="G22" s="10"/>
      <c r="H22" s="10"/>
    </row>
    <row r="23" ht="15.75" customHeight="1">
      <c r="A23" s="32"/>
      <c r="B23" s="8"/>
      <c r="D23" s="8"/>
      <c r="E23" s="10"/>
      <c r="F23" s="10"/>
      <c r="G23" s="10"/>
      <c r="H23" s="10"/>
    </row>
    <row r="24" ht="15.75" customHeight="1">
      <c r="A24" s="32"/>
      <c r="B24" s="8"/>
      <c r="D24" s="8"/>
      <c r="E24" s="10"/>
      <c r="F24" s="10"/>
      <c r="G24" s="10"/>
      <c r="H24" s="10"/>
    </row>
    <row r="25" ht="15.75" customHeight="1">
      <c r="A25" s="32"/>
      <c r="B25" s="8"/>
      <c r="D25" s="8"/>
      <c r="E25" s="10"/>
      <c r="F25" s="10"/>
      <c r="G25" s="10"/>
      <c r="H25" s="10"/>
    </row>
    <row r="26" ht="15.75" customHeight="1">
      <c r="A26" s="32"/>
      <c r="B26" s="8"/>
      <c r="D26" s="8"/>
      <c r="E26" s="10"/>
      <c r="F26" s="10"/>
      <c r="G26" s="10"/>
      <c r="H26" s="10"/>
    </row>
    <row r="27" ht="15.75" customHeight="1">
      <c r="A27" s="32"/>
      <c r="B27" s="8"/>
      <c r="D27" s="8"/>
      <c r="E27" s="10"/>
      <c r="F27" s="10"/>
      <c r="G27" s="10"/>
      <c r="H27" s="10"/>
    </row>
    <row r="28" ht="15.75" customHeight="1">
      <c r="A28" s="32"/>
      <c r="B28" s="8"/>
      <c r="D28" s="8"/>
      <c r="E28" s="10"/>
      <c r="F28" s="10"/>
      <c r="G28" s="10"/>
      <c r="H28" s="10"/>
    </row>
    <row r="29" ht="15.75" customHeight="1">
      <c r="A29" s="32"/>
      <c r="B29" s="8"/>
      <c r="D29" s="8"/>
      <c r="E29" s="10"/>
      <c r="F29" s="10"/>
      <c r="G29" s="10"/>
      <c r="H29" s="10"/>
    </row>
    <row r="30" ht="15.75" customHeight="1">
      <c r="A30" s="32"/>
      <c r="B30" s="8"/>
      <c r="D30" s="8"/>
      <c r="E30" s="10"/>
      <c r="F30" s="10"/>
      <c r="G30" s="10"/>
      <c r="H30" s="10"/>
    </row>
    <row r="31" ht="15.75" customHeight="1">
      <c r="A31" s="32"/>
      <c r="B31" s="8"/>
      <c r="D31" s="8"/>
      <c r="E31" s="10"/>
      <c r="F31" s="10"/>
      <c r="G31" s="10"/>
      <c r="H31" s="10"/>
    </row>
    <row r="32" ht="15.75" customHeight="1">
      <c r="A32" s="32"/>
      <c r="B32" s="8"/>
      <c r="D32" s="8"/>
      <c r="E32" s="10"/>
      <c r="F32" s="10"/>
      <c r="G32" s="10"/>
      <c r="H32" s="10"/>
    </row>
    <row r="33" ht="15.75" customHeight="1">
      <c r="A33" s="32"/>
      <c r="B33" s="8"/>
      <c r="D33" s="8"/>
      <c r="E33" s="10"/>
      <c r="F33" s="10"/>
      <c r="G33" s="10"/>
      <c r="H33" s="10"/>
    </row>
    <row r="34" ht="15.75" customHeight="1">
      <c r="A34" s="32"/>
      <c r="B34" s="8"/>
      <c r="D34" s="8"/>
      <c r="E34" s="10"/>
      <c r="F34" s="10"/>
      <c r="G34" s="10"/>
      <c r="H34" s="10"/>
    </row>
    <row r="35" ht="15.75" customHeight="1">
      <c r="A35" s="32"/>
      <c r="B35" s="8"/>
      <c r="D35" s="8"/>
      <c r="E35" s="10"/>
      <c r="F35" s="10"/>
      <c r="G35" s="10"/>
      <c r="H35" s="10"/>
    </row>
    <row r="36" ht="15.75" customHeight="1">
      <c r="A36" s="32"/>
      <c r="B36" s="8"/>
      <c r="D36" s="8"/>
      <c r="E36" s="10"/>
      <c r="F36" s="10"/>
      <c r="G36" s="10"/>
      <c r="H36" s="10"/>
    </row>
    <row r="37" ht="15.75" customHeight="1">
      <c r="A37" s="32"/>
      <c r="B37" s="8"/>
      <c r="D37" s="8"/>
      <c r="E37" s="10"/>
      <c r="F37" s="10"/>
      <c r="G37" s="10"/>
      <c r="H37" s="10"/>
    </row>
    <row r="38" ht="15.75" customHeight="1">
      <c r="A38" s="32"/>
      <c r="B38" s="8"/>
      <c r="D38" s="8"/>
      <c r="E38" s="10"/>
      <c r="F38" s="10"/>
      <c r="G38" s="10"/>
      <c r="H38" s="10"/>
    </row>
    <row r="39" ht="15.75" customHeight="1">
      <c r="A39" s="32"/>
      <c r="B39" s="8"/>
      <c r="D39" s="8"/>
      <c r="E39" s="10"/>
      <c r="F39" s="10"/>
      <c r="G39" s="10"/>
      <c r="H39" s="10"/>
    </row>
    <row r="40" ht="15.75" customHeight="1">
      <c r="A40" s="32"/>
      <c r="B40" s="8"/>
      <c r="D40" s="8"/>
      <c r="E40" s="10"/>
      <c r="F40" s="10"/>
      <c r="G40" s="10"/>
      <c r="H40" s="10"/>
    </row>
    <row r="41" ht="15.75" customHeight="1">
      <c r="A41" s="32"/>
      <c r="B41" s="8"/>
      <c r="D41" s="8"/>
      <c r="E41" s="10"/>
      <c r="F41" s="10"/>
      <c r="G41" s="10"/>
      <c r="H41" s="10"/>
    </row>
    <row r="42" ht="15.75" customHeight="1">
      <c r="A42" s="32"/>
      <c r="B42" s="8"/>
      <c r="D42" s="8"/>
      <c r="E42" s="10"/>
      <c r="F42" s="10"/>
      <c r="G42" s="10"/>
      <c r="H42" s="10"/>
    </row>
    <row r="43" ht="15.75" customHeight="1">
      <c r="A43" s="32"/>
      <c r="B43" s="8"/>
      <c r="D43" s="8"/>
      <c r="E43" s="10"/>
      <c r="F43" s="10"/>
      <c r="G43" s="10"/>
      <c r="H43" s="10"/>
    </row>
    <row r="44" ht="15.75" customHeight="1">
      <c r="A44" s="32"/>
      <c r="B44" s="8"/>
      <c r="D44" s="8"/>
      <c r="E44" s="10"/>
      <c r="F44" s="10"/>
      <c r="G44" s="10"/>
      <c r="H44" s="10"/>
    </row>
    <row r="45" ht="15.75" customHeight="1">
      <c r="A45" s="32"/>
      <c r="B45" s="8"/>
      <c r="D45" s="8"/>
      <c r="E45" s="10"/>
      <c r="F45" s="10"/>
      <c r="G45" s="10"/>
      <c r="H45" s="10"/>
    </row>
    <row r="46" ht="15.75" customHeight="1">
      <c r="A46" s="32"/>
      <c r="B46" s="8"/>
      <c r="D46" s="8"/>
      <c r="E46" s="10"/>
      <c r="F46" s="10"/>
      <c r="G46" s="10"/>
      <c r="H46" s="10"/>
    </row>
    <row r="47" ht="15.75" customHeight="1">
      <c r="A47" s="32"/>
      <c r="B47" s="8"/>
      <c r="D47" s="8"/>
      <c r="E47" s="10"/>
      <c r="F47" s="10"/>
      <c r="G47" s="10"/>
      <c r="H47" s="10"/>
    </row>
    <row r="48" ht="15.75" customHeight="1">
      <c r="A48" s="32"/>
      <c r="B48" s="8"/>
      <c r="D48" s="8"/>
      <c r="E48" s="10"/>
      <c r="F48" s="10"/>
      <c r="G48" s="10"/>
      <c r="H48" s="10"/>
    </row>
    <row r="49" ht="15.75" customHeight="1">
      <c r="A49" s="32"/>
      <c r="B49" s="8"/>
      <c r="D49" s="8"/>
      <c r="E49" s="10"/>
      <c r="F49" s="10"/>
      <c r="G49" s="10"/>
      <c r="H49" s="10"/>
    </row>
    <row r="50" ht="15.75" customHeight="1">
      <c r="A50" s="32"/>
      <c r="B50" s="8"/>
      <c r="D50" s="8"/>
      <c r="E50" s="10"/>
      <c r="F50" s="10"/>
      <c r="G50" s="10"/>
      <c r="H50" s="10"/>
    </row>
    <row r="51" ht="15.75" customHeight="1">
      <c r="A51" s="32"/>
      <c r="B51" s="8"/>
      <c r="D51" s="8"/>
      <c r="E51" s="10"/>
      <c r="F51" s="10"/>
      <c r="G51" s="10"/>
      <c r="H51" s="10"/>
    </row>
    <row r="52" ht="15.75" customHeight="1">
      <c r="A52" s="32"/>
      <c r="B52" s="8"/>
      <c r="D52" s="8"/>
      <c r="E52" s="10"/>
      <c r="F52" s="10"/>
      <c r="G52" s="10"/>
      <c r="H52" s="10"/>
    </row>
    <row r="53" ht="15.75" customHeight="1">
      <c r="A53" s="32"/>
      <c r="B53" s="8"/>
      <c r="D53" s="8"/>
      <c r="E53" s="10"/>
      <c r="F53" s="10"/>
      <c r="G53" s="10"/>
      <c r="H53" s="10"/>
    </row>
    <row r="54" ht="15.75" customHeight="1">
      <c r="A54" s="32"/>
      <c r="B54" s="8"/>
      <c r="D54" s="8"/>
      <c r="E54" s="10"/>
      <c r="F54" s="10"/>
      <c r="G54" s="10"/>
      <c r="H54" s="10"/>
    </row>
    <row r="55" ht="15.75" customHeight="1">
      <c r="A55" s="32"/>
      <c r="B55" s="8"/>
      <c r="D55" s="8"/>
      <c r="E55" s="10"/>
      <c r="F55" s="10"/>
      <c r="G55" s="10"/>
      <c r="H55" s="10"/>
    </row>
    <row r="56" ht="15.75" customHeight="1">
      <c r="A56" s="32"/>
      <c r="B56" s="8"/>
      <c r="D56" s="8"/>
      <c r="E56" s="10"/>
      <c r="F56" s="10"/>
      <c r="G56" s="10"/>
      <c r="H56" s="10"/>
    </row>
    <row r="57" ht="15.75" customHeight="1">
      <c r="A57" s="32"/>
      <c r="B57" s="8"/>
      <c r="D57" s="8"/>
      <c r="E57" s="10"/>
      <c r="F57" s="10"/>
      <c r="G57" s="10"/>
      <c r="H57" s="10"/>
    </row>
    <row r="58" ht="15.75" customHeight="1">
      <c r="A58" s="32"/>
      <c r="B58" s="8"/>
      <c r="D58" s="8"/>
      <c r="E58" s="10"/>
      <c r="F58" s="10"/>
      <c r="G58" s="10"/>
      <c r="H58" s="10"/>
    </row>
    <row r="59" ht="15.75" customHeight="1">
      <c r="A59" s="32"/>
      <c r="B59" s="8"/>
      <c r="D59" s="8"/>
      <c r="E59" s="10"/>
      <c r="F59" s="10"/>
      <c r="G59" s="10"/>
      <c r="H59" s="10"/>
    </row>
    <row r="60" ht="15.75" customHeight="1">
      <c r="A60" s="32"/>
      <c r="B60" s="8"/>
      <c r="D60" s="8"/>
      <c r="E60" s="10"/>
      <c r="F60" s="10"/>
      <c r="G60" s="10"/>
      <c r="H60" s="10"/>
    </row>
    <row r="61" ht="15.75" customHeight="1">
      <c r="A61" s="32"/>
      <c r="B61" s="8"/>
      <c r="D61" s="8"/>
      <c r="E61" s="10"/>
      <c r="F61" s="10"/>
      <c r="G61" s="10"/>
      <c r="H61" s="10"/>
    </row>
    <row r="62" ht="15.75" customHeight="1">
      <c r="A62" s="32"/>
      <c r="B62" s="8"/>
      <c r="D62" s="8"/>
      <c r="E62" s="10"/>
      <c r="F62" s="10"/>
      <c r="G62" s="10"/>
      <c r="H62" s="10"/>
    </row>
    <row r="63" ht="15.75" customHeight="1">
      <c r="A63" s="32"/>
      <c r="B63" s="8"/>
      <c r="D63" s="8"/>
      <c r="E63" s="10"/>
      <c r="F63" s="10"/>
      <c r="G63" s="10"/>
      <c r="H63" s="10"/>
    </row>
    <row r="64" ht="15.75" customHeight="1">
      <c r="A64" s="32"/>
      <c r="B64" s="8"/>
      <c r="D64" s="8"/>
      <c r="E64" s="10"/>
      <c r="F64" s="10"/>
      <c r="G64" s="10"/>
      <c r="H64" s="10"/>
    </row>
    <row r="65" ht="15.75" customHeight="1">
      <c r="A65" s="32"/>
      <c r="B65" s="8"/>
      <c r="D65" s="8"/>
      <c r="E65" s="10"/>
      <c r="F65" s="10"/>
      <c r="G65" s="10"/>
      <c r="H65" s="10"/>
    </row>
    <row r="66" ht="15.75" customHeight="1">
      <c r="A66" s="32"/>
      <c r="B66" s="8"/>
      <c r="D66" s="8"/>
      <c r="E66" s="10"/>
      <c r="F66" s="10"/>
      <c r="G66" s="10"/>
      <c r="H66" s="10"/>
    </row>
    <row r="67" ht="15.75" customHeight="1">
      <c r="A67" s="32"/>
      <c r="B67" s="8"/>
      <c r="D67" s="8"/>
      <c r="E67" s="10"/>
      <c r="F67" s="10"/>
      <c r="G67" s="10"/>
      <c r="H67" s="10"/>
    </row>
    <row r="68" ht="15.75" customHeight="1">
      <c r="A68" s="32"/>
      <c r="B68" s="8"/>
      <c r="D68" s="8"/>
      <c r="E68" s="10"/>
      <c r="F68" s="10"/>
      <c r="G68" s="10"/>
      <c r="H68" s="10"/>
    </row>
    <row r="69" ht="15.75" customHeight="1">
      <c r="A69" s="32"/>
      <c r="B69" s="8"/>
      <c r="D69" s="8"/>
      <c r="E69" s="10"/>
      <c r="F69" s="10"/>
      <c r="G69" s="10"/>
      <c r="H69" s="10"/>
    </row>
    <row r="70" ht="15.75" customHeight="1">
      <c r="A70" s="32"/>
      <c r="B70" s="8"/>
      <c r="D70" s="8"/>
      <c r="E70" s="10"/>
      <c r="F70" s="10"/>
      <c r="G70" s="10"/>
      <c r="H70" s="10"/>
    </row>
    <row r="71" ht="15.75" customHeight="1">
      <c r="A71" s="32"/>
      <c r="B71" s="8"/>
      <c r="D71" s="8"/>
      <c r="E71" s="10"/>
      <c r="F71" s="10"/>
      <c r="G71" s="10"/>
      <c r="H71" s="10"/>
    </row>
    <row r="72" ht="15.75" customHeight="1">
      <c r="A72" s="32"/>
      <c r="B72" s="8"/>
      <c r="D72" s="8"/>
      <c r="E72" s="10"/>
      <c r="F72" s="10"/>
      <c r="G72" s="10"/>
      <c r="H72" s="10"/>
    </row>
    <row r="73" ht="15.75" customHeight="1">
      <c r="A73" s="32"/>
      <c r="B73" s="8"/>
      <c r="D73" s="8"/>
      <c r="E73" s="10"/>
      <c r="F73" s="10"/>
      <c r="G73" s="10"/>
      <c r="H73" s="10"/>
    </row>
    <row r="74" ht="15.75" customHeight="1">
      <c r="A74" s="32"/>
      <c r="B74" s="8"/>
      <c r="D74" s="8"/>
      <c r="E74" s="10"/>
      <c r="F74" s="10"/>
      <c r="G74" s="10"/>
      <c r="H74" s="10"/>
    </row>
    <row r="75" ht="15.75" customHeight="1">
      <c r="A75" s="32"/>
      <c r="B75" s="8"/>
      <c r="D75" s="8"/>
      <c r="E75" s="10"/>
      <c r="F75" s="10"/>
      <c r="G75" s="10"/>
      <c r="H75" s="10"/>
    </row>
    <row r="76" ht="15.75" customHeight="1">
      <c r="A76" s="32"/>
      <c r="B76" s="8"/>
      <c r="D76" s="8"/>
      <c r="E76" s="10"/>
      <c r="F76" s="10"/>
      <c r="G76" s="10"/>
      <c r="H76" s="10"/>
    </row>
    <row r="77" ht="15.75" customHeight="1">
      <c r="A77" s="32"/>
      <c r="B77" s="8"/>
      <c r="D77" s="8"/>
      <c r="E77" s="10"/>
      <c r="F77" s="10"/>
      <c r="G77" s="10"/>
      <c r="H77" s="10"/>
    </row>
    <row r="78" ht="15.75" customHeight="1">
      <c r="A78" s="32"/>
      <c r="B78" s="8"/>
      <c r="D78" s="8"/>
      <c r="E78" s="10"/>
      <c r="F78" s="10"/>
      <c r="G78" s="10"/>
      <c r="H78" s="10"/>
    </row>
    <row r="79" ht="15.75" customHeight="1">
      <c r="A79" s="32"/>
      <c r="B79" s="8"/>
      <c r="D79" s="8"/>
      <c r="E79" s="10"/>
      <c r="F79" s="10"/>
      <c r="G79" s="10"/>
      <c r="H79" s="10"/>
    </row>
    <row r="80" ht="15.75" customHeight="1">
      <c r="A80" s="32"/>
      <c r="B80" s="8"/>
      <c r="D80" s="8"/>
      <c r="E80" s="10"/>
      <c r="F80" s="10"/>
      <c r="G80" s="10"/>
      <c r="H80" s="10"/>
    </row>
    <row r="81" ht="15.75" customHeight="1">
      <c r="A81" s="32"/>
      <c r="B81" s="8"/>
      <c r="D81" s="8"/>
      <c r="E81" s="10"/>
      <c r="F81" s="10"/>
      <c r="G81" s="10"/>
      <c r="H81" s="10"/>
    </row>
    <row r="82" ht="15.75" customHeight="1">
      <c r="A82" s="32"/>
      <c r="B82" s="8"/>
      <c r="D82" s="8"/>
      <c r="E82" s="10"/>
      <c r="F82" s="10"/>
      <c r="G82" s="10"/>
      <c r="H82" s="10"/>
    </row>
    <row r="83" ht="15.75" customHeight="1">
      <c r="A83" s="32"/>
      <c r="B83" s="8"/>
      <c r="D83" s="8"/>
      <c r="E83" s="10"/>
      <c r="F83" s="10"/>
      <c r="G83" s="10"/>
      <c r="H83" s="10"/>
    </row>
    <row r="84" ht="15.75" customHeight="1">
      <c r="A84" s="32"/>
      <c r="B84" s="8"/>
      <c r="C84" s="10"/>
      <c r="D84" s="8"/>
      <c r="E84" s="10"/>
      <c r="F84" s="10"/>
      <c r="G84" s="10"/>
      <c r="H84" s="10"/>
    </row>
    <row r="85" ht="15.75" customHeight="1">
      <c r="A85" s="32"/>
      <c r="B85" s="8"/>
      <c r="C85" s="10"/>
      <c r="D85" s="8"/>
      <c r="E85" s="10"/>
      <c r="F85" s="10"/>
      <c r="G85" s="10"/>
      <c r="H85" s="10"/>
    </row>
    <row r="86" ht="15.75" customHeight="1">
      <c r="A86" s="32"/>
      <c r="B86" s="8"/>
      <c r="C86" s="10"/>
      <c r="D86" s="8"/>
      <c r="E86" s="10"/>
      <c r="F86" s="10"/>
      <c r="G86" s="10"/>
      <c r="H86" s="10"/>
    </row>
    <row r="87" ht="15.75" customHeight="1">
      <c r="A87" s="32"/>
      <c r="B87" s="8"/>
      <c r="C87" s="10"/>
      <c r="D87" s="11"/>
      <c r="E87" s="10"/>
      <c r="F87" s="10"/>
      <c r="G87" s="10"/>
      <c r="H87" s="10"/>
    </row>
    <row r="88" ht="15.75" customHeight="1">
      <c r="A88" s="32"/>
      <c r="B88" s="8"/>
      <c r="C88" s="10"/>
      <c r="D88" s="11"/>
      <c r="E88" s="10"/>
      <c r="F88" s="10"/>
      <c r="G88" s="10"/>
      <c r="H88" s="10"/>
    </row>
    <row r="89" ht="15.75" customHeight="1">
      <c r="A89" s="32"/>
      <c r="B89" s="8"/>
      <c r="C89" s="10"/>
      <c r="D89" s="11"/>
      <c r="E89" s="10"/>
      <c r="F89" s="10"/>
      <c r="G89" s="10"/>
      <c r="H89" s="10"/>
    </row>
    <row r="90" ht="15.75" customHeight="1">
      <c r="A90" s="32"/>
      <c r="B90" s="8"/>
      <c r="C90" s="10"/>
      <c r="D90" s="11"/>
      <c r="E90" s="10"/>
      <c r="F90" s="10"/>
      <c r="G90" s="10"/>
      <c r="H90" s="10"/>
    </row>
    <row r="91" ht="15.75" customHeight="1">
      <c r="A91" s="32"/>
      <c r="B91" s="8"/>
      <c r="C91" s="10"/>
      <c r="D91" s="11"/>
      <c r="E91" s="10"/>
      <c r="F91" s="10"/>
      <c r="G91" s="10"/>
      <c r="H91" s="10"/>
    </row>
    <row r="92" ht="15.75" customHeight="1">
      <c r="A92" s="32"/>
      <c r="B92" s="8"/>
      <c r="C92" s="10"/>
      <c r="D92" s="11"/>
      <c r="E92" s="10"/>
      <c r="F92" s="10"/>
      <c r="G92" s="10"/>
      <c r="H92" s="10"/>
    </row>
    <row r="93" ht="15.75" customHeight="1">
      <c r="A93" s="32"/>
      <c r="B93" s="8"/>
      <c r="C93" s="10"/>
      <c r="D93" s="11"/>
      <c r="E93" s="10"/>
      <c r="F93" s="10"/>
      <c r="G93" s="10"/>
      <c r="H93" s="10"/>
    </row>
    <row r="94" ht="15.75" customHeight="1">
      <c r="A94" s="32"/>
      <c r="B94" s="8"/>
      <c r="C94" s="10"/>
      <c r="D94" s="11"/>
      <c r="E94" s="10"/>
      <c r="F94" s="10"/>
      <c r="G94" s="10"/>
      <c r="H94" s="10"/>
    </row>
    <row r="95" ht="15.75" customHeight="1">
      <c r="A95" s="32"/>
      <c r="B95" s="8"/>
      <c r="C95" s="10"/>
      <c r="D95" s="11"/>
      <c r="E95" s="10"/>
      <c r="F95" s="10"/>
      <c r="G95" s="10"/>
      <c r="H95" s="10"/>
    </row>
    <row r="96" ht="15.75" customHeight="1">
      <c r="A96" s="32"/>
      <c r="B96" s="8"/>
      <c r="C96" s="10"/>
      <c r="D96" s="11"/>
      <c r="E96" s="10"/>
      <c r="F96" s="10"/>
      <c r="G96" s="10"/>
      <c r="H96" s="10"/>
    </row>
    <row r="97" ht="15.75" customHeight="1">
      <c r="A97" s="32"/>
      <c r="B97" s="8"/>
      <c r="C97" s="10"/>
      <c r="D97" s="11"/>
      <c r="E97" s="10"/>
      <c r="F97" s="10"/>
      <c r="G97" s="10"/>
      <c r="H97" s="10"/>
    </row>
    <row r="98" ht="15.75" customHeight="1">
      <c r="A98" s="32"/>
      <c r="B98" s="8"/>
      <c r="C98" s="10"/>
      <c r="D98" s="11"/>
      <c r="E98" s="10"/>
      <c r="F98" s="10"/>
      <c r="G98" s="10"/>
      <c r="H98" s="10"/>
    </row>
    <row r="99" ht="15.75" customHeight="1">
      <c r="A99" s="32"/>
      <c r="B99" s="8"/>
      <c r="C99" s="10"/>
      <c r="D99" s="11"/>
      <c r="E99" s="10"/>
      <c r="F99" s="10"/>
      <c r="G99" s="10"/>
      <c r="H99" s="10"/>
    </row>
    <row r="100" ht="15.75" customHeight="1">
      <c r="A100" s="32"/>
      <c r="B100" s="8"/>
      <c r="C100" s="10"/>
      <c r="D100" s="11"/>
      <c r="E100" s="10"/>
      <c r="F100" s="10"/>
      <c r="G100" s="10"/>
      <c r="H100" s="10"/>
    </row>
    <row r="101" ht="15.75" customHeight="1">
      <c r="A101" s="32"/>
      <c r="B101" s="8"/>
      <c r="C101" s="10"/>
      <c r="D101" s="11"/>
      <c r="E101" s="10"/>
      <c r="F101" s="10"/>
      <c r="G101" s="10"/>
      <c r="H101" s="10"/>
    </row>
    <row r="102" ht="15.75" customHeight="1">
      <c r="A102" s="32"/>
      <c r="B102" s="8"/>
      <c r="C102" s="10"/>
      <c r="D102" s="11"/>
      <c r="E102" s="10"/>
      <c r="F102" s="10"/>
      <c r="G102" s="10"/>
      <c r="H102" s="10"/>
    </row>
    <row r="103" ht="15.75" customHeight="1">
      <c r="A103" s="32"/>
      <c r="B103" s="8"/>
      <c r="C103" s="10"/>
      <c r="D103" s="11"/>
      <c r="E103" s="10"/>
      <c r="F103" s="10"/>
      <c r="G103" s="10"/>
      <c r="H103" s="10"/>
    </row>
    <row r="104" ht="15.75" customHeight="1">
      <c r="A104" s="32"/>
      <c r="B104" s="8"/>
      <c r="C104" s="10"/>
      <c r="D104" s="11"/>
      <c r="E104" s="10"/>
      <c r="F104" s="10"/>
      <c r="G104" s="10"/>
      <c r="H104" s="10"/>
    </row>
    <row r="105" ht="15.75" customHeight="1">
      <c r="A105" s="32"/>
      <c r="B105" s="8"/>
      <c r="C105" s="10"/>
      <c r="D105" s="11"/>
      <c r="E105" s="10"/>
      <c r="F105" s="10"/>
      <c r="G105" s="10"/>
      <c r="H105" s="10"/>
    </row>
    <row r="106" ht="15.75" customHeight="1">
      <c r="A106" s="32"/>
      <c r="B106" s="8"/>
      <c r="C106" s="10"/>
      <c r="D106" s="11"/>
      <c r="E106" s="10"/>
      <c r="F106" s="10"/>
      <c r="G106" s="10"/>
      <c r="H106" s="10"/>
    </row>
    <row r="107" ht="15.75" customHeight="1">
      <c r="A107" s="32"/>
      <c r="B107" s="8"/>
      <c r="C107" s="10"/>
      <c r="D107" s="11"/>
      <c r="E107" s="10"/>
      <c r="F107" s="10"/>
      <c r="G107" s="10"/>
      <c r="H107" s="10"/>
    </row>
    <row r="108" ht="15.75" customHeight="1">
      <c r="A108" s="32"/>
      <c r="B108" s="8"/>
      <c r="C108" s="10"/>
      <c r="D108" s="11"/>
      <c r="E108" s="10"/>
      <c r="F108" s="10"/>
      <c r="G108" s="10"/>
      <c r="H108" s="10"/>
    </row>
    <row r="109" ht="15.75" customHeight="1">
      <c r="A109" s="32"/>
      <c r="B109" s="8"/>
      <c r="C109" s="10"/>
      <c r="D109" s="11"/>
      <c r="E109" s="10"/>
      <c r="F109" s="10"/>
      <c r="G109" s="10"/>
      <c r="H109" s="10"/>
    </row>
    <row r="110" ht="15.75" customHeight="1">
      <c r="A110" s="32"/>
      <c r="B110" s="8"/>
      <c r="C110" s="10"/>
      <c r="D110" s="11"/>
      <c r="E110" s="10"/>
      <c r="F110" s="10"/>
      <c r="G110" s="10"/>
      <c r="H110" s="10"/>
    </row>
    <row r="111" ht="15.75" customHeight="1">
      <c r="A111" s="32"/>
      <c r="B111" s="8"/>
      <c r="C111" s="10"/>
      <c r="D111" s="11"/>
      <c r="E111" s="10"/>
      <c r="F111" s="10"/>
      <c r="G111" s="10"/>
      <c r="H111" s="10"/>
    </row>
    <row r="112" ht="15.75" customHeight="1">
      <c r="A112" s="32"/>
      <c r="B112" s="8"/>
      <c r="C112" s="10"/>
      <c r="D112" s="11"/>
      <c r="E112" s="10"/>
      <c r="F112" s="10"/>
      <c r="G112" s="10"/>
      <c r="H112" s="10"/>
    </row>
    <row r="113" ht="15.75" customHeight="1">
      <c r="A113" s="32"/>
      <c r="B113" s="8"/>
      <c r="C113" s="10"/>
      <c r="D113" s="11"/>
      <c r="E113" s="10"/>
      <c r="F113" s="10"/>
      <c r="G113" s="10"/>
      <c r="H113" s="10"/>
    </row>
    <row r="114" ht="15.75" customHeight="1">
      <c r="A114" s="32"/>
      <c r="B114" s="8"/>
      <c r="C114" s="10"/>
      <c r="D114" s="11"/>
      <c r="E114" s="10"/>
      <c r="F114" s="10"/>
      <c r="G114" s="10"/>
      <c r="H114" s="10"/>
    </row>
    <row r="115" ht="15.75" customHeight="1">
      <c r="A115" s="32"/>
      <c r="B115" s="8"/>
      <c r="C115" s="10"/>
      <c r="D115" s="11"/>
      <c r="E115" s="10"/>
      <c r="F115" s="10"/>
      <c r="G115" s="10"/>
      <c r="H115" s="10"/>
    </row>
    <row r="116" ht="15.75" customHeight="1">
      <c r="A116" s="32"/>
      <c r="B116" s="8"/>
      <c r="C116" s="10"/>
      <c r="D116" s="11"/>
      <c r="E116" s="10"/>
      <c r="F116" s="10"/>
      <c r="G116" s="10"/>
      <c r="H116" s="10"/>
    </row>
    <row r="117" ht="15.75" customHeight="1">
      <c r="A117" s="32"/>
      <c r="B117" s="8"/>
      <c r="C117" s="10"/>
      <c r="D117" s="11"/>
      <c r="E117" s="10"/>
      <c r="F117" s="10"/>
      <c r="G117" s="10"/>
      <c r="H117" s="10"/>
    </row>
    <row r="118" ht="15.75" customHeight="1">
      <c r="A118" s="32"/>
      <c r="B118" s="8"/>
      <c r="C118" s="10"/>
      <c r="D118" s="11"/>
      <c r="E118" s="10"/>
      <c r="F118" s="10"/>
      <c r="G118" s="10"/>
      <c r="H118" s="10"/>
    </row>
    <row r="119" ht="15.75" customHeight="1">
      <c r="A119" s="32"/>
      <c r="B119" s="8"/>
      <c r="C119" s="10"/>
      <c r="D119" s="11"/>
      <c r="E119" s="10"/>
      <c r="F119" s="10"/>
      <c r="G119" s="10"/>
      <c r="H119" s="10"/>
    </row>
    <row r="120" ht="15.75" customHeight="1">
      <c r="A120" s="32"/>
      <c r="B120" s="8"/>
      <c r="C120" s="10"/>
      <c r="D120" s="11"/>
      <c r="E120" s="10"/>
      <c r="F120" s="10"/>
      <c r="G120" s="10"/>
      <c r="H120" s="10"/>
    </row>
    <row r="121" ht="15.75" customHeight="1">
      <c r="A121" s="32"/>
      <c r="B121" s="8"/>
      <c r="C121" s="10"/>
      <c r="D121" s="11"/>
      <c r="E121" s="10"/>
      <c r="F121" s="10"/>
      <c r="G121" s="10"/>
      <c r="H121" s="10"/>
    </row>
    <row r="122" ht="15.75" customHeight="1">
      <c r="A122" s="32"/>
      <c r="B122" s="8"/>
      <c r="C122" s="10"/>
      <c r="D122" s="11"/>
      <c r="E122" s="10"/>
      <c r="F122" s="10"/>
      <c r="G122" s="10"/>
      <c r="H122" s="10"/>
    </row>
    <row r="123" ht="15.75" customHeight="1">
      <c r="A123" s="32"/>
      <c r="B123" s="8"/>
      <c r="C123" s="10"/>
      <c r="D123" s="11"/>
      <c r="E123" s="10"/>
      <c r="F123" s="10"/>
      <c r="G123" s="10"/>
      <c r="H123" s="10"/>
    </row>
    <row r="124" ht="15.75" customHeight="1">
      <c r="A124" s="32"/>
      <c r="B124" s="8"/>
      <c r="C124" s="10"/>
      <c r="D124" s="11"/>
      <c r="E124" s="10"/>
      <c r="F124" s="10"/>
      <c r="G124" s="10"/>
      <c r="H124" s="10"/>
    </row>
    <row r="125" ht="15.75" customHeight="1">
      <c r="A125" s="32"/>
      <c r="B125" s="8"/>
      <c r="C125" s="10"/>
      <c r="D125" s="11"/>
      <c r="E125" s="10"/>
      <c r="F125" s="10"/>
      <c r="G125" s="10"/>
      <c r="H125" s="10"/>
    </row>
    <row r="126" ht="15.75" customHeight="1">
      <c r="A126" s="32"/>
      <c r="B126" s="8"/>
      <c r="C126" s="10"/>
      <c r="D126" s="11"/>
      <c r="E126" s="10"/>
      <c r="F126" s="10"/>
      <c r="G126" s="10"/>
      <c r="H126" s="10"/>
    </row>
    <row r="127" ht="15.75" customHeight="1">
      <c r="A127" s="32"/>
      <c r="B127" s="8"/>
      <c r="C127" s="10"/>
      <c r="D127" s="11"/>
      <c r="E127" s="10"/>
      <c r="F127" s="10"/>
      <c r="G127" s="10"/>
      <c r="H127" s="10"/>
    </row>
    <row r="128" ht="15.75" customHeight="1">
      <c r="A128" s="32"/>
      <c r="B128" s="8"/>
      <c r="C128" s="10"/>
      <c r="D128" s="11"/>
      <c r="E128" s="10"/>
      <c r="F128" s="10"/>
      <c r="G128" s="10"/>
      <c r="H128" s="10"/>
    </row>
    <row r="129" ht="15.75" customHeight="1">
      <c r="A129" s="32"/>
      <c r="B129" s="8"/>
      <c r="C129" s="10"/>
      <c r="D129" s="11"/>
      <c r="E129" s="10"/>
      <c r="F129" s="10"/>
      <c r="G129" s="10"/>
      <c r="H129" s="10"/>
    </row>
    <row r="130" ht="15.75" customHeight="1">
      <c r="A130" s="32"/>
      <c r="B130" s="8"/>
      <c r="C130" s="10"/>
      <c r="D130" s="11"/>
      <c r="E130" s="10"/>
      <c r="F130" s="10"/>
      <c r="G130" s="10"/>
      <c r="H130" s="10"/>
    </row>
    <row r="131" ht="15.75" customHeight="1">
      <c r="A131" s="32"/>
      <c r="B131" s="8"/>
      <c r="C131" s="10"/>
      <c r="D131" s="11"/>
      <c r="E131" s="10"/>
      <c r="F131" s="10"/>
      <c r="G131" s="10"/>
      <c r="H131" s="10"/>
    </row>
    <row r="132" ht="15.75" customHeight="1">
      <c r="A132" s="32"/>
      <c r="B132" s="8"/>
      <c r="C132" s="10"/>
      <c r="D132" s="11"/>
      <c r="E132" s="10"/>
      <c r="F132" s="10"/>
      <c r="G132" s="10"/>
      <c r="H132" s="10"/>
    </row>
    <row r="133" ht="15.75" customHeight="1">
      <c r="A133" s="32"/>
      <c r="B133" s="8"/>
      <c r="C133" s="10"/>
      <c r="D133" s="11"/>
      <c r="E133" s="10"/>
      <c r="F133" s="10"/>
      <c r="G133" s="10"/>
      <c r="H133" s="10"/>
    </row>
    <row r="134" ht="15.75" customHeight="1">
      <c r="A134" s="32"/>
      <c r="B134" s="8"/>
      <c r="C134" s="10"/>
      <c r="D134" s="11"/>
      <c r="E134" s="10"/>
      <c r="F134" s="10"/>
      <c r="G134" s="10"/>
      <c r="H134" s="10"/>
    </row>
    <row r="135" ht="15.75" customHeight="1">
      <c r="A135" s="32"/>
      <c r="B135" s="8"/>
      <c r="C135" s="10"/>
      <c r="D135" s="11"/>
      <c r="E135" s="10"/>
      <c r="F135" s="10"/>
      <c r="G135" s="10"/>
      <c r="H135" s="10"/>
    </row>
    <row r="136" ht="15.75" customHeight="1">
      <c r="A136" s="32"/>
      <c r="B136" s="8"/>
      <c r="C136" s="10"/>
      <c r="D136" s="11"/>
      <c r="E136" s="10"/>
      <c r="F136" s="10"/>
      <c r="G136" s="10"/>
      <c r="H136" s="10"/>
    </row>
    <row r="137" ht="15.75" customHeight="1">
      <c r="A137" s="32"/>
      <c r="B137" s="8"/>
      <c r="C137" s="10"/>
      <c r="D137" s="11"/>
      <c r="E137" s="10"/>
      <c r="F137" s="10"/>
      <c r="G137" s="10"/>
      <c r="H137" s="10"/>
    </row>
    <row r="138" ht="15.75" customHeight="1">
      <c r="A138" s="32"/>
      <c r="B138" s="8"/>
      <c r="C138" s="10"/>
      <c r="D138" s="11"/>
      <c r="E138" s="10"/>
      <c r="F138" s="10"/>
      <c r="G138" s="10"/>
      <c r="H138" s="10"/>
    </row>
    <row r="139" ht="15.75" customHeight="1">
      <c r="A139" s="32"/>
      <c r="B139" s="8"/>
      <c r="C139" s="10"/>
      <c r="D139" s="11"/>
      <c r="E139" s="10"/>
      <c r="F139" s="10"/>
      <c r="G139" s="10"/>
      <c r="H139" s="10"/>
    </row>
    <row r="140" ht="15.75" customHeight="1">
      <c r="A140" s="32"/>
      <c r="B140" s="8"/>
      <c r="C140" s="10"/>
      <c r="D140" s="11"/>
      <c r="E140" s="10"/>
      <c r="F140" s="10"/>
      <c r="G140" s="10"/>
      <c r="H140" s="10"/>
    </row>
    <row r="141" ht="15.75" customHeight="1">
      <c r="A141" s="32"/>
      <c r="B141" s="8"/>
      <c r="C141" s="10"/>
      <c r="D141" s="11"/>
      <c r="E141" s="10"/>
      <c r="F141" s="10"/>
      <c r="G141" s="10"/>
      <c r="H141" s="10"/>
    </row>
    <row r="142" ht="15.75" customHeight="1">
      <c r="A142" s="32"/>
      <c r="B142" s="8"/>
      <c r="C142" s="10"/>
      <c r="D142" s="11"/>
      <c r="E142" s="10"/>
      <c r="F142" s="10"/>
      <c r="G142" s="10"/>
      <c r="H142" s="10"/>
    </row>
    <row r="143" ht="15.75" customHeight="1">
      <c r="A143" s="32"/>
      <c r="B143" s="8"/>
      <c r="C143" s="10"/>
      <c r="D143" s="11"/>
      <c r="E143" s="10"/>
      <c r="F143" s="10"/>
      <c r="G143" s="10"/>
      <c r="H143" s="10"/>
    </row>
    <row r="144" ht="15.75" customHeight="1">
      <c r="A144" s="32"/>
      <c r="B144" s="8"/>
      <c r="C144" s="10"/>
      <c r="D144" s="11"/>
      <c r="E144" s="10"/>
      <c r="F144" s="10"/>
      <c r="G144" s="10"/>
      <c r="H144" s="10"/>
    </row>
    <row r="145" ht="15.75" customHeight="1">
      <c r="A145" s="32"/>
      <c r="B145" s="8"/>
      <c r="C145" s="10"/>
      <c r="D145" s="11"/>
      <c r="E145" s="10"/>
      <c r="F145" s="10"/>
      <c r="G145" s="10"/>
      <c r="H145" s="10"/>
    </row>
    <row r="146" ht="15.75" customHeight="1">
      <c r="A146" s="32"/>
      <c r="B146" s="8"/>
      <c r="C146" s="10"/>
      <c r="D146" s="11"/>
      <c r="E146" s="10"/>
      <c r="F146" s="10"/>
      <c r="G146" s="10"/>
      <c r="H146" s="10"/>
    </row>
    <row r="147" ht="15.75" customHeight="1">
      <c r="A147" s="32"/>
      <c r="B147" s="8"/>
      <c r="C147" s="10"/>
      <c r="D147" s="11"/>
      <c r="E147" s="10"/>
      <c r="F147" s="10"/>
      <c r="G147" s="10"/>
      <c r="H147" s="10"/>
    </row>
    <row r="148" ht="15.75" customHeight="1">
      <c r="A148" s="32"/>
      <c r="B148" s="8"/>
      <c r="C148" s="10"/>
      <c r="D148" s="11"/>
      <c r="E148" s="10"/>
      <c r="F148" s="10"/>
      <c r="G148" s="10"/>
      <c r="H148" s="10"/>
    </row>
    <row r="149" ht="15.75" customHeight="1">
      <c r="A149" s="32"/>
      <c r="B149" s="8"/>
      <c r="C149" s="10"/>
      <c r="D149" s="11"/>
      <c r="E149" s="10"/>
      <c r="F149" s="10"/>
      <c r="G149" s="10"/>
      <c r="H149" s="10"/>
    </row>
    <row r="150" ht="15.75" customHeight="1">
      <c r="A150" s="32"/>
      <c r="B150" s="8"/>
      <c r="C150" s="10"/>
      <c r="D150" s="11"/>
      <c r="E150" s="10"/>
      <c r="F150" s="10"/>
      <c r="G150" s="10"/>
      <c r="H150" s="10"/>
    </row>
    <row r="151" ht="15.75" customHeight="1">
      <c r="A151" s="32"/>
      <c r="B151" s="8"/>
      <c r="C151" s="10"/>
      <c r="D151" s="11"/>
      <c r="E151" s="10"/>
      <c r="F151" s="10"/>
      <c r="G151" s="10"/>
      <c r="H151" s="10"/>
    </row>
    <row r="152" ht="15.75" customHeight="1">
      <c r="A152" s="32"/>
      <c r="B152" s="8"/>
      <c r="C152" s="10"/>
      <c r="D152" s="11"/>
      <c r="E152" s="10"/>
      <c r="F152" s="10"/>
      <c r="G152" s="10"/>
      <c r="H152" s="10"/>
    </row>
    <row r="153" ht="15.75" customHeight="1">
      <c r="A153" s="32"/>
      <c r="B153" s="8"/>
      <c r="C153" s="10"/>
      <c r="D153" s="11"/>
      <c r="E153" s="10"/>
      <c r="F153" s="10"/>
      <c r="G153" s="10"/>
      <c r="H153" s="10"/>
    </row>
    <row r="154" ht="15.75" customHeight="1">
      <c r="A154" s="32"/>
      <c r="B154" s="8"/>
      <c r="C154" s="10"/>
      <c r="D154" s="11"/>
      <c r="E154" s="10"/>
      <c r="F154" s="10"/>
      <c r="G154" s="10"/>
      <c r="H154" s="10"/>
    </row>
    <row r="155" ht="15.75" customHeight="1">
      <c r="A155" s="32"/>
      <c r="B155" s="8"/>
      <c r="C155" s="10"/>
      <c r="D155" s="11"/>
      <c r="E155" s="10"/>
      <c r="F155" s="10"/>
      <c r="G155" s="10"/>
      <c r="H155" s="10"/>
    </row>
    <row r="156" ht="15.75" customHeight="1">
      <c r="A156" s="32"/>
      <c r="B156" s="8"/>
      <c r="C156" s="10"/>
      <c r="D156" s="11"/>
      <c r="E156" s="10"/>
      <c r="F156" s="10"/>
      <c r="G156" s="10"/>
      <c r="H156" s="10"/>
    </row>
    <row r="157" ht="15.75" customHeight="1">
      <c r="A157" s="32"/>
      <c r="B157" s="8"/>
      <c r="C157" s="10"/>
      <c r="D157" s="11"/>
      <c r="E157" s="10"/>
      <c r="F157" s="10"/>
      <c r="G157" s="10"/>
      <c r="H157" s="10"/>
    </row>
    <row r="158" ht="15.75" customHeight="1">
      <c r="A158" s="32"/>
      <c r="B158" s="8"/>
      <c r="C158" s="10"/>
      <c r="D158" s="11"/>
      <c r="E158" s="10"/>
      <c r="F158" s="10"/>
      <c r="G158" s="10"/>
      <c r="H158" s="10"/>
    </row>
    <row r="159" ht="15.75" customHeight="1">
      <c r="A159" s="32"/>
      <c r="B159" s="8"/>
      <c r="C159" s="10"/>
      <c r="D159" s="11"/>
      <c r="E159" s="10"/>
      <c r="F159" s="10"/>
      <c r="G159" s="10"/>
      <c r="H159" s="10"/>
    </row>
    <row r="160" ht="15.75" customHeight="1">
      <c r="A160" s="32"/>
      <c r="B160" s="8"/>
      <c r="C160" s="10"/>
      <c r="D160" s="11"/>
      <c r="E160" s="10"/>
      <c r="F160" s="10"/>
      <c r="G160" s="10"/>
      <c r="H160" s="10"/>
    </row>
    <row r="161" ht="15.75" customHeight="1">
      <c r="A161" s="32"/>
      <c r="B161" s="8"/>
      <c r="C161" s="10"/>
      <c r="D161" s="11"/>
      <c r="E161" s="10"/>
      <c r="F161" s="10"/>
      <c r="G161" s="10"/>
      <c r="H161" s="10"/>
    </row>
    <row r="162" ht="15.75" customHeight="1">
      <c r="A162" s="32"/>
      <c r="B162" s="8"/>
      <c r="C162" s="10"/>
      <c r="D162" s="11"/>
      <c r="E162" s="10"/>
      <c r="F162" s="10"/>
      <c r="G162" s="10"/>
      <c r="H162" s="10"/>
    </row>
    <row r="163" ht="15.75" customHeight="1">
      <c r="A163" s="32"/>
      <c r="B163" s="8"/>
      <c r="C163" s="10"/>
      <c r="D163" s="11"/>
      <c r="E163" s="10"/>
      <c r="F163" s="10"/>
      <c r="G163" s="10"/>
      <c r="H163" s="10"/>
    </row>
    <row r="164" ht="15.75" customHeight="1">
      <c r="A164" s="32"/>
      <c r="B164" s="8"/>
      <c r="C164" s="10"/>
      <c r="D164" s="11"/>
      <c r="E164" s="10"/>
      <c r="F164" s="10"/>
      <c r="G164" s="10"/>
      <c r="H164" s="10"/>
    </row>
    <row r="165" ht="15.75" customHeight="1">
      <c r="A165" s="32"/>
      <c r="B165" s="8"/>
      <c r="C165" s="10"/>
      <c r="D165" s="11"/>
      <c r="E165" s="10"/>
      <c r="F165" s="10"/>
      <c r="G165" s="10"/>
      <c r="H165" s="10"/>
    </row>
    <row r="166" ht="15.75" customHeight="1">
      <c r="A166" s="32"/>
      <c r="B166" s="8"/>
      <c r="C166" s="10"/>
      <c r="D166" s="11"/>
      <c r="E166" s="10"/>
      <c r="F166" s="10"/>
      <c r="G166" s="10"/>
      <c r="H166" s="10"/>
    </row>
    <row r="167" ht="15.75" customHeight="1">
      <c r="A167" s="32"/>
      <c r="B167" s="8"/>
      <c r="C167" s="10"/>
      <c r="D167" s="11"/>
      <c r="E167" s="10"/>
      <c r="F167" s="10"/>
      <c r="G167" s="10"/>
      <c r="H167" s="10"/>
    </row>
    <row r="168" ht="15.75" customHeight="1">
      <c r="A168" s="32"/>
      <c r="B168" s="8"/>
      <c r="C168" s="10"/>
      <c r="D168" s="11"/>
      <c r="E168" s="10"/>
      <c r="F168" s="10"/>
      <c r="G168" s="10"/>
      <c r="H168" s="10"/>
    </row>
    <row r="169" ht="15.75" customHeight="1">
      <c r="A169" s="32"/>
      <c r="B169" s="8"/>
      <c r="C169" s="10"/>
      <c r="D169" s="11"/>
      <c r="E169" s="10"/>
      <c r="F169" s="10"/>
      <c r="G169" s="10"/>
      <c r="H169" s="10"/>
    </row>
    <row r="170" ht="15.75" customHeight="1">
      <c r="A170" s="32"/>
      <c r="B170" s="8"/>
      <c r="C170" s="10"/>
      <c r="D170" s="11"/>
      <c r="E170" s="10"/>
      <c r="F170" s="10"/>
      <c r="G170" s="10"/>
      <c r="H170" s="10"/>
    </row>
    <row r="171" ht="15.75" customHeight="1">
      <c r="A171" s="32"/>
      <c r="B171" s="8"/>
      <c r="C171" s="10"/>
      <c r="D171" s="11"/>
      <c r="E171" s="10"/>
      <c r="F171" s="10"/>
      <c r="G171" s="10"/>
      <c r="H171" s="10"/>
    </row>
    <row r="172" ht="15.75" customHeight="1">
      <c r="A172" s="32"/>
      <c r="B172" s="8"/>
      <c r="C172" s="10"/>
      <c r="D172" s="11"/>
      <c r="E172" s="10"/>
      <c r="F172" s="10"/>
      <c r="G172" s="10"/>
      <c r="H172" s="10"/>
    </row>
    <row r="173" ht="15.75" customHeight="1">
      <c r="A173" s="32"/>
      <c r="B173" s="8"/>
      <c r="C173" s="10"/>
      <c r="D173" s="11"/>
      <c r="E173" s="10"/>
      <c r="F173" s="10"/>
      <c r="G173" s="10"/>
      <c r="H173" s="10"/>
    </row>
    <row r="174" ht="15.75" customHeight="1">
      <c r="A174" s="32"/>
      <c r="B174" s="8"/>
      <c r="C174" s="10"/>
      <c r="D174" s="11"/>
      <c r="E174" s="10"/>
      <c r="F174" s="10"/>
      <c r="G174" s="10"/>
      <c r="H174" s="10"/>
    </row>
    <row r="175" ht="15.75" customHeight="1">
      <c r="A175" s="32"/>
      <c r="B175" s="8"/>
      <c r="C175" s="10"/>
      <c r="D175" s="11"/>
      <c r="E175" s="10"/>
      <c r="F175" s="10"/>
      <c r="G175" s="10"/>
      <c r="H175" s="10"/>
    </row>
    <row r="176" ht="15.75" customHeight="1">
      <c r="A176" s="32"/>
      <c r="B176" s="8"/>
      <c r="C176" s="10"/>
      <c r="D176" s="11"/>
      <c r="E176" s="10"/>
      <c r="F176" s="10"/>
      <c r="G176" s="10"/>
      <c r="H176" s="10"/>
    </row>
    <row r="177" ht="15.75" customHeight="1">
      <c r="A177" s="32"/>
      <c r="B177" s="8"/>
      <c r="C177" s="10"/>
      <c r="D177" s="11"/>
      <c r="E177" s="10"/>
      <c r="F177" s="10"/>
      <c r="G177" s="10"/>
      <c r="H177" s="10"/>
    </row>
    <row r="178" ht="15.75" customHeight="1">
      <c r="A178" s="32"/>
      <c r="B178" s="8"/>
      <c r="C178" s="10"/>
      <c r="D178" s="11"/>
      <c r="E178" s="10"/>
      <c r="F178" s="10"/>
      <c r="G178" s="10"/>
      <c r="H178" s="10"/>
    </row>
    <row r="179" ht="15.75" customHeight="1">
      <c r="A179" s="32"/>
      <c r="B179" s="8"/>
      <c r="C179" s="10"/>
      <c r="D179" s="11"/>
      <c r="E179" s="10"/>
      <c r="F179" s="10"/>
      <c r="G179" s="10"/>
      <c r="H179" s="10"/>
    </row>
    <row r="180" ht="15.75" customHeight="1">
      <c r="A180" s="32"/>
      <c r="B180" s="8"/>
      <c r="C180" s="10"/>
      <c r="D180" s="11"/>
      <c r="E180" s="10"/>
      <c r="F180" s="10"/>
      <c r="G180" s="10"/>
      <c r="H180" s="10"/>
    </row>
    <row r="181" ht="15.75" customHeight="1">
      <c r="A181" s="32"/>
      <c r="B181" s="8"/>
      <c r="C181" s="10"/>
      <c r="D181" s="11"/>
      <c r="E181" s="10"/>
      <c r="F181" s="10"/>
      <c r="G181" s="10"/>
      <c r="H181" s="10"/>
    </row>
    <row r="182" ht="15.75" customHeight="1">
      <c r="A182" s="32"/>
      <c r="B182" s="8"/>
      <c r="C182" s="10"/>
      <c r="D182" s="11"/>
      <c r="E182" s="10"/>
      <c r="F182" s="10"/>
      <c r="G182" s="10"/>
      <c r="H182" s="10"/>
    </row>
    <row r="183" ht="15.75" customHeight="1">
      <c r="A183" s="32"/>
      <c r="B183" s="8"/>
      <c r="C183" s="10"/>
      <c r="D183" s="11"/>
      <c r="E183" s="10"/>
      <c r="F183" s="10"/>
      <c r="G183" s="10"/>
      <c r="H183" s="10"/>
    </row>
    <row r="184" ht="15.75" customHeight="1">
      <c r="A184" s="32"/>
      <c r="B184" s="8"/>
      <c r="C184" s="10"/>
      <c r="D184" s="11"/>
      <c r="E184" s="10"/>
      <c r="F184" s="10"/>
      <c r="G184" s="10"/>
      <c r="H184" s="10"/>
    </row>
    <row r="185" ht="15.75" customHeight="1">
      <c r="A185" s="32"/>
      <c r="B185" s="8"/>
      <c r="C185" s="10"/>
      <c r="D185" s="11"/>
      <c r="E185" s="10"/>
      <c r="F185" s="10"/>
      <c r="G185" s="10"/>
      <c r="H185" s="10"/>
    </row>
    <row r="186" ht="15.75" customHeight="1">
      <c r="A186" s="32"/>
      <c r="B186" s="8"/>
      <c r="C186" s="10"/>
      <c r="D186" s="11"/>
      <c r="E186" s="10"/>
      <c r="F186" s="10"/>
      <c r="G186" s="10"/>
      <c r="H186" s="10"/>
    </row>
    <row r="187" ht="15.75" customHeight="1">
      <c r="A187" s="32"/>
      <c r="B187" s="8"/>
      <c r="C187" s="10"/>
      <c r="D187" s="11"/>
      <c r="E187" s="10"/>
      <c r="F187" s="10"/>
      <c r="G187" s="10"/>
      <c r="H187" s="10"/>
    </row>
    <row r="188" ht="15.75" customHeight="1">
      <c r="A188" s="32"/>
      <c r="B188" s="8"/>
      <c r="C188" s="10"/>
      <c r="D188" s="11"/>
      <c r="E188" s="10"/>
      <c r="F188" s="10"/>
      <c r="G188" s="10"/>
      <c r="H188" s="10"/>
    </row>
    <row r="189" ht="15.75" customHeight="1">
      <c r="A189" s="32"/>
      <c r="B189" s="8"/>
      <c r="C189" s="10"/>
      <c r="D189" s="11"/>
      <c r="E189" s="10"/>
      <c r="F189" s="10"/>
      <c r="G189" s="10"/>
      <c r="H189" s="10"/>
    </row>
    <row r="190" ht="15.75" customHeight="1">
      <c r="A190" s="32"/>
      <c r="B190" s="8"/>
      <c r="C190" s="10"/>
      <c r="D190" s="11"/>
      <c r="E190" s="10"/>
      <c r="F190" s="10"/>
      <c r="G190" s="10"/>
      <c r="H190" s="10"/>
    </row>
    <row r="191" ht="15.75" customHeight="1">
      <c r="A191" s="32"/>
      <c r="B191" s="8"/>
      <c r="C191" s="10"/>
      <c r="D191" s="11"/>
      <c r="E191" s="10"/>
      <c r="F191" s="10"/>
      <c r="G191" s="10"/>
      <c r="H191" s="10"/>
    </row>
    <row r="192" ht="15.75" customHeight="1">
      <c r="A192" s="32"/>
      <c r="B192" s="8"/>
      <c r="C192" s="10"/>
      <c r="D192" s="11"/>
      <c r="E192" s="10"/>
      <c r="F192" s="10"/>
      <c r="G192" s="10"/>
      <c r="H192" s="10"/>
    </row>
    <row r="193" ht="15.75" customHeight="1">
      <c r="A193" s="32"/>
      <c r="B193" s="8"/>
      <c r="C193" s="10"/>
      <c r="D193" s="11"/>
      <c r="E193" s="10"/>
      <c r="F193" s="10"/>
      <c r="G193" s="10"/>
      <c r="H193" s="10"/>
    </row>
    <row r="194" ht="15.75" customHeight="1">
      <c r="A194" s="32"/>
      <c r="B194" s="8"/>
      <c r="C194" s="10"/>
      <c r="D194" s="11"/>
      <c r="E194" s="10"/>
      <c r="F194" s="10"/>
      <c r="G194" s="10"/>
      <c r="H194" s="10"/>
    </row>
    <row r="195" ht="15.75" customHeight="1">
      <c r="A195" s="32"/>
      <c r="B195" s="8"/>
      <c r="C195" s="10"/>
      <c r="D195" s="11"/>
      <c r="E195" s="10"/>
      <c r="F195" s="10"/>
      <c r="G195" s="10"/>
      <c r="H195" s="10"/>
    </row>
    <row r="196" ht="15.75" customHeight="1">
      <c r="A196" s="32"/>
      <c r="B196" s="8"/>
      <c r="C196" s="10"/>
      <c r="D196" s="11"/>
      <c r="E196" s="10"/>
      <c r="F196" s="10"/>
      <c r="G196" s="10"/>
      <c r="H196" s="10"/>
    </row>
    <row r="197" ht="15.75" customHeight="1">
      <c r="A197" s="32"/>
      <c r="B197" s="8"/>
      <c r="C197" s="10"/>
      <c r="D197" s="11"/>
      <c r="E197" s="10"/>
      <c r="F197" s="10"/>
      <c r="G197" s="10"/>
      <c r="H197" s="10"/>
    </row>
    <row r="198" ht="15.75" customHeight="1">
      <c r="A198" s="32"/>
      <c r="B198" s="8"/>
      <c r="C198" s="10"/>
      <c r="D198" s="11"/>
      <c r="E198" s="10"/>
      <c r="F198" s="10"/>
      <c r="G198" s="10"/>
      <c r="H198" s="10"/>
    </row>
    <row r="199" ht="15.75" customHeight="1">
      <c r="A199" s="32"/>
      <c r="B199" s="8"/>
      <c r="C199" s="10"/>
      <c r="D199" s="11"/>
      <c r="E199" s="10"/>
      <c r="F199" s="10"/>
      <c r="G199" s="10"/>
      <c r="H199" s="10"/>
    </row>
    <row r="200" ht="15.75" customHeight="1">
      <c r="A200" s="32"/>
      <c r="B200" s="8"/>
      <c r="C200" s="10"/>
      <c r="D200" s="11"/>
      <c r="E200" s="10"/>
      <c r="F200" s="10"/>
      <c r="G200" s="10"/>
      <c r="H200" s="10"/>
    </row>
    <row r="201" ht="15.75" customHeight="1">
      <c r="A201" s="32"/>
      <c r="B201" s="8"/>
      <c r="C201" s="10"/>
      <c r="D201" s="11"/>
      <c r="E201" s="10"/>
      <c r="F201" s="10"/>
      <c r="G201" s="10"/>
      <c r="H201" s="10"/>
    </row>
    <row r="202" ht="15.75" customHeight="1">
      <c r="A202" s="32"/>
      <c r="B202" s="8"/>
      <c r="C202" s="10"/>
      <c r="D202" s="11"/>
      <c r="E202" s="10"/>
      <c r="F202" s="10"/>
      <c r="G202" s="10"/>
      <c r="H202" s="10"/>
    </row>
    <row r="203" ht="15.75" customHeight="1">
      <c r="A203" s="32"/>
      <c r="B203" s="8"/>
      <c r="C203" s="10"/>
      <c r="D203" s="11"/>
      <c r="E203" s="10"/>
      <c r="F203" s="10"/>
      <c r="G203" s="10"/>
      <c r="H203" s="10"/>
    </row>
    <row r="204" ht="15.75" customHeight="1">
      <c r="A204" s="32"/>
      <c r="B204" s="8"/>
      <c r="C204" s="10"/>
      <c r="D204" s="11"/>
      <c r="E204" s="10"/>
      <c r="F204" s="10"/>
      <c r="G204" s="10"/>
      <c r="H204" s="10"/>
    </row>
    <row r="205" ht="15.75" customHeight="1">
      <c r="A205" s="32"/>
      <c r="B205" s="8"/>
      <c r="C205" s="10"/>
      <c r="D205" s="11"/>
      <c r="E205" s="10"/>
      <c r="F205" s="10"/>
      <c r="G205" s="10"/>
      <c r="H205" s="10"/>
    </row>
    <row r="206" ht="15.75" customHeight="1">
      <c r="A206" s="32"/>
      <c r="B206" s="8"/>
      <c r="C206" s="10"/>
      <c r="D206" s="11"/>
      <c r="E206" s="10"/>
      <c r="F206" s="10"/>
      <c r="G206" s="10"/>
      <c r="H206" s="10"/>
    </row>
    <row r="207" ht="15.75" customHeight="1">
      <c r="A207" s="32"/>
      <c r="B207" s="8"/>
      <c r="C207" s="10"/>
      <c r="D207" s="11"/>
      <c r="E207" s="10"/>
      <c r="F207" s="10"/>
      <c r="G207" s="10"/>
      <c r="H207" s="10"/>
    </row>
    <row r="208" ht="15.75" customHeight="1">
      <c r="A208" s="32"/>
      <c r="B208" s="8"/>
      <c r="C208" s="10"/>
      <c r="D208" s="11"/>
      <c r="E208" s="10"/>
      <c r="F208" s="10"/>
      <c r="G208" s="10"/>
      <c r="H208" s="10"/>
    </row>
    <row r="209" ht="15.75" customHeight="1">
      <c r="A209" s="32"/>
      <c r="B209" s="8"/>
      <c r="C209" s="10"/>
      <c r="D209" s="11"/>
      <c r="E209" s="10"/>
      <c r="F209" s="10"/>
      <c r="G209" s="10"/>
      <c r="H209" s="10"/>
    </row>
    <row r="210" ht="15.75" customHeight="1">
      <c r="A210" s="32"/>
      <c r="B210" s="8"/>
      <c r="C210" s="10"/>
      <c r="D210" s="11"/>
      <c r="E210" s="10"/>
      <c r="F210" s="10"/>
      <c r="G210" s="10"/>
      <c r="H210" s="10"/>
    </row>
    <row r="211" ht="15.75" customHeight="1">
      <c r="A211" s="32"/>
      <c r="B211" s="8"/>
      <c r="C211" s="10"/>
      <c r="D211" s="11"/>
      <c r="E211" s="10"/>
      <c r="F211" s="10"/>
      <c r="G211" s="10"/>
      <c r="H211" s="10"/>
    </row>
    <row r="212" ht="15.75" customHeight="1">
      <c r="A212" s="32"/>
      <c r="B212" s="8"/>
      <c r="C212" s="10"/>
      <c r="D212" s="11"/>
      <c r="E212" s="10"/>
      <c r="F212" s="10"/>
      <c r="G212" s="10"/>
      <c r="H212" s="10"/>
    </row>
    <row r="213" ht="15.75" customHeight="1">
      <c r="A213" s="32"/>
      <c r="B213" s="8"/>
      <c r="C213" s="10"/>
      <c r="D213" s="11"/>
      <c r="E213" s="10"/>
      <c r="F213" s="10"/>
      <c r="G213" s="10"/>
      <c r="H213" s="10"/>
    </row>
    <row r="214" ht="15.75" customHeight="1">
      <c r="A214" s="32"/>
      <c r="B214" s="8"/>
      <c r="C214" s="10"/>
      <c r="D214" s="11"/>
      <c r="E214" s="10"/>
      <c r="F214" s="10"/>
      <c r="G214" s="10"/>
      <c r="H214" s="10"/>
    </row>
    <row r="215" ht="15.75" customHeight="1">
      <c r="A215" s="32"/>
      <c r="B215" s="8"/>
      <c r="C215" s="10"/>
      <c r="D215" s="11"/>
      <c r="E215" s="10"/>
      <c r="F215" s="10"/>
      <c r="G215" s="10"/>
      <c r="H215" s="10"/>
    </row>
    <row r="216" ht="15.75" customHeight="1">
      <c r="A216" s="32"/>
      <c r="B216" s="8"/>
      <c r="C216" s="10"/>
      <c r="D216" s="11"/>
      <c r="E216" s="10"/>
      <c r="F216" s="10"/>
      <c r="G216" s="10"/>
      <c r="H216" s="10"/>
    </row>
    <row r="217" ht="15.75" customHeight="1">
      <c r="A217" s="32"/>
      <c r="B217" s="8"/>
      <c r="C217" s="10"/>
      <c r="D217" s="11"/>
      <c r="E217" s="10"/>
      <c r="F217" s="10"/>
      <c r="G217" s="10"/>
      <c r="H217" s="10"/>
    </row>
    <row r="218" ht="15.75" customHeight="1">
      <c r="A218" s="32"/>
      <c r="B218" s="8"/>
      <c r="C218" s="10"/>
      <c r="D218" s="11"/>
      <c r="E218" s="10"/>
      <c r="F218" s="10"/>
      <c r="G218" s="10"/>
      <c r="H218" s="10"/>
    </row>
    <row r="219" ht="15.75" customHeight="1">
      <c r="A219" s="32"/>
      <c r="B219" s="8"/>
      <c r="C219" s="10"/>
      <c r="D219" s="11"/>
      <c r="E219" s="10"/>
      <c r="F219" s="10"/>
      <c r="G219" s="10"/>
      <c r="H219" s="10"/>
    </row>
    <row r="220" ht="15.75" customHeight="1">
      <c r="A220" s="32"/>
      <c r="B220" s="8"/>
      <c r="C220" s="10"/>
      <c r="D220" s="11"/>
      <c r="E220" s="10"/>
      <c r="F220" s="10"/>
      <c r="G220" s="10"/>
      <c r="H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4" width="10.71"/>
    <col customWidth="1" min="5" max="26" width="8.0"/>
  </cols>
  <sheetData>
    <row r="1">
      <c r="A1" s="4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9" t="s">
        <v>5</v>
      </c>
      <c r="G1" s="4" t="s">
        <v>6</v>
      </c>
      <c r="H1" s="11" t="s">
        <v>11</v>
      </c>
    </row>
    <row r="2">
      <c r="A2" s="1">
        <v>41641.0</v>
      </c>
      <c r="B2" s="10">
        <v>1.0</v>
      </c>
      <c r="C2" s="10"/>
      <c r="D2" s="10"/>
      <c r="E2" s="10">
        <v>1686.0</v>
      </c>
      <c r="F2" s="11">
        <v>1709.0</v>
      </c>
      <c r="G2" s="11">
        <f t="shared" ref="G2:G222" si="1">AVERAGE(E2:F2)</f>
        <v>1697.5</v>
      </c>
      <c r="H2" s="11"/>
    </row>
    <row r="3">
      <c r="A3" s="1">
        <v>41649.0</v>
      </c>
      <c r="B3" s="10">
        <v>2.0</v>
      </c>
      <c r="C3" s="10"/>
      <c r="D3" s="10"/>
      <c r="E3" s="10">
        <v>1846.0</v>
      </c>
      <c r="F3" s="11">
        <v>1856.0</v>
      </c>
      <c r="G3" s="11">
        <f t="shared" si="1"/>
        <v>1851</v>
      </c>
      <c r="H3" s="11">
        <f t="shared" ref="H3:H222" si="2">ABS(G3-G2)</f>
        <v>153.5</v>
      </c>
    </row>
    <row r="4">
      <c r="A4" s="1">
        <v>41662.0</v>
      </c>
      <c r="B4" s="10">
        <v>3.0</v>
      </c>
      <c r="C4" s="10"/>
      <c r="D4" s="10"/>
      <c r="E4" s="10">
        <v>1763.0</v>
      </c>
      <c r="F4" s="11">
        <v>1613.0</v>
      </c>
      <c r="G4" s="11">
        <f t="shared" si="1"/>
        <v>1688</v>
      </c>
      <c r="H4" s="11">
        <f t="shared" si="2"/>
        <v>163</v>
      </c>
    </row>
    <row r="5">
      <c r="A5" s="1">
        <v>41662.0</v>
      </c>
      <c r="B5" s="10">
        <v>4.0</v>
      </c>
      <c r="C5" s="10"/>
      <c r="D5" s="10"/>
      <c r="E5" s="10">
        <v>1761.0</v>
      </c>
      <c r="F5" s="11">
        <v>1834.0</v>
      </c>
      <c r="G5" s="11">
        <f t="shared" si="1"/>
        <v>1797.5</v>
      </c>
      <c r="H5" s="11">
        <f t="shared" si="2"/>
        <v>109.5</v>
      </c>
    </row>
    <row r="6">
      <c r="A6" s="1">
        <v>41662.0</v>
      </c>
      <c r="B6" s="10">
        <v>5.0</v>
      </c>
      <c r="C6" s="10"/>
      <c r="D6" s="10"/>
      <c r="E6" s="10">
        <v>1433.0</v>
      </c>
      <c r="F6" s="11">
        <v>1421.0</v>
      </c>
      <c r="G6" s="11">
        <f t="shared" si="1"/>
        <v>1427</v>
      </c>
      <c r="H6" s="11">
        <f t="shared" si="2"/>
        <v>370.5</v>
      </c>
    </row>
    <row r="7">
      <c r="A7" s="1">
        <v>41669.0</v>
      </c>
      <c r="B7" s="10">
        <v>6.0</v>
      </c>
      <c r="C7" s="10"/>
      <c r="D7" s="10"/>
      <c r="E7" s="10">
        <v>1535.0</v>
      </c>
      <c r="F7" s="11">
        <v>1538.0</v>
      </c>
      <c r="G7" s="11">
        <f t="shared" si="1"/>
        <v>1536.5</v>
      </c>
      <c r="H7" s="11">
        <f t="shared" si="2"/>
        <v>109.5</v>
      </c>
    </row>
    <row r="8">
      <c r="A8" s="1">
        <v>41675.0</v>
      </c>
      <c r="B8" s="10">
        <v>7.0</v>
      </c>
      <c r="C8" s="10"/>
      <c r="D8" s="10"/>
      <c r="E8" s="10">
        <v>1206.0</v>
      </c>
      <c r="F8" s="11">
        <v>987.0</v>
      </c>
      <c r="G8" s="11">
        <f t="shared" si="1"/>
        <v>1096.5</v>
      </c>
      <c r="H8" s="11">
        <f t="shared" si="2"/>
        <v>440</v>
      </c>
    </row>
    <row r="9">
      <c r="A9" s="1">
        <v>41696.0</v>
      </c>
      <c r="B9" s="10">
        <v>8.0</v>
      </c>
      <c r="C9" s="10"/>
      <c r="D9" s="10"/>
      <c r="E9" s="10">
        <v>1589.0</v>
      </c>
      <c r="F9" s="11">
        <v>1330.0</v>
      </c>
      <c r="G9" s="11">
        <f t="shared" si="1"/>
        <v>1459.5</v>
      </c>
      <c r="H9" s="11">
        <f t="shared" si="2"/>
        <v>363</v>
      </c>
    </row>
    <row r="10">
      <c r="A10" s="1">
        <v>41698.0</v>
      </c>
      <c r="B10" s="10">
        <v>9.0</v>
      </c>
      <c r="C10" s="10"/>
      <c r="D10" s="10"/>
      <c r="E10" s="10">
        <v>1263.0</v>
      </c>
      <c r="F10" s="11">
        <v>1075.0</v>
      </c>
      <c r="G10" s="11">
        <f t="shared" si="1"/>
        <v>1169</v>
      </c>
      <c r="H10" s="11">
        <f t="shared" si="2"/>
        <v>290.5</v>
      </c>
    </row>
    <row r="11">
      <c r="A11" s="1">
        <v>41709.0</v>
      </c>
      <c r="B11" s="10">
        <v>10.0</v>
      </c>
      <c r="C11" s="10"/>
      <c r="D11" s="10"/>
      <c r="E11" s="10">
        <v>1220.0</v>
      </c>
      <c r="F11" s="11">
        <v>1252.0</v>
      </c>
      <c r="G11" s="11">
        <f t="shared" si="1"/>
        <v>1236</v>
      </c>
      <c r="H11" s="11">
        <f t="shared" si="2"/>
        <v>67</v>
      </c>
    </row>
    <row r="12">
      <c r="A12" s="1">
        <v>41711.0</v>
      </c>
      <c r="B12" s="10">
        <v>11.0</v>
      </c>
      <c r="C12" s="10"/>
      <c r="D12" s="10"/>
      <c r="E12" s="10">
        <v>1502.0</v>
      </c>
      <c r="F12" s="11">
        <v>1481.0</v>
      </c>
      <c r="G12" s="11">
        <f t="shared" si="1"/>
        <v>1491.5</v>
      </c>
      <c r="H12" s="11">
        <f t="shared" si="2"/>
        <v>255.5</v>
      </c>
    </row>
    <row r="13">
      <c r="A13" s="1">
        <v>41722.0</v>
      </c>
      <c r="B13" s="10">
        <v>12.0</v>
      </c>
      <c r="C13" s="10"/>
      <c r="D13" s="10"/>
      <c r="E13" s="10">
        <v>1494.0</v>
      </c>
      <c r="F13" s="11">
        <v>1387.0</v>
      </c>
      <c r="G13" s="11">
        <f t="shared" si="1"/>
        <v>1440.5</v>
      </c>
      <c r="H13" s="11">
        <f t="shared" si="2"/>
        <v>51</v>
      </c>
    </row>
    <row r="14">
      <c r="A14" s="1">
        <v>41730.0</v>
      </c>
      <c r="B14" s="10">
        <v>13.0</v>
      </c>
      <c r="C14" s="10"/>
      <c r="D14" s="10"/>
      <c r="E14" s="10">
        <v>1543.0</v>
      </c>
      <c r="F14" s="11">
        <v>1341.0</v>
      </c>
      <c r="G14" s="11">
        <f t="shared" si="1"/>
        <v>1442</v>
      </c>
      <c r="H14" s="11">
        <f t="shared" si="2"/>
        <v>1.5</v>
      </c>
    </row>
    <row r="15">
      <c r="A15" s="1">
        <v>41732.0</v>
      </c>
      <c r="B15" s="10">
        <v>14.0</v>
      </c>
      <c r="C15" s="10"/>
      <c r="D15" s="10"/>
      <c r="E15" s="10">
        <v>1451.0</v>
      </c>
      <c r="F15" s="11">
        <v>1342.0</v>
      </c>
      <c r="G15" s="11">
        <f t="shared" si="1"/>
        <v>1396.5</v>
      </c>
      <c r="H15" s="11">
        <f t="shared" si="2"/>
        <v>45.5</v>
      </c>
    </row>
    <row r="16">
      <c r="A16" s="1">
        <v>41736.0</v>
      </c>
      <c r="B16" s="10">
        <v>15.0</v>
      </c>
      <c r="C16" s="10"/>
      <c r="D16" s="10"/>
      <c r="E16" s="10">
        <v>1310.0</v>
      </c>
      <c r="F16" s="11">
        <v>1214.0</v>
      </c>
      <c r="G16" s="11">
        <f t="shared" si="1"/>
        <v>1262</v>
      </c>
      <c r="H16" s="11">
        <f t="shared" si="2"/>
        <v>134.5</v>
      </c>
    </row>
    <row r="17">
      <c r="A17" s="1">
        <v>41740.0</v>
      </c>
      <c r="B17" s="10">
        <v>16.0</v>
      </c>
      <c r="C17" s="10"/>
      <c r="D17" s="10"/>
      <c r="E17" s="10">
        <v>1601.0</v>
      </c>
      <c r="F17" s="11">
        <v>1781.0</v>
      </c>
      <c r="G17" s="11">
        <f t="shared" si="1"/>
        <v>1691</v>
      </c>
      <c r="H17" s="11">
        <f t="shared" si="2"/>
        <v>429</v>
      </c>
    </row>
    <row r="18">
      <c r="A18" s="1">
        <v>41745.0</v>
      </c>
      <c r="B18" s="10">
        <v>17.0</v>
      </c>
      <c r="C18" s="10"/>
      <c r="D18" s="10"/>
      <c r="E18" s="10">
        <v>1497.0</v>
      </c>
      <c r="F18" s="11">
        <v>1627.0</v>
      </c>
      <c r="G18" s="11">
        <f t="shared" si="1"/>
        <v>1562</v>
      </c>
      <c r="H18" s="11">
        <f t="shared" si="2"/>
        <v>129</v>
      </c>
    </row>
    <row r="19">
      <c r="A19" s="1">
        <v>41747.0</v>
      </c>
      <c r="B19" s="10">
        <v>18.0</v>
      </c>
      <c r="C19" s="10"/>
      <c r="D19" s="10"/>
      <c r="E19" s="10">
        <v>1538.0</v>
      </c>
      <c r="F19" s="11">
        <v>1651.0</v>
      </c>
      <c r="G19" s="11">
        <f t="shared" si="1"/>
        <v>1594.5</v>
      </c>
      <c r="H19" s="11">
        <f t="shared" si="2"/>
        <v>32.5</v>
      </c>
    </row>
    <row r="20">
      <c r="A20" s="1">
        <v>41747.0</v>
      </c>
      <c r="B20" s="10">
        <v>19.0</v>
      </c>
      <c r="C20" s="10"/>
      <c r="D20" s="10"/>
      <c r="E20" s="10">
        <v>1862.0</v>
      </c>
      <c r="F20" s="11">
        <v>1704.0</v>
      </c>
      <c r="G20" s="11">
        <f t="shared" si="1"/>
        <v>1783</v>
      </c>
      <c r="H20" s="11">
        <f t="shared" si="2"/>
        <v>188.5</v>
      </c>
    </row>
    <row r="21" ht="15.75" customHeight="1">
      <c r="A21" s="1">
        <v>41761.0</v>
      </c>
      <c r="B21" s="10">
        <v>20.0</v>
      </c>
      <c r="C21" s="10"/>
      <c r="D21" s="10"/>
      <c r="E21" s="10">
        <v>1958.0</v>
      </c>
      <c r="F21" s="11">
        <v>1803.0</v>
      </c>
      <c r="G21" s="11">
        <f t="shared" si="1"/>
        <v>1880.5</v>
      </c>
      <c r="H21" s="11">
        <f t="shared" si="2"/>
        <v>97.5</v>
      </c>
    </row>
    <row r="22" ht="15.75" customHeight="1">
      <c r="A22" s="1">
        <v>41766.0</v>
      </c>
      <c r="B22" s="10">
        <v>21.0</v>
      </c>
      <c r="C22" s="10"/>
      <c r="D22" s="10"/>
      <c r="E22" s="10">
        <v>1991.0</v>
      </c>
      <c r="F22" s="11">
        <v>1924.0</v>
      </c>
      <c r="G22" s="11">
        <f t="shared" si="1"/>
        <v>1957.5</v>
      </c>
      <c r="H22" s="11">
        <f t="shared" si="2"/>
        <v>77</v>
      </c>
    </row>
    <row r="23" ht="15.75" customHeight="1">
      <c r="A23" s="1">
        <v>41767.0</v>
      </c>
      <c r="B23" s="10">
        <v>22.0</v>
      </c>
      <c r="C23" s="10"/>
      <c r="D23" s="10"/>
      <c r="E23" s="10">
        <v>1699.0</v>
      </c>
      <c r="F23" s="11">
        <v>1876.0</v>
      </c>
      <c r="G23" s="11">
        <f t="shared" si="1"/>
        <v>1787.5</v>
      </c>
      <c r="H23" s="11">
        <f t="shared" si="2"/>
        <v>170</v>
      </c>
    </row>
    <row r="24" ht="15.75" customHeight="1">
      <c r="A24" s="1">
        <v>41774.0</v>
      </c>
      <c r="B24" s="10">
        <v>23.0</v>
      </c>
      <c r="C24" s="10"/>
      <c r="D24" s="10"/>
      <c r="E24" s="10">
        <v>2003.0</v>
      </c>
      <c r="F24" s="11">
        <v>1901.0</v>
      </c>
      <c r="G24" s="11">
        <f t="shared" si="1"/>
        <v>1952</v>
      </c>
      <c r="H24" s="11">
        <f t="shared" si="2"/>
        <v>164.5</v>
      </c>
    </row>
    <row r="25" ht="15.75" customHeight="1">
      <c r="A25" s="1">
        <v>41786.0</v>
      </c>
      <c r="B25" s="10">
        <v>24.0</v>
      </c>
      <c r="C25" s="10"/>
      <c r="D25" s="10"/>
      <c r="E25" s="10">
        <v>1750.0</v>
      </c>
      <c r="F25" s="11">
        <v>1817.0</v>
      </c>
      <c r="G25" s="11">
        <f t="shared" si="1"/>
        <v>1783.5</v>
      </c>
      <c r="H25" s="11">
        <f t="shared" si="2"/>
        <v>168.5</v>
      </c>
    </row>
    <row r="26" ht="15.75" customHeight="1">
      <c r="A26" s="1">
        <v>41794.0</v>
      </c>
      <c r="B26" s="10">
        <v>25.0</v>
      </c>
      <c r="C26" s="10"/>
      <c r="D26" s="10"/>
      <c r="E26" s="10">
        <v>1592.0</v>
      </c>
      <c r="F26" s="11">
        <v>1633.0</v>
      </c>
      <c r="G26" s="11">
        <f t="shared" si="1"/>
        <v>1612.5</v>
      </c>
      <c r="H26" s="11">
        <f t="shared" si="2"/>
        <v>171</v>
      </c>
    </row>
    <row r="27" ht="15.75" customHeight="1">
      <c r="A27" s="1">
        <v>41817.0</v>
      </c>
      <c r="B27" s="10">
        <v>26.0</v>
      </c>
      <c r="C27" s="10"/>
      <c r="D27" s="10"/>
      <c r="E27" s="10">
        <v>1543.0</v>
      </c>
      <c r="F27" s="11">
        <v>1561.0</v>
      </c>
      <c r="G27" s="11">
        <f t="shared" si="1"/>
        <v>1552</v>
      </c>
      <c r="H27" s="11">
        <f t="shared" si="2"/>
        <v>60.5</v>
      </c>
    </row>
    <row r="28" ht="15.75" customHeight="1">
      <c r="A28" s="1">
        <v>41817.0</v>
      </c>
      <c r="B28" s="10">
        <v>27.0</v>
      </c>
      <c r="C28" s="10"/>
      <c r="D28" s="10"/>
      <c r="E28" s="10">
        <v>1551.0</v>
      </c>
      <c r="F28" s="11">
        <v>1555.0</v>
      </c>
      <c r="G28" s="11">
        <f t="shared" si="1"/>
        <v>1553</v>
      </c>
      <c r="H28" s="11">
        <f t="shared" si="2"/>
        <v>1</v>
      </c>
    </row>
    <row r="29" ht="15.75" customHeight="1">
      <c r="A29" s="1">
        <v>41817.0</v>
      </c>
      <c r="B29" s="10">
        <v>28.0</v>
      </c>
      <c r="C29" s="10"/>
      <c r="D29" s="10"/>
      <c r="E29" s="10">
        <v>1885.0</v>
      </c>
      <c r="F29" s="11">
        <v>1840.0</v>
      </c>
      <c r="G29" s="11">
        <f t="shared" si="1"/>
        <v>1862.5</v>
      </c>
      <c r="H29" s="11">
        <f t="shared" si="2"/>
        <v>309.5</v>
      </c>
    </row>
    <row r="30" ht="15.75" customHeight="1">
      <c r="A30" s="1">
        <v>41817.0</v>
      </c>
      <c r="B30" s="10">
        <v>29.0</v>
      </c>
      <c r="C30" s="10"/>
      <c r="D30" s="10"/>
      <c r="E30" s="10">
        <v>1635.0</v>
      </c>
      <c r="F30" s="11">
        <v>1623.0</v>
      </c>
      <c r="G30" s="11">
        <f t="shared" si="1"/>
        <v>1629</v>
      </c>
      <c r="H30" s="11">
        <f t="shared" si="2"/>
        <v>233.5</v>
      </c>
    </row>
    <row r="31" ht="15.75" customHeight="1">
      <c r="A31" s="1">
        <v>41822.0</v>
      </c>
      <c r="B31" s="10">
        <v>30.0</v>
      </c>
      <c r="C31" s="10"/>
      <c r="D31" s="10"/>
      <c r="E31" s="10">
        <v>1373.0</v>
      </c>
      <c r="F31" s="11">
        <v>1285.0</v>
      </c>
      <c r="G31" s="11">
        <f t="shared" si="1"/>
        <v>1329</v>
      </c>
      <c r="H31" s="11">
        <f t="shared" si="2"/>
        <v>300</v>
      </c>
    </row>
    <row r="32" ht="15.75" customHeight="1">
      <c r="A32" s="1">
        <v>41824.0</v>
      </c>
      <c r="B32" s="10">
        <v>31.0</v>
      </c>
      <c r="C32" s="10"/>
      <c r="D32" s="10"/>
      <c r="E32" s="10">
        <v>2053.0</v>
      </c>
      <c r="F32" s="11">
        <v>1920.0</v>
      </c>
      <c r="G32" s="11">
        <f t="shared" si="1"/>
        <v>1986.5</v>
      </c>
      <c r="H32" s="11">
        <f t="shared" si="2"/>
        <v>657.5</v>
      </c>
    </row>
    <row r="33" ht="15.75" customHeight="1">
      <c r="A33" s="1">
        <v>41830.0</v>
      </c>
      <c r="B33" s="10">
        <v>32.0</v>
      </c>
      <c r="C33" s="10"/>
      <c r="D33" s="10"/>
      <c r="E33" s="10">
        <v>2036.0</v>
      </c>
      <c r="F33" s="11">
        <v>2050.0</v>
      </c>
      <c r="G33" s="11">
        <f t="shared" si="1"/>
        <v>2043</v>
      </c>
      <c r="H33" s="11">
        <f t="shared" si="2"/>
        <v>56.5</v>
      </c>
    </row>
    <row r="34" ht="15.75" customHeight="1">
      <c r="A34" s="1">
        <v>41845.0</v>
      </c>
      <c r="B34" s="10">
        <v>33.0</v>
      </c>
      <c r="C34" s="10"/>
      <c r="D34" s="10"/>
      <c r="E34" s="10">
        <v>2001.0</v>
      </c>
      <c r="F34" s="11">
        <v>1821.0</v>
      </c>
      <c r="G34" s="11">
        <f t="shared" si="1"/>
        <v>1911</v>
      </c>
      <c r="H34" s="11">
        <f t="shared" si="2"/>
        <v>132</v>
      </c>
    </row>
    <row r="35" ht="15.75" customHeight="1">
      <c r="A35" s="1">
        <v>41851.0</v>
      </c>
      <c r="B35" s="10">
        <v>34.0</v>
      </c>
      <c r="C35" s="10"/>
      <c r="D35" s="10"/>
      <c r="E35" s="10">
        <v>1990.0</v>
      </c>
      <c r="F35" s="11">
        <v>1926.0</v>
      </c>
      <c r="G35" s="11">
        <f t="shared" si="1"/>
        <v>1958</v>
      </c>
      <c r="H35" s="11">
        <f t="shared" si="2"/>
        <v>47</v>
      </c>
    </row>
    <row r="36" ht="15.75" customHeight="1">
      <c r="A36" s="1">
        <v>41862.0</v>
      </c>
      <c r="B36" s="10">
        <v>35.0</v>
      </c>
      <c r="C36" s="10"/>
      <c r="D36" s="10"/>
      <c r="E36" s="10">
        <v>1872.0</v>
      </c>
      <c r="F36" s="11">
        <v>1830.0</v>
      </c>
      <c r="G36" s="11">
        <f t="shared" si="1"/>
        <v>1851</v>
      </c>
      <c r="H36" s="11">
        <f t="shared" si="2"/>
        <v>107</v>
      </c>
    </row>
    <row r="37" ht="15.75" customHeight="1">
      <c r="A37" s="1">
        <v>41869.0</v>
      </c>
      <c r="B37" s="10">
        <v>36.0</v>
      </c>
      <c r="C37" s="10"/>
      <c r="D37" s="10"/>
      <c r="E37" s="10">
        <v>1724.0</v>
      </c>
      <c r="F37" s="11">
        <v>1757.0</v>
      </c>
      <c r="G37" s="11">
        <f t="shared" si="1"/>
        <v>1740.5</v>
      </c>
      <c r="H37" s="11">
        <f t="shared" si="2"/>
        <v>110.5</v>
      </c>
    </row>
    <row r="38" ht="15.75" customHeight="1">
      <c r="A38" s="1">
        <v>41870.0</v>
      </c>
      <c r="B38" s="10">
        <v>37.0</v>
      </c>
      <c r="C38" s="10"/>
      <c r="D38" s="10"/>
      <c r="E38" s="10">
        <v>2129.0</v>
      </c>
      <c r="F38" s="11">
        <v>2241.0</v>
      </c>
      <c r="G38" s="11">
        <f t="shared" si="1"/>
        <v>2185</v>
      </c>
      <c r="H38" s="11">
        <f t="shared" si="2"/>
        <v>444.5</v>
      </c>
    </row>
    <row r="39" ht="15.75" customHeight="1">
      <c r="A39" s="1">
        <v>41871.0</v>
      </c>
      <c r="B39" s="10">
        <v>38.0</v>
      </c>
      <c r="C39" s="10"/>
      <c r="D39" s="10"/>
      <c r="E39" s="10">
        <v>1759.0</v>
      </c>
      <c r="F39" s="11">
        <v>1832.0</v>
      </c>
      <c r="G39" s="11">
        <f t="shared" si="1"/>
        <v>1795.5</v>
      </c>
      <c r="H39" s="11">
        <f t="shared" si="2"/>
        <v>389.5</v>
      </c>
    </row>
    <row r="40" ht="15.75" customHeight="1">
      <c r="A40" s="1">
        <v>41880.0</v>
      </c>
      <c r="B40" s="10">
        <v>39.0</v>
      </c>
      <c r="C40" s="10"/>
      <c r="D40" s="10"/>
      <c r="E40" s="10">
        <v>1813.0</v>
      </c>
      <c r="F40" s="11">
        <v>1652.0</v>
      </c>
      <c r="G40" s="11">
        <f t="shared" si="1"/>
        <v>1732.5</v>
      </c>
      <c r="H40" s="11">
        <f t="shared" si="2"/>
        <v>63</v>
      </c>
    </row>
    <row r="41" ht="15.75" customHeight="1">
      <c r="A41" s="1">
        <v>41887.0</v>
      </c>
      <c r="B41" s="10">
        <v>40.0</v>
      </c>
      <c r="C41" s="10"/>
      <c r="D41" s="10"/>
      <c r="E41" s="10">
        <v>1927.0</v>
      </c>
      <c r="F41" s="11">
        <v>1970.0</v>
      </c>
      <c r="G41" s="11">
        <f t="shared" si="1"/>
        <v>1948.5</v>
      </c>
      <c r="H41" s="11">
        <f t="shared" si="2"/>
        <v>216</v>
      </c>
    </row>
    <row r="42" ht="15.75" customHeight="1">
      <c r="A42" s="1">
        <v>41899.0</v>
      </c>
      <c r="B42" s="10">
        <v>41.0</v>
      </c>
      <c r="C42" s="10"/>
      <c r="D42" s="10"/>
      <c r="E42" s="10">
        <v>1525.0</v>
      </c>
      <c r="F42" s="11">
        <v>1085.0</v>
      </c>
      <c r="G42" s="11">
        <f t="shared" si="1"/>
        <v>1305</v>
      </c>
      <c r="H42" s="11">
        <f t="shared" si="2"/>
        <v>643.5</v>
      </c>
    </row>
    <row r="43" ht="15.75" customHeight="1">
      <c r="A43" s="1">
        <v>41908.0</v>
      </c>
      <c r="B43" s="10">
        <v>42.0</v>
      </c>
      <c r="C43" s="10"/>
      <c r="D43" s="10"/>
      <c r="E43" s="10">
        <v>1643.0</v>
      </c>
      <c r="F43" s="11">
        <v>1616.0</v>
      </c>
      <c r="G43" s="11">
        <f t="shared" si="1"/>
        <v>1629.5</v>
      </c>
      <c r="H43" s="11">
        <f t="shared" si="2"/>
        <v>324.5</v>
      </c>
    </row>
    <row r="44" ht="15.75" customHeight="1">
      <c r="A44" s="1">
        <v>41911.0</v>
      </c>
      <c r="B44" s="10">
        <v>43.0</v>
      </c>
      <c r="C44" s="10"/>
      <c r="D44" s="10"/>
      <c r="E44" s="10">
        <v>1882.0</v>
      </c>
      <c r="F44" s="11">
        <v>1689.0</v>
      </c>
      <c r="G44" s="11">
        <f t="shared" si="1"/>
        <v>1785.5</v>
      </c>
      <c r="H44" s="11">
        <f t="shared" si="2"/>
        <v>156</v>
      </c>
    </row>
    <row r="45" ht="15.75" customHeight="1">
      <c r="A45" s="1">
        <v>41911.0</v>
      </c>
      <c r="B45" s="10">
        <v>44.0</v>
      </c>
      <c r="C45" s="10"/>
      <c r="D45" s="10"/>
      <c r="E45" s="10">
        <v>1852.0</v>
      </c>
      <c r="F45" s="11">
        <v>1834.0</v>
      </c>
      <c r="G45" s="11">
        <f t="shared" si="1"/>
        <v>1843</v>
      </c>
      <c r="H45" s="11">
        <f t="shared" si="2"/>
        <v>57.5</v>
      </c>
    </row>
    <row r="46" ht="15.75" customHeight="1">
      <c r="A46" s="1">
        <v>41915.0</v>
      </c>
      <c r="B46" s="10">
        <v>45.0</v>
      </c>
      <c r="C46" s="10"/>
      <c r="D46" s="10"/>
      <c r="E46" s="10">
        <v>1455.0</v>
      </c>
      <c r="F46" s="11">
        <v>1533.0</v>
      </c>
      <c r="G46" s="11">
        <f t="shared" si="1"/>
        <v>1494</v>
      </c>
      <c r="H46" s="11">
        <f t="shared" si="2"/>
        <v>349</v>
      </c>
    </row>
    <row r="47" ht="15.75" customHeight="1">
      <c r="A47" s="1">
        <v>41925.0</v>
      </c>
      <c r="B47" s="10">
        <v>46.0</v>
      </c>
      <c r="C47" s="10"/>
      <c r="D47" s="10"/>
      <c r="E47" s="10">
        <v>1255.0</v>
      </c>
      <c r="F47" s="11">
        <v>1492.0</v>
      </c>
      <c r="G47" s="11">
        <f t="shared" si="1"/>
        <v>1373.5</v>
      </c>
      <c r="H47" s="11">
        <f t="shared" si="2"/>
        <v>120.5</v>
      </c>
    </row>
    <row r="48" ht="15.75" customHeight="1">
      <c r="A48" s="1">
        <v>41933.0</v>
      </c>
      <c r="B48" s="10">
        <v>47.0</v>
      </c>
      <c r="C48" s="10"/>
      <c r="D48" s="10"/>
      <c r="E48" s="10">
        <v>1764.0</v>
      </c>
      <c r="F48" s="11">
        <v>1745.0</v>
      </c>
      <c r="G48" s="11">
        <f t="shared" si="1"/>
        <v>1754.5</v>
      </c>
      <c r="H48" s="11">
        <f t="shared" si="2"/>
        <v>381</v>
      </c>
    </row>
    <row r="49" ht="15.75" customHeight="1">
      <c r="A49" s="1">
        <v>41936.0</v>
      </c>
      <c r="B49" s="10">
        <v>48.0</v>
      </c>
      <c r="C49" s="10"/>
      <c r="D49" s="10"/>
      <c r="E49" s="10">
        <v>1511.0</v>
      </c>
      <c r="F49" s="11">
        <v>1478.0</v>
      </c>
      <c r="G49" s="11">
        <f t="shared" si="1"/>
        <v>1494.5</v>
      </c>
      <c r="H49" s="11">
        <f t="shared" si="2"/>
        <v>260</v>
      </c>
    </row>
    <row r="50" ht="15.75" customHeight="1">
      <c r="A50" s="1">
        <v>41941.0</v>
      </c>
      <c r="B50" s="10">
        <v>49.0</v>
      </c>
      <c r="C50" s="10"/>
      <c r="D50" s="10"/>
      <c r="E50" s="10">
        <v>1392.0</v>
      </c>
      <c r="F50" s="11">
        <v>1364.0</v>
      </c>
      <c r="G50" s="11">
        <f t="shared" si="1"/>
        <v>1378</v>
      </c>
      <c r="H50" s="11">
        <f t="shared" si="2"/>
        <v>116.5</v>
      </c>
    </row>
    <row r="51" ht="15.75" customHeight="1">
      <c r="A51" s="1">
        <v>41942.0</v>
      </c>
      <c r="B51" s="10">
        <v>50.0</v>
      </c>
      <c r="C51" s="10"/>
      <c r="D51" s="10"/>
      <c r="E51" s="10">
        <v>1414.0</v>
      </c>
      <c r="F51" s="11">
        <v>1351.0</v>
      </c>
      <c r="G51" s="11">
        <f t="shared" si="1"/>
        <v>1382.5</v>
      </c>
      <c r="H51" s="11">
        <f t="shared" si="2"/>
        <v>4.5</v>
      </c>
    </row>
    <row r="52" ht="15.75" customHeight="1">
      <c r="A52" s="1" t="s">
        <v>15</v>
      </c>
      <c r="B52" s="10">
        <v>51.0</v>
      </c>
      <c r="C52" s="10"/>
      <c r="D52" s="10"/>
      <c r="E52" s="10">
        <v>1589.0</v>
      </c>
      <c r="F52" s="11">
        <v>1785.0</v>
      </c>
      <c r="G52" s="11">
        <f t="shared" si="1"/>
        <v>1687</v>
      </c>
      <c r="H52" s="11">
        <f t="shared" si="2"/>
        <v>304.5</v>
      </c>
    </row>
    <row r="53" ht="15.75" customHeight="1">
      <c r="A53" s="1" t="s">
        <v>15</v>
      </c>
      <c r="B53" s="10">
        <v>52.0</v>
      </c>
      <c r="C53" s="10"/>
      <c r="D53" s="10"/>
      <c r="E53" s="10">
        <v>1679.0</v>
      </c>
      <c r="F53" s="11">
        <v>1648.0</v>
      </c>
      <c r="G53" s="11">
        <f t="shared" si="1"/>
        <v>1663.5</v>
      </c>
      <c r="H53" s="11">
        <f t="shared" si="2"/>
        <v>23.5</v>
      </c>
    </row>
    <row r="54" ht="15.75" customHeight="1">
      <c r="A54" s="1">
        <v>41955.0</v>
      </c>
      <c r="B54" s="10">
        <v>53.0</v>
      </c>
      <c r="C54" s="10"/>
      <c r="D54" s="10"/>
      <c r="E54" s="10">
        <v>1500.0</v>
      </c>
      <c r="F54" s="11">
        <v>1573.0</v>
      </c>
      <c r="G54" s="11">
        <f t="shared" si="1"/>
        <v>1536.5</v>
      </c>
      <c r="H54" s="11">
        <f t="shared" si="2"/>
        <v>127</v>
      </c>
    </row>
    <row r="55" ht="15.75" customHeight="1">
      <c r="A55" s="1">
        <v>41957.0</v>
      </c>
      <c r="B55" s="10">
        <v>54.0</v>
      </c>
      <c r="C55" s="10"/>
      <c r="D55" s="10"/>
      <c r="E55" s="10">
        <v>1491.0</v>
      </c>
      <c r="F55" s="11">
        <v>1692.0</v>
      </c>
      <c r="G55" s="11">
        <f t="shared" si="1"/>
        <v>1591.5</v>
      </c>
      <c r="H55" s="11">
        <f t="shared" si="2"/>
        <v>55</v>
      </c>
    </row>
    <row r="56" ht="15.75" customHeight="1">
      <c r="A56" s="1">
        <v>41971.0</v>
      </c>
      <c r="B56" s="10">
        <v>55.0</v>
      </c>
      <c r="C56" s="10"/>
      <c r="D56" s="10"/>
      <c r="E56" s="10">
        <v>984.0</v>
      </c>
      <c r="F56" s="11">
        <v>1031.0</v>
      </c>
      <c r="G56" s="11">
        <f t="shared" si="1"/>
        <v>1007.5</v>
      </c>
      <c r="H56" s="11">
        <f t="shared" si="2"/>
        <v>584</v>
      </c>
    </row>
    <row r="57" ht="15.75" customHeight="1">
      <c r="A57" s="1">
        <v>41975.0</v>
      </c>
      <c r="B57" s="10">
        <v>56.0</v>
      </c>
      <c r="C57" s="10"/>
      <c r="D57" s="10"/>
      <c r="E57" s="10">
        <v>1098.0</v>
      </c>
      <c r="F57" s="11">
        <v>1244.0</v>
      </c>
      <c r="G57" s="11">
        <f t="shared" si="1"/>
        <v>1171</v>
      </c>
      <c r="H57" s="11">
        <f t="shared" si="2"/>
        <v>163.5</v>
      </c>
    </row>
    <row r="58" ht="15.75" customHeight="1">
      <c r="A58" s="1">
        <v>41978.0</v>
      </c>
      <c r="B58" s="10">
        <v>57.0</v>
      </c>
      <c r="C58" s="10"/>
      <c r="D58" s="10"/>
      <c r="E58" s="10">
        <v>1123.0</v>
      </c>
      <c r="F58" s="11">
        <v>1242.0</v>
      </c>
      <c r="G58" s="11">
        <f t="shared" si="1"/>
        <v>1182.5</v>
      </c>
      <c r="H58" s="11">
        <f t="shared" si="2"/>
        <v>11.5</v>
      </c>
    </row>
    <row r="59" ht="15.75" customHeight="1">
      <c r="A59" s="1">
        <v>41978.0</v>
      </c>
      <c r="B59" s="10">
        <v>58.0</v>
      </c>
      <c r="C59" s="10"/>
      <c r="D59" s="10"/>
      <c r="E59" s="10">
        <v>1261.0</v>
      </c>
      <c r="F59" s="11">
        <v>1314.0</v>
      </c>
      <c r="G59" s="11">
        <f t="shared" si="1"/>
        <v>1287.5</v>
      </c>
      <c r="H59" s="11">
        <f t="shared" si="2"/>
        <v>105</v>
      </c>
    </row>
    <row r="60" ht="15.75" customHeight="1">
      <c r="A60" s="1">
        <v>41997.0</v>
      </c>
      <c r="B60" s="10">
        <v>59.0</v>
      </c>
      <c r="C60" s="10"/>
      <c r="D60" s="10"/>
      <c r="E60" s="10">
        <v>1385.0</v>
      </c>
      <c r="F60" s="11">
        <v>1369.0</v>
      </c>
      <c r="G60" s="11">
        <f t="shared" si="1"/>
        <v>1377</v>
      </c>
      <c r="H60" s="11">
        <f t="shared" si="2"/>
        <v>89.5</v>
      </c>
    </row>
    <row r="61" ht="15.75" customHeight="1">
      <c r="A61" s="1">
        <v>42018.0</v>
      </c>
      <c r="B61" s="10">
        <v>60.0</v>
      </c>
      <c r="C61" s="10"/>
      <c r="D61" s="10"/>
      <c r="E61" s="10">
        <v>1507.0</v>
      </c>
      <c r="F61" s="11">
        <v>1541.0</v>
      </c>
      <c r="G61" s="11">
        <f t="shared" si="1"/>
        <v>1524</v>
      </c>
      <c r="H61" s="11">
        <f t="shared" si="2"/>
        <v>147</v>
      </c>
    </row>
    <row r="62" ht="15.75" customHeight="1">
      <c r="A62" s="1">
        <v>42024.0</v>
      </c>
      <c r="B62" s="10">
        <v>61.0</v>
      </c>
      <c r="C62" s="10"/>
      <c r="D62" s="10"/>
      <c r="E62" s="10">
        <v>1361.0</v>
      </c>
      <c r="F62" s="11">
        <v>1499.0</v>
      </c>
      <c r="G62" s="11">
        <f t="shared" si="1"/>
        <v>1430</v>
      </c>
      <c r="H62" s="11">
        <f t="shared" si="2"/>
        <v>94</v>
      </c>
    </row>
    <row r="63" ht="15.75" customHeight="1">
      <c r="A63" s="1">
        <v>42025.0</v>
      </c>
      <c r="B63" s="10">
        <v>62.0</v>
      </c>
      <c r="C63" s="10"/>
      <c r="D63" s="10"/>
      <c r="E63" s="10">
        <v>1567.0</v>
      </c>
      <c r="F63" s="11">
        <v>1616.0</v>
      </c>
      <c r="G63" s="11">
        <f t="shared" si="1"/>
        <v>1591.5</v>
      </c>
      <c r="H63" s="11">
        <f t="shared" si="2"/>
        <v>161.5</v>
      </c>
    </row>
    <row r="64" ht="15.75" customHeight="1">
      <c r="A64" s="1">
        <v>42030.0</v>
      </c>
      <c r="B64" s="10">
        <v>63.0</v>
      </c>
      <c r="C64" s="10"/>
      <c r="D64" s="10"/>
      <c r="E64" s="10">
        <v>1635.0</v>
      </c>
      <c r="F64" s="11">
        <v>1586.0</v>
      </c>
      <c r="G64" s="11">
        <f t="shared" si="1"/>
        <v>1610.5</v>
      </c>
      <c r="H64" s="11">
        <f t="shared" si="2"/>
        <v>19</v>
      </c>
    </row>
    <row r="65" ht="15.75" customHeight="1">
      <c r="A65" s="1">
        <v>42032.0</v>
      </c>
      <c r="B65" s="10">
        <v>64.0</v>
      </c>
      <c r="C65" s="10"/>
      <c r="D65" s="10"/>
      <c r="E65" s="10">
        <v>1297.0</v>
      </c>
      <c r="F65" s="11">
        <v>1407.0</v>
      </c>
      <c r="G65" s="11">
        <f t="shared" si="1"/>
        <v>1352</v>
      </c>
      <c r="H65" s="11">
        <f t="shared" si="2"/>
        <v>258.5</v>
      </c>
    </row>
    <row r="66" ht="15.75" customHeight="1">
      <c r="A66" s="1">
        <v>42037.0</v>
      </c>
      <c r="B66" s="10">
        <v>65.0</v>
      </c>
      <c r="C66" s="10"/>
      <c r="D66" s="10"/>
      <c r="E66" s="10">
        <v>1248.0</v>
      </c>
      <c r="F66" s="11">
        <v>1192.0</v>
      </c>
      <c r="G66" s="11">
        <f t="shared" si="1"/>
        <v>1220</v>
      </c>
      <c r="H66" s="11">
        <f t="shared" si="2"/>
        <v>132</v>
      </c>
    </row>
    <row r="67" ht="15.75" customHeight="1">
      <c r="A67" s="1">
        <v>42053.0</v>
      </c>
      <c r="B67" s="10">
        <v>66.0</v>
      </c>
      <c r="C67" s="10"/>
      <c r="D67" s="10"/>
      <c r="E67" s="10">
        <v>1554.0</v>
      </c>
      <c r="F67" s="11">
        <v>1474.0</v>
      </c>
      <c r="G67" s="11">
        <f t="shared" si="1"/>
        <v>1514</v>
      </c>
      <c r="H67" s="11">
        <f t="shared" si="2"/>
        <v>294</v>
      </c>
    </row>
    <row r="68" ht="15.75" customHeight="1">
      <c r="A68" s="1">
        <v>42053.0</v>
      </c>
      <c r="B68" s="10">
        <v>67.0</v>
      </c>
      <c r="C68" s="10"/>
      <c r="D68" s="10"/>
      <c r="E68" s="10">
        <v>1154.0</v>
      </c>
      <c r="F68" s="11">
        <v>1495.0</v>
      </c>
      <c r="G68" s="11">
        <f t="shared" si="1"/>
        <v>1324.5</v>
      </c>
      <c r="H68" s="11">
        <f t="shared" si="2"/>
        <v>189.5</v>
      </c>
    </row>
    <row r="69" ht="15.75" customHeight="1">
      <c r="A69" s="1">
        <v>42053.0</v>
      </c>
      <c r="B69" s="10">
        <v>68.0</v>
      </c>
      <c r="C69" s="10"/>
      <c r="D69" s="10"/>
      <c r="E69" s="10">
        <v>1406.0</v>
      </c>
      <c r="F69" s="11">
        <v>1417.0</v>
      </c>
      <c r="G69" s="11">
        <f t="shared" si="1"/>
        <v>1411.5</v>
      </c>
      <c r="H69" s="11">
        <f t="shared" si="2"/>
        <v>87</v>
      </c>
    </row>
    <row r="70" ht="15.75" customHeight="1">
      <c r="A70" s="1">
        <v>42067.0</v>
      </c>
      <c r="B70" s="10">
        <v>69.0</v>
      </c>
      <c r="C70" s="10"/>
      <c r="D70" s="10"/>
      <c r="E70" s="10">
        <v>1317.0</v>
      </c>
      <c r="F70" s="11">
        <v>1418.0</v>
      </c>
      <c r="G70" s="11">
        <f t="shared" si="1"/>
        <v>1367.5</v>
      </c>
      <c r="H70" s="11">
        <f t="shared" si="2"/>
        <v>44</v>
      </c>
    </row>
    <row r="71" ht="15.75" customHeight="1">
      <c r="A71" s="1">
        <v>42067.0</v>
      </c>
      <c r="B71" s="10">
        <v>70.0</v>
      </c>
      <c r="C71" s="10"/>
      <c r="D71" s="10"/>
      <c r="E71" s="10">
        <v>1455.0</v>
      </c>
      <c r="F71" s="11">
        <v>1255.0</v>
      </c>
      <c r="G71" s="11">
        <f t="shared" si="1"/>
        <v>1355</v>
      </c>
      <c r="H71" s="11">
        <f t="shared" si="2"/>
        <v>12.5</v>
      </c>
    </row>
    <row r="72" ht="15.75" customHeight="1">
      <c r="A72" s="1">
        <v>42069.0</v>
      </c>
      <c r="B72" s="10">
        <v>71.0</v>
      </c>
      <c r="C72" s="10"/>
      <c r="D72" s="10"/>
      <c r="E72" s="10">
        <v>1563.0</v>
      </c>
      <c r="F72" s="11">
        <v>1865.0</v>
      </c>
      <c r="G72" s="11">
        <f t="shared" si="1"/>
        <v>1714</v>
      </c>
      <c r="H72" s="11">
        <f t="shared" si="2"/>
        <v>359</v>
      </c>
    </row>
    <row r="73" ht="15.75" customHeight="1">
      <c r="A73" s="1">
        <v>42074.0</v>
      </c>
      <c r="B73" s="10">
        <v>72.0</v>
      </c>
      <c r="C73" s="10"/>
      <c r="D73" s="10"/>
      <c r="E73" s="10">
        <v>1617.0</v>
      </c>
      <c r="F73" s="11">
        <v>1637.0</v>
      </c>
      <c r="G73" s="11">
        <f t="shared" si="1"/>
        <v>1627</v>
      </c>
      <c r="H73" s="11">
        <f t="shared" si="2"/>
        <v>87</v>
      </c>
    </row>
    <row r="74" ht="15.75" customHeight="1">
      <c r="A74" s="1">
        <v>42081.0</v>
      </c>
      <c r="B74" s="10">
        <v>73.0</v>
      </c>
      <c r="C74" s="10"/>
      <c r="D74" s="10"/>
      <c r="E74" s="10">
        <v>1538.0</v>
      </c>
      <c r="F74" s="11">
        <v>1620.0</v>
      </c>
      <c r="G74" s="11">
        <f t="shared" si="1"/>
        <v>1579</v>
      </c>
      <c r="H74" s="11">
        <f t="shared" si="2"/>
        <v>48</v>
      </c>
    </row>
    <row r="75" ht="15.75" customHeight="1">
      <c r="A75" s="1">
        <v>42082.0</v>
      </c>
      <c r="B75" s="10">
        <v>74.0</v>
      </c>
      <c r="C75" s="10"/>
      <c r="D75" s="10"/>
      <c r="E75" s="10">
        <v>1355.0</v>
      </c>
      <c r="F75" s="11">
        <v>1238.0</v>
      </c>
      <c r="G75" s="11">
        <f t="shared" si="1"/>
        <v>1296.5</v>
      </c>
      <c r="H75" s="11">
        <f t="shared" si="2"/>
        <v>282.5</v>
      </c>
    </row>
    <row r="76" ht="15.75" customHeight="1">
      <c r="A76" s="1">
        <v>42088.0</v>
      </c>
      <c r="B76" s="10">
        <v>75.0</v>
      </c>
      <c r="C76" s="10"/>
      <c r="D76" s="10"/>
      <c r="E76" s="10">
        <v>1411.0</v>
      </c>
      <c r="F76" s="11">
        <v>1408.0</v>
      </c>
      <c r="G76" s="11">
        <f t="shared" si="1"/>
        <v>1409.5</v>
      </c>
      <c r="H76" s="11">
        <f t="shared" si="2"/>
        <v>113</v>
      </c>
    </row>
    <row r="77" ht="15.75" customHeight="1">
      <c r="A77" s="1">
        <v>42093.0</v>
      </c>
      <c r="B77" s="10">
        <v>76.0</v>
      </c>
      <c r="C77" s="10"/>
      <c r="D77" s="10"/>
      <c r="E77" s="10">
        <v>1497.0</v>
      </c>
      <c r="F77" s="11">
        <v>1557.0</v>
      </c>
      <c r="G77" s="11">
        <f t="shared" si="1"/>
        <v>1527</v>
      </c>
      <c r="H77" s="11">
        <f t="shared" si="2"/>
        <v>117.5</v>
      </c>
    </row>
    <row r="78" ht="15.75" customHeight="1">
      <c r="A78" s="1">
        <v>42109.0</v>
      </c>
      <c r="B78" s="10">
        <v>77.0</v>
      </c>
      <c r="C78" s="10"/>
      <c r="D78" s="10"/>
      <c r="E78" s="10">
        <v>1484.0</v>
      </c>
      <c r="F78" s="11">
        <v>1536.0</v>
      </c>
      <c r="G78" s="11">
        <f t="shared" si="1"/>
        <v>1510</v>
      </c>
      <c r="H78" s="11">
        <f t="shared" si="2"/>
        <v>17</v>
      </c>
    </row>
    <row r="79" ht="15.75" customHeight="1">
      <c r="A79" s="1">
        <v>42123.0</v>
      </c>
      <c r="B79" s="10">
        <v>78.0</v>
      </c>
      <c r="C79" s="10"/>
      <c r="D79" s="10"/>
      <c r="E79" s="10">
        <v>1309.0</v>
      </c>
      <c r="F79" s="11">
        <v>1397.0</v>
      </c>
      <c r="G79" s="11">
        <f t="shared" si="1"/>
        <v>1353</v>
      </c>
      <c r="H79" s="11">
        <f t="shared" si="2"/>
        <v>157</v>
      </c>
    </row>
    <row r="80" ht="15.75" customHeight="1">
      <c r="A80" s="1">
        <v>42123.0</v>
      </c>
      <c r="B80" s="10">
        <v>79.0</v>
      </c>
      <c r="C80" s="10"/>
      <c r="D80" s="10"/>
      <c r="E80" s="10">
        <v>1611.0</v>
      </c>
      <c r="F80" s="11">
        <v>1524.0</v>
      </c>
      <c r="G80" s="11">
        <f t="shared" si="1"/>
        <v>1567.5</v>
      </c>
      <c r="H80" s="11">
        <f t="shared" si="2"/>
        <v>214.5</v>
      </c>
    </row>
    <row r="81" ht="15.75" customHeight="1">
      <c r="A81" s="1">
        <v>42135.0</v>
      </c>
      <c r="B81" s="10">
        <v>80.0</v>
      </c>
      <c r="C81" s="10"/>
      <c r="D81" s="10"/>
      <c r="E81" s="10">
        <v>1387.0</v>
      </c>
      <c r="F81" s="11">
        <v>1401.0</v>
      </c>
      <c r="G81" s="11">
        <f t="shared" si="1"/>
        <v>1394</v>
      </c>
      <c r="H81" s="11">
        <f t="shared" si="2"/>
        <v>173.5</v>
      </c>
    </row>
    <row r="82" ht="15.75" customHeight="1">
      <c r="A82" s="1">
        <v>42144.0</v>
      </c>
      <c r="B82" s="10">
        <v>81.0</v>
      </c>
      <c r="C82" s="10"/>
      <c r="D82" s="10"/>
      <c r="E82" s="10">
        <v>1571.0</v>
      </c>
      <c r="F82" s="11">
        <v>1498.0</v>
      </c>
      <c r="G82" s="11">
        <f t="shared" si="1"/>
        <v>1534.5</v>
      </c>
      <c r="H82" s="11">
        <f t="shared" si="2"/>
        <v>140.5</v>
      </c>
    </row>
    <row r="83" ht="15.75" customHeight="1">
      <c r="A83" s="1">
        <v>42152.0</v>
      </c>
      <c r="B83" s="10">
        <v>82.0</v>
      </c>
      <c r="C83" s="10"/>
      <c r="D83" s="10"/>
      <c r="E83" s="10">
        <v>1452.0</v>
      </c>
      <c r="F83" s="11">
        <v>1483.0</v>
      </c>
      <c r="G83" s="11">
        <f t="shared" si="1"/>
        <v>1467.5</v>
      </c>
      <c r="H83" s="11">
        <f t="shared" si="2"/>
        <v>67</v>
      </c>
    </row>
    <row r="84" ht="15.75" customHeight="1">
      <c r="A84" s="1">
        <v>42153.0</v>
      </c>
      <c r="B84" s="10">
        <v>83.0</v>
      </c>
      <c r="C84" s="10"/>
      <c r="D84" s="10"/>
      <c r="E84" s="10">
        <v>1943.0</v>
      </c>
      <c r="F84" s="11">
        <v>1934.0</v>
      </c>
      <c r="G84" s="11">
        <f t="shared" si="1"/>
        <v>1938.5</v>
      </c>
      <c r="H84" s="11">
        <f t="shared" si="2"/>
        <v>471</v>
      </c>
    </row>
    <row r="85" ht="15.75" customHeight="1">
      <c r="A85" s="1">
        <v>42170.0</v>
      </c>
      <c r="B85" s="10">
        <v>84.0</v>
      </c>
      <c r="C85" s="10"/>
      <c r="D85" s="10"/>
      <c r="E85" s="10">
        <v>1851.0</v>
      </c>
      <c r="F85" s="11">
        <v>1871.0</v>
      </c>
      <c r="G85" s="11">
        <f t="shared" si="1"/>
        <v>1861</v>
      </c>
      <c r="H85" s="11">
        <f t="shared" si="2"/>
        <v>77.5</v>
      </c>
    </row>
    <row r="86" ht="15.75" customHeight="1">
      <c r="A86" s="1">
        <v>42179.0</v>
      </c>
      <c r="B86" s="10">
        <v>85.0</v>
      </c>
      <c r="C86" s="10"/>
      <c r="D86" s="10"/>
      <c r="E86" s="10">
        <v>1518.0</v>
      </c>
      <c r="F86" s="11">
        <v>1505.0</v>
      </c>
      <c r="G86" s="11">
        <f t="shared" si="1"/>
        <v>1511.5</v>
      </c>
      <c r="H86" s="11">
        <f t="shared" si="2"/>
        <v>349.5</v>
      </c>
    </row>
    <row r="87" ht="15.75" customHeight="1">
      <c r="A87" s="1">
        <v>42184.0</v>
      </c>
      <c r="B87" s="10">
        <v>86.0</v>
      </c>
      <c r="C87" s="10"/>
      <c r="D87" s="10"/>
      <c r="E87" s="10">
        <v>1724.0</v>
      </c>
      <c r="F87" s="11">
        <v>1724.0</v>
      </c>
      <c r="G87" s="11">
        <f t="shared" si="1"/>
        <v>1724</v>
      </c>
      <c r="H87" s="11">
        <f t="shared" si="2"/>
        <v>212.5</v>
      </c>
    </row>
    <row r="88" ht="15.75" customHeight="1">
      <c r="A88" s="1">
        <v>42195.0</v>
      </c>
      <c r="B88" s="10">
        <v>87.0</v>
      </c>
      <c r="C88" s="10"/>
      <c r="D88" s="10"/>
      <c r="E88" s="10">
        <v>1865.0</v>
      </c>
      <c r="F88" s="11">
        <v>1891.0</v>
      </c>
      <c r="G88" s="11">
        <f t="shared" si="1"/>
        <v>1878</v>
      </c>
      <c r="H88" s="11">
        <f t="shared" si="2"/>
        <v>154</v>
      </c>
    </row>
    <row r="89" ht="15.75" customHeight="1">
      <c r="A89" s="1">
        <v>42199.0</v>
      </c>
      <c r="B89" s="10">
        <v>88.0</v>
      </c>
      <c r="C89" s="10"/>
      <c r="D89" s="10"/>
      <c r="E89" s="10">
        <v>1309.0</v>
      </c>
      <c r="F89" s="11">
        <v>1334.0</v>
      </c>
      <c r="G89" s="11">
        <f t="shared" si="1"/>
        <v>1321.5</v>
      </c>
      <c r="H89" s="11">
        <f t="shared" si="2"/>
        <v>556.5</v>
      </c>
    </row>
    <row r="90" ht="15.75" customHeight="1">
      <c r="A90" s="1">
        <v>42219.0</v>
      </c>
      <c r="B90" s="10">
        <v>89.0</v>
      </c>
      <c r="C90" s="10"/>
      <c r="D90" s="10"/>
      <c r="E90" s="10">
        <v>1683.0</v>
      </c>
      <c r="F90" s="11">
        <v>1625.0</v>
      </c>
      <c r="G90" s="11">
        <f t="shared" si="1"/>
        <v>1654</v>
      </c>
      <c r="H90" s="11">
        <f t="shared" si="2"/>
        <v>332.5</v>
      </c>
    </row>
    <row r="91" ht="15.75" customHeight="1">
      <c r="A91" s="1">
        <v>42235.0</v>
      </c>
      <c r="B91" s="10">
        <v>90.0</v>
      </c>
      <c r="C91" s="10"/>
      <c r="D91" s="10"/>
      <c r="E91" s="10">
        <v>1542.0</v>
      </c>
      <c r="F91" s="11">
        <v>1500.0</v>
      </c>
      <c r="G91" s="11">
        <f t="shared" si="1"/>
        <v>1521</v>
      </c>
      <c r="H91" s="11">
        <f t="shared" si="2"/>
        <v>133</v>
      </c>
    </row>
    <row r="92" ht="15.75" customHeight="1">
      <c r="A92" s="1">
        <v>42236.0</v>
      </c>
      <c r="B92" s="10">
        <v>91.0</v>
      </c>
      <c r="C92" s="10"/>
      <c r="D92" s="10"/>
      <c r="E92" s="10">
        <v>1615.0</v>
      </c>
      <c r="F92" s="11">
        <v>1584.0</v>
      </c>
      <c r="G92" s="11">
        <f t="shared" si="1"/>
        <v>1599.5</v>
      </c>
      <c r="H92" s="11">
        <f t="shared" si="2"/>
        <v>78.5</v>
      </c>
    </row>
    <row r="93" ht="15.75" customHeight="1">
      <c r="A93" s="1">
        <v>42247.0</v>
      </c>
      <c r="B93" s="10">
        <v>92.0</v>
      </c>
      <c r="C93" s="10"/>
      <c r="D93" s="10"/>
      <c r="E93" s="10">
        <v>1368.0</v>
      </c>
      <c r="F93" s="11">
        <v>1339.0</v>
      </c>
      <c r="G93" s="11">
        <f t="shared" si="1"/>
        <v>1353.5</v>
      </c>
      <c r="H93" s="11">
        <f t="shared" si="2"/>
        <v>246</v>
      </c>
    </row>
    <row r="94" ht="15.75" customHeight="1">
      <c r="A94" s="1">
        <v>42263.0</v>
      </c>
      <c r="B94" s="10">
        <v>93.0</v>
      </c>
      <c r="C94" s="10"/>
      <c r="D94" s="10"/>
      <c r="E94" s="10">
        <v>1673.0</v>
      </c>
      <c r="F94" s="11">
        <v>1669.0</v>
      </c>
      <c r="G94" s="11">
        <f t="shared" si="1"/>
        <v>1671</v>
      </c>
      <c r="H94" s="11">
        <f t="shared" si="2"/>
        <v>317.5</v>
      </c>
    </row>
    <row r="95" ht="15.75" customHeight="1">
      <c r="A95" s="1">
        <v>42292.0</v>
      </c>
      <c r="B95" s="10">
        <v>94.0</v>
      </c>
      <c r="C95" s="10"/>
      <c r="D95" s="10"/>
      <c r="E95" s="10">
        <v>1422.0</v>
      </c>
      <c r="F95" s="11">
        <v>1437.0</v>
      </c>
      <c r="G95" s="11">
        <f t="shared" si="1"/>
        <v>1429.5</v>
      </c>
      <c r="H95" s="11">
        <f t="shared" si="2"/>
        <v>241.5</v>
      </c>
    </row>
    <row r="96" ht="15.75" customHeight="1">
      <c r="A96" s="1">
        <v>42298.0</v>
      </c>
      <c r="B96" s="10">
        <v>95.0</v>
      </c>
      <c r="C96" s="10"/>
      <c r="D96" s="10"/>
      <c r="E96" s="10">
        <v>1287.0</v>
      </c>
      <c r="F96" s="11">
        <v>1019.0</v>
      </c>
      <c r="G96" s="11">
        <f t="shared" si="1"/>
        <v>1153</v>
      </c>
      <c r="H96" s="11">
        <f t="shared" si="2"/>
        <v>276.5</v>
      </c>
    </row>
    <row r="97" ht="15.75" customHeight="1">
      <c r="A97" s="1">
        <v>42321.0</v>
      </c>
      <c r="B97" s="10">
        <v>96.0</v>
      </c>
      <c r="C97" s="10"/>
      <c r="D97" s="10"/>
      <c r="E97" s="10">
        <v>1637.0</v>
      </c>
      <c r="F97" s="11">
        <v>1716.0</v>
      </c>
      <c r="G97" s="11">
        <f t="shared" si="1"/>
        <v>1676.5</v>
      </c>
      <c r="H97" s="11">
        <f t="shared" si="2"/>
        <v>523.5</v>
      </c>
    </row>
    <row r="98" ht="15.75" customHeight="1">
      <c r="A98" s="1">
        <v>42342.0</v>
      </c>
      <c r="B98" s="10">
        <v>97.0</v>
      </c>
      <c r="C98" s="10"/>
      <c r="D98" s="10"/>
      <c r="E98" s="10">
        <v>1682.0</v>
      </c>
      <c r="F98" s="11">
        <v>1743.0</v>
      </c>
      <c r="G98" s="11">
        <f t="shared" si="1"/>
        <v>1712.5</v>
      </c>
      <c r="H98" s="11">
        <f t="shared" si="2"/>
        <v>36</v>
      </c>
    </row>
    <row r="99" ht="15.75" customHeight="1">
      <c r="A99" s="1">
        <v>42347.0</v>
      </c>
      <c r="B99" s="10">
        <v>98.0</v>
      </c>
      <c r="C99" s="10"/>
      <c r="D99" s="10"/>
      <c r="E99" s="10">
        <v>1703.0</v>
      </c>
      <c r="F99" s="11">
        <v>1711.0</v>
      </c>
      <c r="G99" s="11">
        <f t="shared" si="1"/>
        <v>1707</v>
      </c>
      <c r="H99" s="11">
        <f t="shared" si="2"/>
        <v>5.5</v>
      </c>
    </row>
    <row r="100" ht="15.75" customHeight="1">
      <c r="A100" s="1">
        <v>42349.0</v>
      </c>
      <c r="B100" s="10">
        <v>99.0</v>
      </c>
      <c r="C100" s="10"/>
      <c r="D100" s="10"/>
      <c r="E100" s="10">
        <v>1698.0</v>
      </c>
      <c r="F100" s="11">
        <v>1622.0</v>
      </c>
      <c r="G100" s="11">
        <f t="shared" si="1"/>
        <v>1660</v>
      </c>
      <c r="H100" s="11">
        <f t="shared" si="2"/>
        <v>47</v>
      </c>
    </row>
    <row r="101" ht="15.75" customHeight="1">
      <c r="A101" s="1">
        <v>42353.0</v>
      </c>
      <c r="B101" s="10">
        <v>100.0</v>
      </c>
      <c r="C101" s="10"/>
      <c r="D101" s="10"/>
      <c r="E101" s="10">
        <v>2337.0</v>
      </c>
      <c r="F101" s="11">
        <v>2348.0</v>
      </c>
      <c r="G101" s="11">
        <f t="shared" si="1"/>
        <v>2342.5</v>
      </c>
      <c r="H101" s="11">
        <f t="shared" si="2"/>
        <v>682.5</v>
      </c>
    </row>
    <row r="102" ht="15.75" customHeight="1">
      <c r="A102" s="1">
        <v>42408.0</v>
      </c>
      <c r="B102" s="10">
        <v>101.0</v>
      </c>
      <c r="C102" s="10"/>
      <c r="D102" s="10"/>
      <c r="E102" s="10">
        <v>1884.0</v>
      </c>
      <c r="F102" s="11">
        <v>1956.0</v>
      </c>
      <c r="G102" s="11">
        <f t="shared" si="1"/>
        <v>1920</v>
      </c>
      <c r="H102" s="11">
        <f t="shared" si="2"/>
        <v>422.5</v>
      </c>
    </row>
    <row r="103" ht="15.75" customHeight="1">
      <c r="A103" s="1">
        <v>42416.0</v>
      </c>
      <c r="B103" s="10">
        <v>102.0</v>
      </c>
      <c r="C103" s="10"/>
      <c r="D103" s="10"/>
      <c r="E103" s="10">
        <v>889.0</v>
      </c>
      <c r="F103" s="11">
        <v>904.0</v>
      </c>
      <c r="G103" s="11">
        <f t="shared" si="1"/>
        <v>896.5</v>
      </c>
      <c r="H103" s="11">
        <f t="shared" si="2"/>
        <v>1023.5</v>
      </c>
    </row>
    <row r="104" ht="15.75" customHeight="1">
      <c r="A104" s="1">
        <v>42447.0</v>
      </c>
      <c r="B104" s="10">
        <v>103.0</v>
      </c>
      <c r="C104" s="10"/>
      <c r="D104" s="10"/>
      <c r="E104" s="10">
        <v>1665.0</v>
      </c>
      <c r="F104" s="11">
        <v>1779.0</v>
      </c>
      <c r="G104" s="11">
        <f t="shared" si="1"/>
        <v>1722</v>
      </c>
      <c r="H104" s="11">
        <f t="shared" si="2"/>
        <v>825.5</v>
      </c>
    </row>
    <row r="105" ht="15.75" customHeight="1">
      <c r="A105" s="1">
        <v>42474.0</v>
      </c>
      <c r="B105" s="10">
        <v>104.0</v>
      </c>
      <c r="C105" s="10"/>
      <c r="D105" s="10"/>
      <c r="E105" s="10">
        <v>1233.0</v>
      </c>
      <c r="F105" s="11">
        <v>1345.0</v>
      </c>
      <c r="G105" s="11">
        <f t="shared" si="1"/>
        <v>1289</v>
      </c>
      <c r="H105" s="11">
        <f t="shared" si="2"/>
        <v>433</v>
      </c>
    </row>
    <row r="106" ht="15.75" customHeight="1">
      <c r="A106" s="1">
        <v>42481.0</v>
      </c>
      <c r="B106" s="10">
        <v>105.0</v>
      </c>
      <c r="C106" s="10"/>
      <c r="D106" s="10"/>
      <c r="E106" s="10">
        <v>1378.0</v>
      </c>
      <c r="F106" s="11">
        <v>1279.0</v>
      </c>
      <c r="G106" s="11">
        <f t="shared" si="1"/>
        <v>1328.5</v>
      </c>
      <c r="H106" s="11">
        <f t="shared" si="2"/>
        <v>39.5</v>
      </c>
    </row>
    <row r="107" ht="15.75" customHeight="1">
      <c r="A107" s="1">
        <v>42482.0</v>
      </c>
      <c r="B107" s="10">
        <v>106.0</v>
      </c>
      <c r="C107" s="10"/>
      <c r="D107" s="10"/>
      <c r="E107" s="10">
        <v>1478.0</v>
      </c>
      <c r="F107" s="11">
        <v>1508.0</v>
      </c>
      <c r="G107" s="11">
        <f t="shared" si="1"/>
        <v>1493</v>
      </c>
      <c r="H107" s="11">
        <f t="shared" si="2"/>
        <v>164.5</v>
      </c>
    </row>
    <row r="108" ht="15.75" customHeight="1">
      <c r="A108" s="1">
        <v>42487.0</v>
      </c>
      <c r="B108" s="10">
        <v>107.0</v>
      </c>
      <c r="C108" s="10"/>
      <c r="D108" s="10"/>
      <c r="E108" s="10">
        <v>1363.0</v>
      </c>
      <c r="F108" s="11">
        <v>1199.0</v>
      </c>
      <c r="G108" s="11">
        <f t="shared" si="1"/>
        <v>1281</v>
      </c>
      <c r="H108" s="11">
        <f t="shared" si="2"/>
        <v>212</v>
      </c>
    </row>
    <row r="109" ht="15.75" customHeight="1">
      <c r="A109" s="1">
        <v>42492.0</v>
      </c>
      <c r="B109" s="10">
        <v>108.0</v>
      </c>
      <c r="C109" s="10"/>
      <c r="D109" s="10"/>
      <c r="E109" s="10">
        <v>1350.0</v>
      </c>
      <c r="F109" s="11">
        <v>1371.0</v>
      </c>
      <c r="G109" s="11">
        <f t="shared" si="1"/>
        <v>1360.5</v>
      </c>
      <c r="H109" s="11">
        <f t="shared" si="2"/>
        <v>79.5</v>
      </c>
    </row>
    <row r="110" ht="15.75" customHeight="1">
      <c r="A110" s="1">
        <v>42495.0</v>
      </c>
      <c r="B110" s="10">
        <v>109.0</v>
      </c>
      <c r="C110" s="10"/>
      <c r="D110" s="10"/>
      <c r="E110" s="10">
        <v>1265.0</v>
      </c>
      <c r="F110" s="11">
        <v>1269.0</v>
      </c>
      <c r="G110" s="11">
        <f t="shared" si="1"/>
        <v>1267</v>
      </c>
      <c r="H110" s="11">
        <f t="shared" si="2"/>
        <v>93.5</v>
      </c>
    </row>
    <row r="111" ht="15.75" customHeight="1">
      <c r="A111" s="1">
        <v>42509.0</v>
      </c>
      <c r="B111" s="10">
        <v>110.0</v>
      </c>
      <c r="C111" s="10"/>
      <c r="D111" s="10"/>
      <c r="E111" s="10">
        <v>1200.0</v>
      </c>
      <c r="F111" s="11">
        <v>1382.0</v>
      </c>
      <c r="G111" s="11">
        <f t="shared" si="1"/>
        <v>1291</v>
      </c>
      <c r="H111" s="11">
        <f t="shared" si="2"/>
        <v>24</v>
      </c>
    </row>
    <row r="112" ht="15.75" customHeight="1">
      <c r="A112" s="1">
        <v>42520.0</v>
      </c>
      <c r="B112" s="10">
        <v>111.0</v>
      </c>
      <c r="C112" s="10"/>
      <c r="D112" s="10"/>
      <c r="E112" s="10">
        <v>1667.0</v>
      </c>
      <c r="F112" s="11">
        <v>1704.0</v>
      </c>
      <c r="G112" s="11">
        <f t="shared" si="1"/>
        <v>1685.5</v>
      </c>
      <c r="H112" s="11">
        <f t="shared" si="2"/>
        <v>394.5</v>
      </c>
    </row>
    <row r="113" ht="15.75" customHeight="1">
      <c r="A113" s="1">
        <v>42534.0</v>
      </c>
      <c r="B113" s="10">
        <v>112.0</v>
      </c>
      <c r="C113" s="10"/>
      <c r="D113" s="10"/>
      <c r="E113" s="10">
        <v>1723.0</v>
      </c>
      <c r="F113" s="11">
        <v>1607.0</v>
      </c>
      <c r="G113" s="11">
        <f t="shared" si="1"/>
        <v>1665</v>
      </c>
      <c r="H113" s="11">
        <f t="shared" si="2"/>
        <v>20.5</v>
      </c>
    </row>
    <row r="114" ht="15.75" customHeight="1">
      <c r="A114" s="1">
        <v>42583.0</v>
      </c>
      <c r="B114" s="10">
        <v>113.0</v>
      </c>
      <c r="C114" s="10"/>
      <c r="D114" s="10"/>
      <c r="E114" s="10">
        <v>1087.0</v>
      </c>
      <c r="F114" s="11">
        <v>1250.0</v>
      </c>
      <c r="G114" s="11">
        <f t="shared" si="1"/>
        <v>1168.5</v>
      </c>
      <c r="H114" s="11">
        <f t="shared" si="2"/>
        <v>496.5</v>
      </c>
    </row>
    <row r="115" ht="15.75" customHeight="1">
      <c r="A115" s="1">
        <v>42606.0</v>
      </c>
      <c r="B115" s="10">
        <v>114.0</v>
      </c>
      <c r="C115" s="10"/>
      <c r="D115" s="10"/>
      <c r="E115" s="10">
        <v>1106.0</v>
      </c>
      <c r="F115" s="11">
        <v>1101.0</v>
      </c>
      <c r="G115" s="11">
        <f t="shared" si="1"/>
        <v>1103.5</v>
      </c>
      <c r="H115" s="11">
        <f t="shared" si="2"/>
        <v>65</v>
      </c>
    </row>
    <row r="116" ht="15.75" customHeight="1">
      <c r="A116" s="1">
        <v>42615.0</v>
      </c>
      <c r="B116" s="10">
        <v>115.0</v>
      </c>
      <c r="C116" s="10"/>
      <c r="D116" s="10"/>
      <c r="E116" s="10">
        <v>1214.0</v>
      </c>
      <c r="F116" s="11">
        <v>1248.0</v>
      </c>
      <c r="G116" s="11">
        <f t="shared" si="1"/>
        <v>1231</v>
      </c>
      <c r="H116" s="11">
        <f t="shared" si="2"/>
        <v>127.5</v>
      </c>
    </row>
    <row r="117" ht="15.75" customHeight="1">
      <c r="A117" s="1">
        <v>42620.0</v>
      </c>
      <c r="B117" s="10">
        <v>116.0</v>
      </c>
      <c r="C117" s="10"/>
      <c r="D117" s="10"/>
      <c r="E117" s="10">
        <v>1002.0</v>
      </c>
      <c r="F117" s="11">
        <v>1043.0</v>
      </c>
      <c r="G117" s="11">
        <f t="shared" si="1"/>
        <v>1022.5</v>
      </c>
      <c r="H117" s="11">
        <f t="shared" si="2"/>
        <v>208.5</v>
      </c>
    </row>
    <row r="118" ht="15.75" customHeight="1">
      <c r="A118" s="1">
        <v>42639.0</v>
      </c>
      <c r="B118" s="10">
        <v>117.0</v>
      </c>
      <c r="C118" s="10"/>
      <c r="D118" s="10"/>
      <c r="E118" s="10">
        <v>1102.0</v>
      </c>
      <c r="F118" s="11">
        <v>1195.0</v>
      </c>
      <c r="G118" s="11">
        <f t="shared" si="1"/>
        <v>1148.5</v>
      </c>
      <c r="H118" s="11">
        <f t="shared" si="2"/>
        <v>126</v>
      </c>
    </row>
    <row r="119" ht="15.75" customHeight="1">
      <c r="A119" s="1" t="s">
        <v>19</v>
      </c>
      <c r="B119" s="10">
        <v>118.0</v>
      </c>
      <c r="C119" s="10"/>
      <c r="D119" s="10"/>
      <c r="E119" s="10">
        <v>1112.0</v>
      </c>
      <c r="F119" s="11">
        <v>1117.0</v>
      </c>
      <c r="G119" s="11">
        <f t="shared" si="1"/>
        <v>1114.5</v>
      </c>
      <c r="H119" s="11">
        <f t="shared" si="2"/>
        <v>34</v>
      </c>
    </row>
    <row r="120" ht="15.75" customHeight="1">
      <c r="A120" s="1">
        <v>42643.0</v>
      </c>
      <c r="B120" s="10">
        <v>119.0</v>
      </c>
      <c r="C120" s="10"/>
      <c r="D120" s="10"/>
      <c r="E120" s="10">
        <v>1119.0</v>
      </c>
      <c r="F120" s="11">
        <v>1106.0</v>
      </c>
      <c r="G120" s="11">
        <f t="shared" si="1"/>
        <v>1112.5</v>
      </c>
      <c r="H120" s="11">
        <f t="shared" si="2"/>
        <v>2</v>
      </c>
    </row>
    <row r="121" ht="15.75" customHeight="1">
      <c r="A121" s="1">
        <v>42670.0</v>
      </c>
      <c r="B121" s="10">
        <v>120.0</v>
      </c>
      <c r="C121" s="10"/>
      <c r="D121" s="10"/>
      <c r="E121" s="10">
        <v>887.0</v>
      </c>
      <c r="F121" s="11">
        <v>792.0</v>
      </c>
      <c r="G121" s="11">
        <f t="shared" si="1"/>
        <v>839.5</v>
      </c>
      <c r="H121" s="11">
        <f t="shared" si="2"/>
        <v>273</v>
      </c>
    </row>
    <row r="122" ht="15.75" customHeight="1">
      <c r="A122" s="1">
        <v>42670.0</v>
      </c>
      <c r="B122" s="10">
        <v>121.0</v>
      </c>
      <c r="C122" s="10"/>
      <c r="D122" s="10"/>
      <c r="E122" s="10">
        <v>1175.0</v>
      </c>
      <c r="F122" s="11">
        <v>1087.0</v>
      </c>
      <c r="G122" s="11">
        <f t="shared" si="1"/>
        <v>1131</v>
      </c>
      <c r="H122" s="11">
        <f t="shared" si="2"/>
        <v>291.5</v>
      </c>
    </row>
    <row r="123" ht="15.75" customHeight="1">
      <c r="A123" s="1">
        <v>42684.0</v>
      </c>
      <c r="B123" s="10">
        <v>122.0</v>
      </c>
      <c r="C123" s="10"/>
      <c r="D123" s="10"/>
      <c r="E123" s="10">
        <v>1302.0</v>
      </c>
      <c r="F123" s="11">
        <v>1157.0</v>
      </c>
      <c r="G123" s="11">
        <f t="shared" si="1"/>
        <v>1229.5</v>
      </c>
      <c r="H123" s="11">
        <f t="shared" si="2"/>
        <v>98.5</v>
      </c>
    </row>
    <row r="124" ht="15.75" customHeight="1">
      <c r="A124" s="1">
        <v>42695.0</v>
      </c>
      <c r="B124" s="10">
        <v>123.0</v>
      </c>
      <c r="C124" s="10"/>
      <c r="D124" s="10"/>
      <c r="E124" s="10">
        <v>1206.0</v>
      </c>
      <c r="F124" s="11">
        <v>1460.0</v>
      </c>
      <c r="G124" s="11">
        <f t="shared" si="1"/>
        <v>1333</v>
      </c>
      <c r="H124" s="11">
        <f t="shared" si="2"/>
        <v>103.5</v>
      </c>
    </row>
    <row r="125" ht="15.75" customHeight="1">
      <c r="A125" s="1">
        <v>42695.0</v>
      </c>
      <c r="B125" s="10">
        <v>124.0</v>
      </c>
      <c r="C125" s="10"/>
      <c r="D125" s="10"/>
      <c r="E125" s="10">
        <v>976.0</v>
      </c>
      <c r="F125" s="11">
        <v>1559.0</v>
      </c>
      <c r="G125" s="11">
        <f t="shared" si="1"/>
        <v>1267.5</v>
      </c>
      <c r="H125" s="11">
        <f t="shared" si="2"/>
        <v>65.5</v>
      </c>
    </row>
    <row r="126" ht="15.75" customHeight="1">
      <c r="A126" s="1">
        <v>42695.0</v>
      </c>
      <c r="B126" s="10">
        <v>125.0</v>
      </c>
      <c r="C126" s="10"/>
      <c r="D126" s="10"/>
      <c r="E126" s="10">
        <v>1434.0</v>
      </c>
      <c r="F126" s="11">
        <v>1392.0</v>
      </c>
      <c r="G126" s="11">
        <f t="shared" si="1"/>
        <v>1413</v>
      </c>
      <c r="H126" s="11">
        <f t="shared" si="2"/>
        <v>145.5</v>
      </c>
    </row>
    <row r="127" ht="15.75" customHeight="1">
      <c r="A127" s="1">
        <v>42699.0</v>
      </c>
      <c r="B127" s="10">
        <v>126.0</v>
      </c>
      <c r="C127" s="10"/>
      <c r="D127" s="10"/>
      <c r="E127" s="10">
        <v>1308.0</v>
      </c>
      <c r="F127" s="11">
        <v>1200.0</v>
      </c>
      <c r="G127" s="11">
        <f t="shared" si="1"/>
        <v>1254</v>
      </c>
      <c r="H127" s="11">
        <f t="shared" si="2"/>
        <v>159</v>
      </c>
    </row>
    <row r="128" ht="15.75" customHeight="1">
      <c r="A128" s="1">
        <v>42725.0</v>
      </c>
      <c r="B128" s="10">
        <v>127.0</v>
      </c>
      <c r="C128" s="10"/>
      <c r="D128" s="10"/>
      <c r="E128" s="10">
        <v>907.0</v>
      </c>
      <c r="F128" s="11">
        <v>873.0</v>
      </c>
      <c r="G128" s="11">
        <f t="shared" si="1"/>
        <v>890</v>
      </c>
      <c r="H128" s="11">
        <f t="shared" si="2"/>
        <v>364</v>
      </c>
    </row>
    <row r="129" ht="15.75" customHeight="1">
      <c r="A129" s="1">
        <v>42739.0</v>
      </c>
      <c r="B129" s="10">
        <v>128.0</v>
      </c>
      <c r="C129" s="10"/>
      <c r="D129" s="10"/>
      <c r="E129" s="11">
        <v>950.0</v>
      </c>
      <c r="F129" s="11">
        <v>978.0</v>
      </c>
      <c r="G129" s="11">
        <f t="shared" si="1"/>
        <v>964</v>
      </c>
      <c r="H129" s="11">
        <f t="shared" si="2"/>
        <v>74</v>
      </c>
    </row>
    <row r="130" ht="15.75" customHeight="1">
      <c r="A130" s="1">
        <v>42746.0</v>
      </c>
      <c r="B130" s="10">
        <v>129.0</v>
      </c>
      <c r="C130" s="10"/>
      <c r="D130" s="10"/>
      <c r="E130" s="11">
        <v>804.0</v>
      </c>
      <c r="F130" s="11">
        <v>781.0</v>
      </c>
      <c r="G130" s="11">
        <f t="shared" si="1"/>
        <v>792.5</v>
      </c>
      <c r="H130" s="11">
        <f t="shared" si="2"/>
        <v>171.5</v>
      </c>
    </row>
    <row r="131" ht="15.75" customHeight="1">
      <c r="A131" s="1">
        <v>42751.0</v>
      </c>
      <c r="B131" s="10">
        <v>130.0</v>
      </c>
      <c r="C131" s="10"/>
      <c r="D131" s="10"/>
      <c r="E131" s="11">
        <v>1207.0</v>
      </c>
      <c r="F131" s="11">
        <v>1180.0</v>
      </c>
      <c r="G131" s="11">
        <f t="shared" si="1"/>
        <v>1193.5</v>
      </c>
      <c r="H131" s="11">
        <f t="shared" si="2"/>
        <v>401</v>
      </c>
    </row>
    <row r="132" ht="15.75" customHeight="1">
      <c r="A132" s="1">
        <v>42755.0</v>
      </c>
      <c r="B132" s="10">
        <v>131.0</v>
      </c>
      <c r="C132" s="10"/>
      <c r="D132" s="10"/>
      <c r="E132" s="11">
        <v>1052.0</v>
      </c>
      <c r="F132" s="11">
        <v>1194.0</v>
      </c>
      <c r="G132" s="11">
        <f t="shared" si="1"/>
        <v>1123</v>
      </c>
      <c r="H132" s="11">
        <f t="shared" si="2"/>
        <v>70.5</v>
      </c>
    </row>
    <row r="133" ht="15.75" customHeight="1">
      <c r="A133" s="1">
        <v>42772.0</v>
      </c>
      <c r="B133" s="10">
        <v>132.0</v>
      </c>
      <c r="C133" s="10"/>
      <c r="D133" s="10"/>
      <c r="E133" s="11">
        <v>1056.0</v>
      </c>
      <c r="F133" s="11">
        <v>939.0</v>
      </c>
      <c r="G133" s="11">
        <f t="shared" si="1"/>
        <v>997.5</v>
      </c>
      <c r="H133" s="11">
        <f t="shared" si="2"/>
        <v>125.5</v>
      </c>
    </row>
    <row r="134" ht="15.75" customHeight="1">
      <c r="A134" s="1">
        <v>42789.0</v>
      </c>
      <c r="B134" s="10">
        <v>133.0</v>
      </c>
      <c r="C134" s="10"/>
      <c r="D134" s="10"/>
      <c r="E134" s="11">
        <v>1202.0</v>
      </c>
      <c r="F134" s="11">
        <v>1273.0</v>
      </c>
      <c r="G134" s="11">
        <f t="shared" si="1"/>
        <v>1237.5</v>
      </c>
      <c r="H134" s="11">
        <f t="shared" si="2"/>
        <v>240</v>
      </c>
    </row>
    <row r="135" ht="15.75" customHeight="1">
      <c r="A135" s="1">
        <v>42796.0</v>
      </c>
      <c r="B135" s="10">
        <v>134.0</v>
      </c>
      <c r="C135" s="10"/>
      <c r="D135" s="10"/>
      <c r="E135" s="11">
        <v>1160.0</v>
      </c>
      <c r="F135" s="11">
        <v>1008.0</v>
      </c>
      <c r="G135" s="11">
        <f t="shared" si="1"/>
        <v>1084</v>
      </c>
      <c r="H135" s="11">
        <f t="shared" si="2"/>
        <v>153.5</v>
      </c>
    </row>
    <row r="136" ht="15.75" customHeight="1">
      <c r="A136" s="1">
        <v>42802.0</v>
      </c>
      <c r="B136" s="10">
        <v>135.0</v>
      </c>
      <c r="C136" s="10"/>
      <c r="D136" s="10"/>
      <c r="E136" s="11">
        <v>797.0</v>
      </c>
      <c r="F136" s="11">
        <v>864.0</v>
      </c>
      <c r="G136" s="11">
        <f t="shared" si="1"/>
        <v>830.5</v>
      </c>
      <c r="H136" s="11">
        <f t="shared" si="2"/>
        <v>253.5</v>
      </c>
    </row>
    <row r="137" ht="15.75" customHeight="1">
      <c r="A137" s="1">
        <v>42803.0</v>
      </c>
      <c r="B137" s="10">
        <v>136.0</v>
      </c>
      <c r="C137" s="10"/>
      <c r="D137" s="10"/>
      <c r="E137" s="11">
        <v>858.0</v>
      </c>
      <c r="F137" s="11">
        <v>886.0</v>
      </c>
      <c r="G137" s="11">
        <f t="shared" si="1"/>
        <v>872</v>
      </c>
      <c r="H137" s="11">
        <f t="shared" si="2"/>
        <v>41.5</v>
      </c>
    </row>
    <row r="138" ht="15.75" customHeight="1">
      <c r="A138" s="1">
        <v>42814.0</v>
      </c>
      <c r="B138" s="10">
        <v>137.0</v>
      </c>
      <c r="C138" s="10"/>
      <c r="D138" s="10"/>
      <c r="E138" s="11">
        <v>874.0</v>
      </c>
      <c r="F138" s="11">
        <v>961.0</v>
      </c>
      <c r="G138" s="11">
        <f t="shared" si="1"/>
        <v>917.5</v>
      </c>
      <c r="H138" s="11">
        <f t="shared" si="2"/>
        <v>45.5</v>
      </c>
    </row>
    <row r="139" ht="15.75" customHeight="1">
      <c r="A139" s="1">
        <v>42832.0</v>
      </c>
      <c r="B139" s="10">
        <v>138.0</v>
      </c>
      <c r="C139" s="10"/>
      <c r="D139" s="10"/>
      <c r="E139" s="11">
        <v>1116.0</v>
      </c>
      <c r="F139" s="11">
        <v>1044.0</v>
      </c>
      <c r="G139" s="11">
        <f t="shared" si="1"/>
        <v>1080</v>
      </c>
      <c r="H139" s="11">
        <f t="shared" si="2"/>
        <v>162.5</v>
      </c>
    </row>
    <row r="140" ht="15.75" customHeight="1">
      <c r="A140" s="1">
        <v>42837.0</v>
      </c>
      <c r="B140" s="10">
        <v>139.0</v>
      </c>
      <c r="C140" s="10"/>
      <c r="D140" s="10"/>
      <c r="E140" s="11">
        <v>1108.0</v>
      </c>
      <c r="F140" s="11">
        <v>1104.0</v>
      </c>
      <c r="G140" s="11">
        <f t="shared" si="1"/>
        <v>1106</v>
      </c>
      <c r="H140" s="11">
        <f t="shared" si="2"/>
        <v>26</v>
      </c>
    </row>
    <row r="141" ht="15.75" customHeight="1">
      <c r="A141" s="1">
        <v>42844.0</v>
      </c>
      <c r="B141" s="10">
        <v>140.0</v>
      </c>
      <c r="C141" s="10"/>
      <c r="D141" s="10"/>
      <c r="E141" s="11">
        <v>975.0</v>
      </c>
      <c r="F141" s="11">
        <v>983.0</v>
      </c>
      <c r="G141" s="11">
        <f t="shared" si="1"/>
        <v>979</v>
      </c>
      <c r="H141" s="11">
        <f t="shared" si="2"/>
        <v>127</v>
      </c>
    </row>
    <row r="142" ht="15.75" customHeight="1">
      <c r="A142" s="1">
        <v>42863.0</v>
      </c>
      <c r="B142" s="10">
        <v>141.0</v>
      </c>
      <c r="C142" s="10"/>
      <c r="D142" s="10"/>
      <c r="E142" s="11">
        <v>1058.0</v>
      </c>
      <c r="F142" s="11">
        <v>1118.0</v>
      </c>
      <c r="G142" s="11">
        <f t="shared" si="1"/>
        <v>1088</v>
      </c>
      <c r="H142" s="11">
        <f t="shared" si="2"/>
        <v>109</v>
      </c>
    </row>
    <row r="143" ht="15.75" customHeight="1">
      <c r="A143" s="1">
        <v>42872.0</v>
      </c>
      <c r="B143" s="10">
        <v>142.0</v>
      </c>
      <c r="C143" s="10"/>
      <c r="D143" s="10"/>
      <c r="E143" s="11">
        <v>1031.0</v>
      </c>
      <c r="F143" s="11">
        <v>1105.0</v>
      </c>
      <c r="G143" s="11">
        <f t="shared" si="1"/>
        <v>1068</v>
      </c>
      <c r="H143" s="11">
        <f t="shared" si="2"/>
        <v>20</v>
      </c>
    </row>
    <row r="144" ht="15.75" customHeight="1">
      <c r="A144" s="1">
        <v>42877.0</v>
      </c>
      <c r="B144" s="10">
        <v>143.0</v>
      </c>
      <c r="C144" s="10"/>
      <c r="D144" s="10"/>
      <c r="E144" s="11">
        <v>1053.0</v>
      </c>
      <c r="F144" s="11">
        <v>1086.0</v>
      </c>
      <c r="G144" s="11">
        <f t="shared" si="1"/>
        <v>1069.5</v>
      </c>
      <c r="H144" s="11">
        <f t="shared" si="2"/>
        <v>1.5</v>
      </c>
    </row>
    <row r="145" ht="15.75" customHeight="1">
      <c r="A145" s="1">
        <v>42879.0</v>
      </c>
      <c r="B145" s="10">
        <v>144.0</v>
      </c>
      <c r="C145" s="10"/>
      <c r="D145" s="10"/>
      <c r="E145" s="11">
        <v>1340.0</v>
      </c>
      <c r="F145" s="11">
        <v>1329.0</v>
      </c>
      <c r="G145" s="11">
        <f t="shared" si="1"/>
        <v>1334.5</v>
      </c>
      <c r="H145" s="11">
        <f t="shared" si="2"/>
        <v>265</v>
      </c>
    </row>
    <row r="146" ht="15.75" customHeight="1">
      <c r="A146" s="1">
        <v>42898.0</v>
      </c>
      <c r="B146" s="10">
        <v>145.0</v>
      </c>
      <c r="C146" s="10"/>
      <c r="D146" s="10"/>
      <c r="E146" s="11">
        <v>858.0</v>
      </c>
      <c r="F146" s="11">
        <v>1191.0</v>
      </c>
      <c r="G146" s="11">
        <f t="shared" si="1"/>
        <v>1024.5</v>
      </c>
      <c r="H146" s="11">
        <f t="shared" si="2"/>
        <v>310</v>
      </c>
    </row>
    <row r="147" ht="15.75" customHeight="1">
      <c r="A147" s="1">
        <v>42907.0</v>
      </c>
      <c r="B147" s="10">
        <v>146.0</v>
      </c>
      <c r="C147" s="10"/>
      <c r="D147" s="10"/>
      <c r="E147" s="11">
        <v>864.0</v>
      </c>
      <c r="F147" s="11">
        <v>919.0</v>
      </c>
      <c r="G147" s="11">
        <f t="shared" si="1"/>
        <v>891.5</v>
      </c>
      <c r="H147" s="11">
        <f t="shared" si="2"/>
        <v>133</v>
      </c>
    </row>
    <row r="148" ht="15.75" customHeight="1">
      <c r="A148" s="1">
        <v>42912.0</v>
      </c>
      <c r="B148" s="10">
        <v>147.0</v>
      </c>
      <c r="C148" s="10"/>
      <c r="D148" s="10"/>
      <c r="E148" s="11">
        <v>1102.0</v>
      </c>
      <c r="F148" s="11">
        <v>1072.0</v>
      </c>
      <c r="G148" s="11">
        <f t="shared" si="1"/>
        <v>1087</v>
      </c>
      <c r="H148" s="11">
        <f t="shared" si="2"/>
        <v>195.5</v>
      </c>
    </row>
    <row r="149" ht="15.75" customHeight="1">
      <c r="A149" s="1">
        <v>42920.0</v>
      </c>
      <c r="B149" s="10">
        <v>148.0</v>
      </c>
      <c r="C149" s="10"/>
      <c r="D149" s="10"/>
      <c r="E149" s="11">
        <v>971.0</v>
      </c>
      <c r="F149" s="11">
        <v>937.0</v>
      </c>
      <c r="G149" s="11">
        <f t="shared" si="1"/>
        <v>954</v>
      </c>
      <c r="H149" s="11">
        <f t="shared" si="2"/>
        <v>133</v>
      </c>
    </row>
    <row r="150" ht="15.75" customHeight="1">
      <c r="A150" s="1">
        <v>42933.0</v>
      </c>
      <c r="B150" s="10">
        <v>149.0</v>
      </c>
      <c r="C150" s="10"/>
      <c r="D150" s="10"/>
      <c r="E150" s="11">
        <v>892.0</v>
      </c>
      <c r="F150" s="11">
        <v>1085.0</v>
      </c>
      <c r="G150" s="11">
        <f t="shared" si="1"/>
        <v>988.5</v>
      </c>
      <c r="H150" s="11">
        <f t="shared" si="2"/>
        <v>34.5</v>
      </c>
    </row>
    <row r="151" ht="15.75" customHeight="1">
      <c r="A151" s="1">
        <v>42961.0</v>
      </c>
      <c r="B151" s="10">
        <v>150.0</v>
      </c>
      <c r="C151" s="10"/>
      <c r="D151" s="10"/>
      <c r="E151" s="11">
        <v>1084.0</v>
      </c>
      <c r="F151" s="11">
        <v>838.0</v>
      </c>
      <c r="G151" s="11">
        <f t="shared" si="1"/>
        <v>961</v>
      </c>
      <c r="H151" s="11">
        <f t="shared" si="2"/>
        <v>27.5</v>
      </c>
    </row>
    <row r="152" ht="15.75" customHeight="1">
      <c r="A152" s="1">
        <v>42992.0</v>
      </c>
      <c r="B152" s="10">
        <v>151.0</v>
      </c>
      <c r="C152" s="10"/>
      <c r="D152" s="10"/>
      <c r="E152" s="11">
        <v>1053.0</v>
      </c>
      <c r="F152" s="11">
        <v>1125.0</v>
      </c>
      <c r="G152" s="11">
        <f t="shared" si="1"/>
        <v>1089</v>
      </c>
      <c r="H152" s="11">
        <f t="shared" si="2"/>
        <v>128</v>
      </c>
    </row>
    <row r="153" ht="15.75" customHeight="1">
      <c r="A153" s="1">
        <v>42998.0</v>
      </c>
      <c r="B153" s="10">
        <v>152.0</v>
      </c>
      <c r="C153" s="10"/>
      <c r="D153" s="10"/>
      <c r="E153" s="11">
        <v>1034.0</v>
      </c>
      <c r="F153" s="11">
        <v>1055.0</v>
      </c>
      <c r="G153" s="11">
        <f t="shared" si="1"/>
        <v>1044.5</v>
      </c>
      <c r="H153" s="11">
        <f t="shared" si="2"/>
        <v>44.5</v>
      </c>
    </row>
    <row r="154" ht="15.75" customHeight="1">
      <c r="A154" s="1">
        <v>43011.0</v>
      </c>
      <c r="B154" s="10">
        <v>153.0</v>
      </c>
      <c r="C154" s="10"/>
      <c r="D154" s="10"/>
      <c r="E154" s="11">
        <v>990.0</v>
      </c>
      <c r="F154" s="11">
        <v>1064.0</v>
      </c>
      <c r="G154" s="11">
        <f t="shared" si="1"/>
        <v>1027</v>
      </c>
      <c r="H154" s="11">
        <f t="shared" si="2"/>
        <v>17.5</v>
      </c>
    </row>
    <row r="155" ht="15.75" customHeight="1">
      <c r="A155" s="1">
        <v>43017.0</v>
      </c>
      <c r="B155" s="10">
        <v>154.0</v>
      </c>
      <c r="C155" s="10"/>
      <c r="D155" s="10"/>
      <c r="E155" s="11">
        <v>995.0</v>
      </c>
      <c r="F155" s="11">
        <v>1093.0</v>
      </c>
      <c r="G155" s="11">
        <f t="shared" si="1"/>
        <v>1044</v>
      </c>
      <c r="H155" s="11">
        <f t="shared" si="2"/>
        <v>17</v>
      </c>
    </row>
    <row r="156" ht="15.75" customHeight="1">
      <c r="A156" s="1">
        <v>43028.0</v>
      </c>
      <c r="B156" s="10">
        <v>155.0</v>
      </c>
      <c r="C156" s="10"/>
      <c r="D156" s="10"/>
      <c r="E156" s="11">
        <v>917.0</v>
      </c>
      <c r="F156" s="11">
        <v>917.0</v>
      </c>
      <c r="G156" s="11">
        <f t="shared" si="1"/>
        <v>917</v>
      </c>
      <c r="H156" s="11">
        <f t="shared" si="2"/>
        <v>127</v>
      </c>
    </row>
    <row r="157" ht="15.75" customHeight="1">
      <c r="A157" s="1">
        <v>43028.0</v>
      </c>
      <c r="B157" s="10">
        <v>156.0</v>
      </c>
      <c r="C157" s="10"/>
      <c r="D157" s="10"/>
      <c r="E157" s="11">
        <v>1094.0</v>
      </c>
      <c r="F157" s="11">
        <v>826.0</v>
      </c>
      <c r="G157" s="11">
        <f t="shared" si="1"/>
        <v>960</v>
      </c>
      <c r="H157" s="11">
        <f t="shared" si="2"/>
        <v>43</v>
      </c>
    </row>
    <row r="158" ht="15.75" customHeight="1">
      <c r="A158" s="1">
        <v>43035.0</v>
      </c>
      <c r="B158" s="10">
        <v>157.0</v>
      </c>
      <c r="C158" s="10"/>
      <c r="D158" s="10"/>
      <c r="E158" s="11">
        <v>967.0</v>
      </c>
      <c r="F158" s="11">
        <v>1056.0</v>
      </c>
      <c r="G158" s="11">
        <f t="shared" si="1"/>
        <v>1011.5</v>
      </c>
      <c r="H158" s="11">
        <f t="shared" si="2"/>
        <v>51.5</v>
      </c>
    </row>
    <row r="159" ht="15.75" customHeight="1">
      <c r="A159" s="1">
        <v>43048.0</v>
      </c>
      <c r="B159" s="10">
        <v>158.0</v>
      </c>
      <c r="C159" s="10"/>
      <c r="D159" s="10"/>
      <c r="E159" s="11">
        <v>946.0</v>
      </c>
      <c r="F159" s="11">
        <v>932.0</v>
      </c>
      <c r="G159" s="11">
        <f t="shared" si="1"/>
        <v>939</v>
      </c>
      <c r="H159" s="11">
        <f t="shared" si="2"/>
        <v>72.5</v>
      </c>
    </row>
    <row r="160" ht="15.75" customHeight="1">
      <c r="A160" s="1">
        <v>43052.0</v>
      </c>
      <c r="B160" s="10">
        <v>159.0</v>
      </c>
      <c r="C160" s="10"/>
      <c r="D160" s="10"/>
      <c r="E160" s="11">
        <v>850.0</v>
      </c>
      <c r="F160" s="11">
        <v>721.0</v>
      </c>
      <c r="G160" s="11">
        <f t="shared" si="1"/>
        <v>785.5</v>
      </c>
      <c r="H160" s="11">
        <f t="shared" si="2"/>
        <v>153.5</v>
      </c>
    </row>
    <row r="161" ht="15.75" customHeight="1">
      <c r="A161" s="1">
        <v>43060.0</v>
      </c>
      <c r="B161" s="10">
        <v>160.0</v>
      </c>
      <c r="C161" s="10"/>
      <c r="D161" s="10"/>
      <c r="E161" s="11">
        <v>858.0</v>
      </c>
      <c r="F161" s="11">
        <v>909.0</v>
      </c>
      <c r="G161" s="11">
        <f t="shared" si="1"/>
        <v>883.5</v>
      </c>
      <c r="H161" s="11">
        <f t="shared" si="2"/>
        <v>98</v>
      </c>
    </row>
    <row r="162" ht="15.75" customHeight="1">
      <c r="A162" s="1">
        <v>43066.0</v>
      </c>
      <c r="B162" s="10">
        <v>161.0</v>
      </c>
      <c r="C162" s="10"/>
      <c r="D162" s="10"/>
      <c r="E162" s="11">
        <v>813.0</v>
      </c>
      <c r="F162" s="11">
        <v>1012.0</v>
      </c>
      <c r="G162" s="11">
        <f t="shared" si="1"/>
        <v>912.5</v>
      </c>
      <c r="H162" s="11">
        <f t="shared" si="2"/>
        <v>29</v>
      </c>
    </row>
    <row r="163" ht="15.75" customHeight="1">
      <c r="A163" s="1">
        <v>43067.0</v>
      </c>
      <c r="B163" s="10">
        <v>162.0</v>
      </c>
      <c r="C163" s="10"/>
      <c r="D163" s="10"/>
      <c r="E163" s="11">
        <v>683.0</v>
      </c>
      <c r="F163" s="11">
        <v>742.0</v>
      </c>
      <c r="G163" s="11">
        <f t="shared" si="1"/>
        <v>712.5</v>
      </c>
      <c r="H163" s="11">
        <f t="shared" si="2"/>
        <v>200</v>
      </c>
    </row>
    <row r="164" ht="15.75" customHeight="1">
      <c r="A164" s="1">
        <v>43068.0</v>
      </c>
      <c r="B164" s="10">
        <v>163.0</v>
      </c>
      <c r="C164" s="10"/>
      <c r="D164" s="10"/>
      <c r="E164" s="11">
        <v>1047.0</v>
      </c>
      <c r="F164" s="11">
        <v>852.0</v>
      </c>
      <c r="G164" s="11">
        <f t="shared" si="1"/>
        <v>949.5</v>
      </c>
      <c r="H164" s="11">
        <f t="shared" si="2"/>
        <v>237</v>
      </c>
    </row>
    <row r="165" ht="15.75" customHeight="1">
      <c r="A165" s="1">
        <v>43070.0</v>
      </c>
      <c r="B165" s="10">
        <v>164.0</v>
      </c>
      <c r="C165" s="10" t="s">
        <v>69</v>
      </c>
      <c r="D165" s="10"/>
      <c r="E165" s="11">
        <v>972.0</v>
      </c>
      <c r="F165" s="11">
        <v>752.0</v>
      </c>
      <c r="G165" s="11">
        <f t="shared" si="1"/>
        <v>862</v>
      </c>
      <c r="H165" s="11">
        <f t="shared" si="2"/>
        <v>87.5</v>
      </c>
    </row>
    <row r="166" ht="15.75" customHeight="1">
      <c r="A166" s="1">
        <v>43070.0</v>
      </c>
      <c r="B166" s="10">
        <v>165.0</v>
      </c>
      <c r="C166" s="10" t="s">
        <v>69</v>
      </c>
      <c r="D166" s="10"/>
      <c r="E166" s="11">
        <v>1045.0</v>
      </c>
      <c r="F166" s="11">
        <v>896.0</v>
      </c>
      <c r="G166" s="11">
        <f t="shared" si="1"/>
        <v>970.5</v>
      </c>
      <c r="H166" s="11">
        <f t="shared" si="2"/>
        <v>108.5</v>
      </c>
    </row>
    <row r="167" ht="15.75" customHeight="1">
      <c r="A167" s="1">
        <v>43070.0</v>
      </c>
      <c r="B167" s="10">
        <v>166.0</v>
      </c>
      <c r="C167" s="10" t="s">
        <v>69</v>
      </c>
      <c r="D167" s="10"/>
      <c r="E167" s="11">
        <v>689.0</v>
      </c>
      <c r="F167" s="11">
        <v>884.0</v>
      </c>
      <c r="G167" s="11">
        <f t="shared" si="1"/>
        <v>786.5</v>
      </c>
      <c r="H167" s="11">
        <f t="shared" si="2"/>
        <v>184</v>
      </c>
    </row>
    <row r="168" ht="15.75" customHeight="1">
      <c r="A168" s="1">
        <v>43070.0</v>
      </c>
      <c r="B168" s="10">
        <v>167.0</v>
      </c>
      <c r="C168" s="10" t="s">
        <v>69</v>
      </c>
      <c r="D168" s="10"/>
      <c r="E168" s="11">
        <v>726.0</v>
      </c>
      <c r="F168" s="11">
        <v>978.0</v>
      </c>
      <c r="G168" s="11">
        <f t="shared" si="1"/>
        <v>852</v>
      </c>
      <c r="H168" s="11">
        <f t="shared" si="2"/>
        <v>65.5</v>
      </c>
    </row>
    <row r="169" ht="15.75" customHeight="1">
      <c r="A169" s="1">
        <v>43076.0</v>
      </c>
      <c r="B169" s="10">
        <v>168.0</v>
      </c>
      <c r="C169" s="10" t="s">
        <v>69</v>
      </c>
      <c r="D169" s="10"/>
      <c r="E169" s="11">
        <v>608.0</v>
      </c>
      <c r="F169" s="11">
        <v>816.0</v>
      </c>
      <c r="G169" s="11">
        <f t="shared" si="1"/>
        <v>712</v>
      </c>
      <c r="H169" s="11">
        <f t="shared" si="2"/>
        <v>140</v>
      </c>
    </row>
    <row r="170" ht="15.75" customHeight="1">
      <c r="A170" s="1">
        <v>43084.0</v>
      </c>
      <c r="B170" s="10">
        <v>169.0</v>
      </c>
      <c r="C170" s="10" t="s">
        <v>69</v>
      </c>
      <c r="D170" s="10" t="s">
        <v>10</v>
      </c>
      <c r="E170" s="11">
        <v>1013.0</v>
      </c>
      <c r="F170" s="11">
        <v>1114.0</v>
      </c>
      <c r="G170" s="11">
        <f t="shared" si="1"/>
        <v>1063.5</v>
      </c>
      <c r="H170" s="11">
        <f t="shared" si="2"/>
        <v>351.5</v>
      </c>
    </row>
    <row r="171" ht="15.75" customHeight="1">
      <c r="A171" s="1">
        <v>43089.0</v>
      </c>
      <c r="B171" s="10">
        <v>170.0</v>
      </c>
      <c r="C171" s="10" t="s">
        <v>69</v>
      </c>
      <c r="D171" s="10" t="s">
        <v>10</v>
      </c>
      <c r="E171" s="11">
        <v>814.0</v>
      </c>
      <c r="F171" s="11">
        <v>606.0</v>
      </c>
      <c r="G171" s="11">
        <f t="shared" si="1"/>
        <v>710</v>
      </c>
      <c r="H171" s="11">
        <f t="shared" si="2"/>
        <v>353.5</v>
      </c>
    </row>
    <row r="172" ht="15.75" customHeight="1">
      <c r="A172" s="1">
        <v>43089.0</v>
      </c>
      <c r="B172" s="10">
        <v>171.0</v>
      </c>
      <c r="C172" s="10" t="s">
        <v>69</v>
      </c>
      <c r="D172" s="10" t="s">
        <v>10</v>
      </c>
      <c r="E172" s="11">
        <v>653.0</v>
      </c>
      <c r="F172" s="11">
        <v>606.0</v>
      </c>
      <c r="G172" s="11">
        <f t="shared" si="1"/>
        <v>629.5</v>
      </c>
      <c r="H172" s="11">
        <f t="shared" si="2"/>
        <v>80.5</v>
      </c>
    </row>
    <row r="173" ht="15.75" customHeight="1">
      <c r="A173" s="1">
        <v>43102.0</v>
      </c>
      <c r="B173" s="10">
        <v>172.0</v>
      </c>
      <c r="C173" s="10" t="s">
        <v>69</v>
      </c>
      <c r="D173" s="10" t="s">
        <v>10</v>
      </c>
      <c r="E173" s="11">
        <v>607.0</v>
      </c>
      <c r="F173" s="11">
        <v>609.0</v>
      </c>
      <c r="G173" s="11">
        <f t="shared" si="1"/>
        <v>608</v>
      </c>
      <c r="H173" s="11">
        <f t="shared" si="2"/>
        <v>21.5</v>
      </c>
    </row>
    <row r="174" ht="15.75" customHeight="1">
      <c r="A174" s="1">
        <v>43102.0</v>
      </c>
      <c r="B174" s="10">
        <v>173.0</v>
      </c>
      <c r="C174" s="10" t="s">
        <v>69</v>
      </c>
      <c r="D174" s="10" t="s">
        <v>10</v>
      </c>
      <c r="E174" s="11">
        <v>581.0</v>
      </c>
      <c r="F174" s="11">
        <v>624.0</v>
      </c>
      <c r="G174" s="11">
        <f t="shared" si="1"/>
        <v>602.5</v>
      </c>
      <c r="H174" s="11">
        <f t="shared" si="2"/>
        <v>5.5</v>
      </c>
    </row>
    <row r="175" ht="15.75" customHeight="1">
      <c r="A175" s="1">
        <v>43108.0</v>
      </c>
      <c r="B175" s="10">
        <v>174.0</v>
      </c>
      <c r="C175" s="10" t="s">
        <v>69</v>
      </c>
      <c r="D175" s="10" t="s">
        <v>10</v>
      </c>
      <c r="E175" s="11">
        <v>506.0</v>
      </c>
      <c r="F175" s="11">
        <v>487.0</v>
      </c>
      <c r="G175" s="11">
        <f t="shared" si="1"/>
        <v>496.5</v>
      </c>
      <c r="H175" s="11">
        <f t="shared" si="2"/>
        <v>106</v>
      </c>
    </row>
    <row r="176" ht="15.75" customHeight="1">
      <c r="A176" s="1">
        <v>43123.0</v>
      </c>
      <c r="B176" s="10">
        <v>175.0</v>
      </c>
      <c r="C176" s="10" t="s">
        <v>69</v>
      </c>
      <c r="D176" s="10" t="s">
        <v>10</v>
      </c>
      <c r="E176" s="11">
        <v>753.0</v>
      </c>
      <c r="F176" s="11">
        <v>966.0</v>
      </c>
      <c r="G176" s="11">
        <f t="shared" si="1"/>
        <v>859.5</v>
      </c>
      <c r="H176" s="11">
        <f t="shared" si="2"/>
        <v>363</v>
      </c>
    </row>
    <row r="177" ht="15.75" customHeight="1">
      <c r="A177" s="1">
        <v>43125.0</v>
      </c>
      <c r="B177" s="10">
        <v>176.0</v>
      </c>
      <c r="C177" s="10" t="s">
        <v>69</v>
      </c>
      <c r="D177" s="10" t="s">
        <v>10</v>
      </c>
      <c r="E177" s="11">
        <v>843.0</v>
      </c>
      <c r="F177" s="11">
        <v>1037.0</v>
      </c>
      <c r="G177" s="11">
        <f t="shared" si="1"/>
        <v>940</v>
      </c>
      <c r="H177" s="11">
        <f t="shared" si="2"/>
        <v>80.5</v>
      </c>
    </row>
    <row r="178" ht="15.75" customHeight="1">
      <c r="A178" s="1">
        <v>43125.0</v>
      </c>
      <c r="B178" s="10">
        <v>177.0</v>
      </c>
      <c r="C178" s="10" t="s">
        <v>69</v>
      </c>
      <c r="D178" s="10" t="s">
        <v>10</v>
      </c>
      <c r="E178" s="11">
        <v>702.0</v>
      </c>
      <c r="F178" s="11">
        <v>905.0</v>
      </c>
      <c r="G178" s="11">
        <f t="shared" si="1"/>
        <v>803.5</v>
      </c>
      <c r="H178" s="11">
        <f t="shared" si="2"/>
        <v>136.5</v>
      </c>
    </row>
    <row r="179" ht="15.75" customHeight="1">
      <c r="A179" s="1">
        <v>43130.0</v>
      </c>
      <c r="B179" s="10">
        <v>178.0</v>
      </c>
      <c r="C179" s="10" t="s">
        <v>69</v>
      </c>
      <c r="D179" s="10" t="s">
        <v>10</v>
      </c>
      <c r="E179" s="11">
        <v>813.0</v>
      </c>
      <c r="F179" s="11">
        <v>923.0</v>
      </c>
      <c r="G179" s="11">
        <f t="shared" si="1"/>
        <v>868</v>
      </c>
      <c r="H179" s="11">
        <f t="shared" si="2"/>
        <v>64.5</v>
      </c>
    </row>
    <row r="180" ht="15.75" customHeight="1">
      <c r="A180" s="1">
        <v>43159.0</v>
      </c>
      <c r="B180" s="10">
        <v>179.0</v>
      </c>
      <c r="C180" s="10" t="s">
        <v>69</v>
      </c>
      <c r="D180" s="10" t="s">
        <v>10</v>
      </c>
      <c r="E180" s="11">
        <v>892.0</v>
      </c>
      <c r="F180" s="11">
        <v>954.0</v>
      </c>
      <c r="G180" s="11">
        <f t="shared" si="1"/>
        <v>923</v>
      </c>
      <c r="H180" s="11">
        <f t="shared" si="2"/>
        <v>55</v>
      </c>
    </row>
    <row r="181" ht="15.75" customHeight="1">
      <c r="A181" s="1">
        <v>43159.0</v>
      </c>
      <c r="B181" s="10">
        <v>180.0</v>
      </c>
      <c r="C181" s="10" t="s">
        <v>69</v>
      </c>
      <c r="D181" s="10" t="s">
        <v>10</v>
      </c>
      <c r="E181" s="11">
        <v>776.0</v>
      </c>
      <c r="F181" s="11">
        <v>819.0</v>
      </c>
      <c r="G181" s="11">
        <f t="shared" si="1"/>
        <v>797.5</v>
      </c>
      <c r="H181" s="11">
        <f t="shared" si="2"/>
        <v>125.5</v>
      </c>
    </row>
    <row r="182" ht="15.75" customHeight="1">
      <c r="A182" s="1">
        <v>43159.0</v>
      </c>
      <c r="B182" s="10">
        <v>181.0</v>
      </c>
      <c r="C182" s="10" t="s">
        <v>69</v>
      </c>
      <c r="D182" s="10" t="s">
        <v>10</v>
      </c>
      <c r="E182" s="11">
        <v>758.0</v>
      </c>
      <c r="F182" s="11">
        <v>743.0</v>
      </c>
      <c r="G182" s="11">
        <f t="shared" si="1"/>
        <v>750.5</v>
      </c>
      <c r="H182" s="11">
        <f t="shared" si="2"/>
        <v>47</v>
      </c>
    </row>
    <row r="183" ht="15.75" customHeight="1">
      <c r="A183" s="1">
        <v>43161.0</v>
      </c>
      <c r="B183" s="10">
        <v>182.0</v>
      </c>
      <c r="C183" s="10" t="s">
        <v>69</v>
      </c>
      <c r="D183" s="10" t="s">
        <v>10</v>
      </c>
      <c r="E183" s="11">
        <v>1226.0</v>
      </c>
      <c r="F183" s="11">
        <v>1286.0</v>
      </c>
      <c r="G183" s="11">
        <f t="shared" si="1"/>
        <v>1256</v>
      </c>
      <c r="H183" s="11">
        <f t="shared" si="2"/>
        <v>505.5</v>
      </c>
    </row>
    <row r="184" ht="15.75" customHeight="1">
      <c r="A184" s="1">
        <v>43164.0</v>
      </c>
      <c r="B184" s="10">
        <v>183.0</v>
      </c>
      <c r="C184" s="10" t="s">
        <v>69</v>
      </c>
      <c r="D184" s="10" t="s">
        <v>10</v>
      </c>
      <c r="E184" s="11">
        <v>1211.0</v>
      </c>
      <c r="F184" s="11">
        <v>1336.0</v>
      </c>
      <c r="G184" s="11">
        <f t="shared" si="1"/>
        <v>1273.5</v>
      </c>
      <c r="H184" s="11">
        <f t="shared" si="2"/>
        <v>17.5</v>
      </c>
    </row>
    <row r="185" ht="15.75" customHeight="1">
      <c r="A185" s="1">
        <v>43172.0</v>
      </c>
      <c r="B185" s="10">
        <v>184.0</v>
      </c>
      <c r="C185" s="10" t="s">
        <v>69</v>
      </c>
      <c r="D185" s="10" t="s">
        <v>10</v>
      </c>
      <c r="E185" s="11">
        <v>780.0</v>
      </c>
      <c r="F185" s="11">
        <v>903.0</v>
      </c>
      <c r="G185" s="11">
        <f t="shared" si="1"/>
        <v>841.5</v>
      </c>
      <c r="H185" s="11">
        <f t="shared" si="2"/>
        <v>432</v>
      </c>
    </row>
    <row r="186" ht="15.75" customHeight="1">
      <c r="A186" s="1">
        <v>43172.0</v>
      </c>
      <c r="B186" s="10">
        <v>185.0</v>
      </c>
      <c r="C186" s="10" t="s">
        <v>69</v>
      </c>
      <c r="D186" s="10" t="s">
        <v>10</v>
      </c>
      <c r="E186" s="11">
        <v>1129.0</v>
      </c>
      <c r="F186" s="11">
        <v>996.0</v>
      </c>
      <c r="G186" s="11">
        <f t="shared" si="1"/>
        <v>1062.5</v>
      </c>
      <c r="H186" s="11">
        <f t="shared" si="2"/>
        <v>221</v>
      </c>
    </row>
    <row r="187" ht="15.75" customHeight="1">
      <c r="A187" s="1">
        <v>43175.0</v>
      </c>
      <c r="B187" s="10">
        <v>186.0</v>
      </c>
      <c r="C187" s="10" t="s">
        <v>69</v>
      </c>
      <c r="D187" s="10" t="s">
        <v>10</v>
      </c>
      <c r="E187" s="11">
        <v>967.0</v>
      </c>
      <c r="F187" s="11">
        <v>854.0</v>
      </c>
      <c r="G187" s="11">
        <f t="shared" si="1"/>
        <v>910.5</v>
      </c>
      <c r="H187" s="11">
        <f t="shared" si="2"/>
        <v>152</v>
      </c>
    </row>
    <row r="188" ht="15.75" customHeight="1">
      <c r="A188" s="1">
        <v>43178.0</v>
      </c>
      <c r="B188" s="10">
        <v>187.0</v>
      </c>
      <c r="C188" s="10" t="s">
        <v>69</v>
      </c>
      <c r="D188" s="10" t="s">
        <v>10</v>
      </c>
      <c r="E188" s="11">
        <v>881.0</v>
      </c>
      <c r="F188" s="11">
        <v>954.0</v>
      </c>
      <c r="G188" s="11">
        <f t="shared" si="1"/>
        <v>917.5</v>
      </c>
      <c r="H188" s="11">
        <f t="shared" si="2"/>
        <v>7</v>
      </c>
    </row>
    <row r="189" ht="15.75" customHeight="1">
      <c r="A189" s="1">
        <v>43178.0</v>
      </c>
      <c r="B189" s="10">
        <v>188.0</v>
      </c>
      <c r="C189" s="10" t="s">
        <v>69</v>
      </c>
      <c r="D189" s="10" t="s">
        <v>10</v>
      </c>
      <c r="E189" s="11">
        <v>876.0</v>
      </c>
      <c r="F189" s="11">
        <v>860.0</v>
      </c>
      <c r="G189" s="11">
        <f t="shared" si="1"/>
        <v>868</v>
      </c>
      <c r="H189" s="11">
        <f t="shared" si="2"/>
        <v>49.5</v>
      </c>
    </row>
    <row r="190" ht="15.75" customHeight="1">
      <c r="A190" s="1">
        <v>43178.0</v>
      </c>
      <c r="B190" s="10">
        <v>189.0</v>
      </c>
      <c r="C190" s="10" t="s">
        <v>69</v>
      </c>
      <c r="D190" s="10" t="s">
        <v>10</v>
      </c>
      <c r="E190" s="11">
        <v>880.0</v>
      </c>
      <c r="F190" s="11">
        <v>919.0</v>
      </c>
      <c r="G190" s="11">
        <f t="shared" si="1"/>
        <v>899.5</v>
      </c>
      <c r="H190" s="11">
        <f t="shared" si="2"/>
        <v>31.5</v>
      </c>
    </row>
    <row r="191" ht="15.75" customHeight="1">
      <c r="A191" s="1">
        <v>43178.0</v>
      </c>
      <c r="B191" s="10">
        <v>190.0</v>
      </c>
      <c r="C191" s="10" t="s">
        <v>69</v>
      </c>
      <c r="D191" s="10" t="s">
        <v>10</v>
      </c>
      <c r="E191" s="11">
        <v>684.0</v>
      </c>
      <c r="F191" s="11">
        <v>853.0</v>
      </c>
      <c r="G191" s="11">
        <f t="shared" si="1"/>
        <v>768.5</v>
      </c>
      <c r="H191" s="11">
        <f t="shared" si="2"/>
        <v>131</v>
      </c>
    </row>
    <row r="192" ht="15.75" customHeight="1">
      <c r="A192" s="1">
        <v>43187.0</v>
      </c>
      <c r="B192" s="10">
        <v>191.0</v>
      </c>
      <c r="C192" s="10" t="s">
        <v>69</v>
      </c>
      <c r="D192" s="10" t="s">
        <v>10</v>
      </c>
      <c r="E192" s="11">
        <v>843.0</v>
      </c>
      <c r="F192" s="11">
        <v>973.0</v>
      </c>
      <c r="G192" s="11">
        <f t="shared" si="1"/>
        <v>908</v>
      </c>
      <c r="H192" s="11">
        <f t="shared" si="2"/>
        <v>139.5</v>
      </c>
    </row>
    <row r="193" ht="15.75" customHeight="1">
      <c r="A193" s="1">
        <v>43187.0</v>
      </c>
      <c r="B193" s="10">
        <v>192.0</v>
      </c>
      <c r="C193" s="10" t="s">
        <v>69</v>
      </c>
      <c r="D193" s="10" t="s">
        <v>10</v>
      </c>
      <c r="E193" s="11">
        <v>709.0</v>
      </c>
      <c r="F193" s="11">
        <v>906.0</v>
      </c>
      <c r="G193" s="11">
        <f t="shared" si="1"/>
        <v>807.5</v>
      </c>
      <c r="H193" s="11">
        <f t="shared" si="2"/>
        <v>100.5</v>
      </c>
    </row>
    <row r="194" ht="15.75" customHeight="1">
      <c r="A194" s="1">
        <v>43196.0</v>
      </c>
      <c r="B194" s="10">
        <v>193.0</v>
      </c>
      <c r="C194" s="10" t="s">
        <v>69</v>
      </c>
      <c r="D194" s="10" t="s">
        <v>10</v>
      </c>
      <c r="E194" s="11">
        <v>767.0</v>
      </c>
      <c r="F194" s="11">
        <v>833.0</v>
      </c>
      <c r="G194" s="11">
        <f t="shared" si="1"/>
        <v>800</v>
      </c>
      <c r="H194" s="11">
        <f t="shared" si="2"/>
        <v>7.5</v>
      </c>
    </row>
    <row r="195" ht="15.75" customHeight="1">
      <c r="A195" s="1">
        <v>43203.0</v>
      </c>
      <c r="B195" s="10">
        <v>194.0</v>
      </c>
      <c r="C195" s="10" t="s">
        <v>69</v>
      </c>
      <c r="D195" s="10" t="s">
        <v>10</v>
      </c>
      <c r="E195" s="11">
        <v>1050.0</v>
      </c>
      <c r="F195" s="11">
        <v>1121.0</v>
      </c>
      <c r="G195" s="11">
        <f t="shared" si="1"/>
        <v>1085.5</v>
      </c>
      <c r="H195" s="11">
        <f t="shared" si="2"/>
        <v>285.5</v>
      </c>
    </row>
    <row r="196" ht="15.75" customHeight="1">
      <c r="A196" s="1">
        <v>43214.0</v>
      </c>
      <c r="B196" s="10">
        <v>195.0</v>
      </c>
      <c r="C196" s="10" t="s">
        <v>69</v>
      </c>
      <c r="D196" s="10" t="s">
        <v>10</v>
      </c>
      <c r="E196" s="11">
        <v>961.0</v>
      </c>
      <c r="F196" s="11">
        <v>1084.0</v>
      </c>
      <c r="G196" s="11">
        <f t="shared" si="1"/>
        <v>1022.5</v>
      </c>
      <c r="H196" s="11">
        <f t="shared" si="2"/>
        <v>63</v>
      </c>
    </row>
    <row r="197" ht="15.75" customHeight="1">
      <c r="A197" s="1">
        <v>43214.0</v>
      </c>
      <c r="B197" s="10">
        <v>196.0</v>
      </c>
      <c r="C197" s="10" t="s">
        <v>69</v>
      </c>
      <c r="D197" s="10" t="s">
        <v>10</v>
      </c>
      <c r="E197" s="11">
        <v>1149.0</v>
      </c>
      <c r="F197" s="11">
        <v>933.0</v>
      </c>
      <c r="G197" s="11">
        <f t="shared" si="1"/>
        <v>1041</v>
      </c>
      <c r="H197" s="11">
        <f t="shared" si="2"/>
        <v>18.5</v>
      </c>
    </row>
    <row r="198" ht="15.75" customHeight="1">
      <c r="A198" s="1">
        <v>43222.0</v>
      </c>
      <c r="B198" s="10">
        <v>197.0</v>
      </c>
      <c r="C198" s="10" t="s">
        <v>69</v>
      </c>
      <c r="D198" s="10" t="s">
        <v>10</v>
      </c>
      <c r="E198" s="11">
        <v>904.0</v>
      </c>
      <c r="F198" s="11">
        <v>879.0</v>
      </c>
      <c r="G198" s="11">
        <f t="shared" si="1"/>
        <v>891.5</v>
      </c>
      <c r="H198" s="11">
        <f t="shared" si="2"/>
        <v>149.5</v>
      </c>
    </row>
    <row r="199" ht="15.75" customHeight="1">
      <c r="A199" s="1">
        <v>43238.0</v>
      </c>
      <c r="B199" s="10">
        <v>198.0</v>
      </c>
      <c r="C199" s="10" t="s">
        <v>69</v>
      </c>
      <c r="D199" s="10" t="s">
        <v>108</v>
      </c>
      <c r="E199" s="11">
        <v>918.0</v>
      </c>
      <c r="F199" s="11">
        <v>1127.0</v>
      </c>
      <c r="G199" s="11">
        <f t="shared" si="1"/>
        <v>1022.5</v>
      </c>
      <c r="H199" s="11">
        <f t="shared" si="2"/>
        <v>131</v>
      </c>
    </row>
    <row r="200" ht="15.75" customHeight="1">
      <c r="A200" s="1">
        <v>43287.0</v>
      </c>
      <c r="B200" s="10">
        <v>199.0</v>
      </c>
      <c r="C200" s="10" t="s">
        <v>69</v>
      </c>
      <c r="D200" s="7" t="s">
        <v>10</v>
      </c>
      <c r="E200" s="13">
        <v>1216.0</v>
      </c>
      <c r="F200" s="13">
        <v>1319.0</v>
      </c>
      <c r="G200" s="11">
        <f t="shared" si="1"/>
        <v>1267.5</v>
      </c>
      <c r="H200" s="11">
        <f t="shared" si="2"/>
        <v>245</v>
      </c>
    </row>
    <row r="201" ht="15.75" customHeight="1">
      <c r="A201" s="1">
        <v>43292.0</v>
      </c>
      <c r="B201" s="10">
        <v>200.0</v>
      </c>
      <c r="C201" s="10" t="s">
        <v>69</v>
      </c>
      <c r="D201" s="7" t="s">
        <v>10</v>
      </c>
      <c r="E201" s="13">
        <v>1116.0</v>
      </c>
      <c r="F201" s="13">
        <v>1133.0</v>
      </c>
      <c r="G201" s="11">
        <f t="shared" si="1"/>
        <v>1124.5</v>
      </c>
      <c r="H201" s="11">
        <f t="shared" si="2"/>
        <v>143</v>
      </c>
    </row>
    <row r="202" ht="15.75" customHeight="1">
      <c r="A202" s="1">
        <v>43292.0</v>
      </c>
      <c r="B202" s="10">
        <v>201.0</v>
      </c>
      <c r="C202" s="10" t="s">
        <v>69</v>
      </c>
      <c r="D202" s="7" t="s">
        <v>10</v>
      </c>
      <c r="E202" s="13">
        <v>1167.0</v>
      </c>
      <c r="F202" s="13">
        <v>1295.0</v>
      </c>
      <c r="G202" s="11">
        <f t="shared" si="1"/>
        <v>1231</v>
      </c>
      <c r="H202" s="11">
        <f t="shared" si="2"/>
        <v>106.5</v>
      </c>
    </row>
    <row r="203" ht="15.75" customHeight="1">
      <c r="A203" s="14">
        <v>43167.0</v>
      </c>
      <c r="B203" s="7">
        <v>202.0</v>
      </c>
      <c r="C203" s="7" t="s">
        <v>69</v>
      </c>
      <c r="D203" s="7" t="s">
        <v>108</v>
      </c>
      <c r="E203" s="13">
        <v>1076.0</v>
      </c>
      <c r="F203" s="13">
        <v>1065.0</v>
      </c>
      <c r="G203" s="11">
        <f t="shared" si="1"/>
        <v>1070.5</v>
      </c>
      <c r="H203" s="11">
        <f t="shared" si="2"/>
        <v>160.5</v>
      </c>
    </row>
    <row r="204" ht="15.75" customHeight="1">
      <c r="A204" s="15" t="s">
        <v>109</v>
      </c>
      <c r="B204" s="7">
        <v>203.0</v>
      </c>
      <c r="C204" s="10" t="s">
        <v>69</v>
      </c>
      <c r="D204" s="7" t="s">
        <v>10</v>
      </c>
      <c r="E204" s="13">
        <v>819.0</v>
      </c>
      <c r="F204" s="13">
        <v>813.0</v>
      </c>
      <c r="G204" s="11">
        <f t="shared" si="1"/>
        <v>816</v>
      </c>
      <c r="H204" s="11">
        <f t="shared" si="2"/>
        <v>254.5</v>
      </c>
    </row>
    <row r="205" ht="15.75" customHeight="1">
      <c r="A205" s="14">
        <v>43443.0</v>
      </c>
      <c r="B205" s="7">
        <v>204.0</v>
      </c>
      <c r="C205" s="7" t="s">
        <v>69</v>
      </c>
      <c r="D205" s="7" t="s">
        <v>108</v>
      </c>
      <c r="E205" s="13">
        <v>1004.0</v>
      </c>
      <c r="F205" s="13">
        <v>1037.0</v>
      </c>
      <c r="G205" s="11">
        <f t="shared" si="1"/>
        <v>1020.5</v>
      </c>
      <c r="H205" s="11">
        <f t="shared" si="2"/>
        <v>204.5</v>
      </c>
    </row>
    <row r="206" ht="15.75" customHeight="1">
      <c r="A206" s="15" t="s">
        <v>110</v>
      </c>
      <c r="B206" s="7">
        <v>205.0</v>
      </c>
      <c r="C206" s="7" t="s">
        <v>69</v>
      </c>
      <c r="D206" s="7" t="s">
        <v>108</v>
      </c>
      <c r="E206" s="13">
        <v>1139.0</v>
      </c>
      <c r="F206" s="13">
        <v>1173.0</v>
      </c>
      <c r="G206" s="11">
        <f t="shared" si="1"/>
        <v>1156</v>
      </c>
      <c r="H206" s="11">
        <f t="shared" si="2"/>
        <v>135.5</v>
      </c>
    </row>
    <row r="207" ht="15.75" customHeight="1">
      <c r="A207" s="14">
        <v>43169.0</v>
      </c>
      <c r="B207" s="7">
        <v>206.0</v>
      </c>
      <c r="C207" s="7" t="s">
        <v>69</v>
      </c>
      <c r="D207" s="7" t="s">
        <v>108</v>
      </c>
      <c r="E207" s="13">
        <v>964.0</v>
      </c>
      <c r="F207" s="13">
        <v>994.0</v>
      </c>
      <c r="G207" s="11">
        <f t="shared" si="1"/>
        <v>979</v>
      </c>
      <c r="H207" s="11">
        <f t="shared" si="2"/>
        <v>177</v>
      </c>
    </row>
    <row r="208" ht="15.75" customHeight="1">
      <c r="A208" s="16">
        <v>43322.0</v>
      </c>
      <c r="B208" s="7">
        <v>207.0</v>
      </c>
      <c r="C208" s="7" t="s">
        <v>69</v>
      </c>
      <c r="D208" s="7" t="s">
        <v>10</v>
      </c>
      <c r="E208" s="13">
        <v>951.0</v>
      </c>
      <c r="F208" s="13">
        <v>871.0</v>
      </c>
      <c r="G208" s="11">
        <f t="shared" si="1"/>
        <v>911</v>
      </c>
      <c r="H208" s="11">
        <f t="shared" si="2"/>
        <v>68</v>
      </c>
    </row>
    <row r="209" ht="15.75" customHeight="1">
      <c r="A209" s="16">
        <v>43322.0</v>
      </c>
      <c r="B209" s="7">
        <v>208.0</v>
      </c>
      <c r="C209" s="7" t="s">
        <v>69</v>
      </c>
      <c r="D209" s="7" t="s">
        <v>10</v>
      </c>
      <c r="E209" s="13">
        <v>1093.0</v>
      </c>
      <c r="F209" s="13">
        <v>1272.0</v>
      </c>
      <c r="G209" s="11">
        <f t="shared" si="1"/>
        <v>1182.5</v>
      </c>
      <c r="H209" s="11">
        <f t="shared" si="2"/>
        <v>271.5</v>
      </c>
    </row>
    <row r="210" ht="15.75" customHeight="1">
      <c r="A210" s="13" t="s">
        <v>111</v>
      </c>
      <c r="B210" s="7">
        <v>209.0</v>
      </c>
      <c r="C210" s="7" t="s">
        <v>69</v>
      </c>
      <c r="D210" s="7" t="s">
        <v>10</v>
      </c>
      <c r="E210" s="13">
        <v>953.0</v>
      </c>
      <c r="F210" s="13">
        <v>1032.0</v>
      </c>
      <c r="G210" s="11">
        <f t="shared" si="1"/>
        <v>992.5</v>
      </c>
      <c r="H210" s="11">
        <f t="shared" si="2"/>
        <v>190</v>
      </c>
    </row>
    <row r="211" ht="15.75" customHeight="1">
      <c r="A211" s="13" t="s">
        <v>111</v>
      </c>
      <c r="B211" s="7">
        <v>210.0</v>
      </c>
      <c r="C211" s="7" t="s">
        <v>69</v>
      </c>
      <c r="D211" s="7" t="s">
        <v>10</v>
      </c>
      <c r="E211" s="13">
        <v>941.0</v>
      </c>
      <c r="F211" s="13">
        <v>1042.0</v>
      </c>
      <c r="G211" s="11">
        <f t="shared" si="1"/>
        <v>991.5</v>
      </c>
      <c r="H211" s="11">
        <f t="shared" si="2"/>
        <v>1</v>
      </c>
    </row>
    <row r="212" ht="15.75" customHeight="1">
      <c r="A212" s="13" t="s">
        <v>111</v>
      </c>
      <c r="B212" s="7">
        <v>211.0</v>
      </c>
      <c r="C212" s="7" t="s">
        <v>69</v>
      </c>
      <c r="D212" s="7" t="s">
        <v>10</v>
      </c>
      <c r="E212" s="13">
        <v>1028.0</v>
      </c>
      <c r="F212" s="13">
        <v>1308.0</v>
      </c>
      <c r="G212" s="11">
        <f t="shared" si="1"/>
        <v>1168</v>
      </c>
      <c r="H212" s="11">
        <f t="shared" si="2"/>
        <v>176.5</v>
      </c>
    </row>
    <row r="213" ht="15.75" customHeight="1">
      <c r="A213" s="16">
        <v>43231.0</v>
      </c>
      <c r="B213" s="7">
        <v>212.0</v>
      </c>
      <c r="C213" s="7" t="s">
        <v>69</v>
      </c>
      <c r="D213" s="7" t="s">
        <v>10</v>
      </c>
      <c r="E213" s="13">
        <v>1168.0</v>
      </c>
      <c r="F213" s="13">
        <v>1307.0</v>
      </c>
      <c r="G213" s="11">
        <f t="shared" si="1"/>
        <v>1237.5</v>
      </c>
      <c r="H213" s="11">
        <f t="shared" si="2"/>
        <v>69.5</v>
      </c>
    </row>
    <row r="214" ht="15.75" customHeight="1">
      <c r="A214" s="16">
        <v>43231.0</v>
      </c>
      <c r="B214" s="7">
        <v>213.0</v>
      </c>
      <c r="C214" s="7" t="s">
        <v>69</v>
      </c>
      <c r="D214" s="7" t="s">
        <v>10</v>
      </c>
      <c r="E214" s="13">
        <v>1154.0</v>
      </c>
      <c r="F214" s="13">
        <v>1190.0</v>
      </c>
      <c r="G214" s="11">
        <f t="shared" si="1"/>
        <v>1172</v>
      </c>
      <c r="H214" s="11">
        <f t="shared" si="2"/>
        <v>65.5</v>
      </c>
    </row>
    <row r="215" ht="15.75" customHeight="1">
      <c r="A215" s="13" t="s">
        <v>112</v>
      </c>
      <c r="B215" s="7">
        <v>214.0</v>
      </c>
      <c r="C215" s="7" t="s">
        <v>69</v>
      </c>
      <c r="D215" s="7" t="s">
        <v>10</v>
      </c>
      <c r="E215" s="13">
        <v>889.0</v>
      </c>
      <c r="F215" s="13">
        <v>891.0</v>
      </c>
      <c r="G215" s="11">
        <f t="shared" si="1"/>
        <v>890</v>
      </c>
      <c r="H215" s="11">
        <f t="shared" si="2"/>
        <v>282</v>
      </c>
    </row>
    <row r="216" ht="15.75" customHeight="1">
      <c r="A216" s="13" t="s">
        <v>114</v>
      </c>
      <c r="B216" s="7">
        <v>215.0</v>
      </c>
      <c r="C216" s="7" t="s">
        <v>69</v>
      </c>
      <c r="D216" s="7" t="s">
        <v>10</v>
      </c>
      <c r="E216" s="13">
        <v>769.0</v>
      </c>
      <c r="F216" s="13">
        <v>946.0</v>
      </c>
      <c r="G216" s="11">
        <f t="shared" si="1"/>
        <v>857.5</v>
      </c>
      <c r="H216" s="11">
        <f t="shared" si="2"/>
        <v>32.5</v>
      </c>
    </row>
    <row r="217" ht="15.75" customHeight="1">
      <c r="A217" s="13" t="s">
        <v>114</v>
      </c>
      <c r="B217" s="7">
        <v>216.0</v>
      </c>
      <c r="C217" s="7" t="s">
        <v>69</v>
      </c>
      <c r="D217" s="7" t="s">
        <v>10</v>
      </c>
      <c r="E217" s="13">
        <v>857.0</v>
      </c>
      <c r="F217" s="13">
        <v>761.0</v>
      </c>
      <c r="G217" s="11">
        <f t="shared" si="1"/>
        <v>809</v>
      </c>
      <c r="H217" s="11">
        <f t="shared" si="2"/>
        <v>48.5</v>
      </c>
    </row>
    <row r="218" ht="15.75" customHeight="1">
      <c r="A218" s="17">
        <v>43293.0</v>
      </c>
      <c r="B218" s="7">
        <v>217.0</v>
      </c>
      <c r="C218" s="7" t="s">
        <v>69</v>
      </c>
      <c r="D218" s="7" t="s">
        <v>10</v>
      </c>
      <c r="E218" s="13">
        <v>838.0</v>
      </c>
      <c r="F218" s="13">
        <v>781.0</v>
      </c>
      <c r="G218" s="11">
        <f t="shared" si="1"/>
        <v>809.5</v>
      </c>
      <c r="H218" s="11">
        <f t="shared" si="2"/>
        <v>0.5</v>
      </c>
    </row>
    <row r="219" ht="15.75" customHeight="1">
      <c r="A219" s="13" t="s">
        <v>115</v>
      </c>
      <c r="B219" s="7">
        <v>218.0</v>
      </c>
      <c r="C219" s="7" t="s">
        <v>69</v>
      </c>
      <c r="D219" s="7" t="s">
        <v>10</v>
      </c>
      <c r="E219" s="13">
        <v>854.0</v>
      </c>
      <c r="F219" s="13">
        <v>756.0</v>
      </c>
      <c r="G219" s="11">
        <f t="shared" si="1"/>
        <v>805</v>
      </c>
      <c r="H219" s="11">
        <f t="shared" si="2"/>
        <v>4.5</v>
      </c>
    </row>
    <row r="220" ht="15.75" customHeight="1">
      <c r="A220" s="13" t="s">
        <v>116</v>
      </c>
      <c r="B220" s="7">
        <v>219.0</v>
      </c>
      <c r="C220" s="7" t="s">
        <v>69</v>
      </c>
      <c r="D220" s="7" t="s">
        <v>10</v>
      </c>
      <c r="E220" s="13">
        <v>1486.0</v>
      </c>
      <c r="F220" s="13">
        <v>1287.0</v>
      </c>
      <c r="G220" s="11">
        <f t="shared" si="1"/>
        <v>1386.5</v>
      </c>
      <c r="H220" s="11">
        <f t="shared" si="2"/>
        <v>581.5</v>
      </c>
    </row>
    <row r="221" ht="15.75" customHeight="1">
      <c r="A221" s="17">
        <v>43647.0</v>
      </c>
      <c r="B221" s="7">
        <v>220.0</v>
      </c>
      <c r="C221" s="7" t="s">
        <v>69</v>
      </c>
      <c r="D221" s="7" t="s">
        <v>10</v>
      </c>
      <c r="E221" s="13">
        <v>884.0</v>
      </c>
      <c r="F221" s="13">
        <v>977.0</v>
      </c>
      <c r="G221" s="11">
        <f t="shared" si="1"/>
        <v>930.5</v>
      </c>
      <c r="H221" s="11">
        <f t="shared" si="2"/>
        <v>456</v>
      </c>
    </row>
    <row r="222" ht="15.75" customHeight="1">
      <c r="A222" s="13" t="s">
        <v>117</v>
      </c>
      <c r="B222" s="7">
        <v>221.0</v>
      </c>
      <c r="C222" s="7" t="s">
        <v>69</v>
      </c>
      <c r="D222" s="7" t="s">
        <v>10</v>
      </c>
      <c r="E222" s="13">
        <v>1066.0</v>
      </c>
      <c r="F222" s="13">
        <v>1126.0</v>
      </c>
      <c r="G222" s="11">
        <f t="shared" si="1"/>
        <v>1096</v>
      </c>
      <c r="H222" s="11">
        <f t="shared" si="2"/>
        <v>165.5</v>
      </c>
    </row>
    <row r="223" ht="15.75" customHeight="1">
      <c r="B223" s="10"/>
      <c r="C223" s="10"/>
      <c r="D223" s="10"/>
    </row>
    <row r="224" ht="15.75" customHeight="1">
      <c r="B224" s="10"/>
      <c r="C224" s="10"/>
      <c r="D224" s="10"/>
    </row>
    <row r="225" ht="15.75" customHeight="1">
      <c r="B225" s="10"/>
      <c r="C225" s="10"/>
      <c r="D225" s="10"/>
    </row>
    <row r="226" ht="15.75" customHeight="1">
      <c r="B226" s="10"/>
      <c r="C226" s="10"/>
      <c r="D226" s="10"/>
    </row>
    <row r="227" ht="15.75" customHeight="1">
      <c r="B227" s="10"/>
      <c r="C227" s="10"/>
      <c r="D227" s="10"/>
    </row>
    <row r="228" ht="15.75" customHeight="1">
      <c r="B228" s="10"/>
      <c r="C228" s="10"/>
      <c r="D228" s="10"/>
    </row>
    <row r="229" ht="15.75" customHeight="1">
      <c r="B229" s="10"/>
      <c r="C229" s="10"/>
      <c r="D229" s="10"/>
    </row>
    <row r="230" ht="15.75" customHeight="1">
      <c r="B230" s="10"/>
      <c r="C230" s="10"/>
      <c r="D230" s="10"/>
    </row>
    <row r="231" ht="15.75" customHeight="1">
      <c r="B231" s="10"/>
      <c r="C231" s="10"/>
      <c r="D231" s="10"/>
    </row>
    <row r="232" ht="15.75" customHeight="1">
      <c r="B232" s="10"/>
      <c r="C232" s="10"/>
      <c r="D232" s="10"/>
    </row>
    <row r="233" ht="15.75" customHeight="1">
      <c r="B233" s="10"/>
      <c r="C233" s="10"/>
      <c r="D233" s="10"/>
    </row>
    <row r="234" ht="15.75" customHeight="1">
      <c r="B234" s="10"/>
      <c r="C234" s="10"/>
      <c r="D234" s="10"/>
    </row>
    <row r="235" ht="15.75" customHeight="1">
      <c r="B235" s="10"/>
      <c r="C235" s="10"/>
      <c r="D235" s="10"/>
    </row>
    <row r="236" ht="15.75" customHeight="1">
      <c r="B236" s="10"/>
      <c r="C236" s="10"/>
      <c r="D236" s="10"/>
    </row>
    <row r="237" ht="15.75" customHeight="1">
      <c r="B237" s="10"/>
      <c r="C237" s="10"/>
      <c r="D237" s="10"/>
    </row>
    <row r="238" ht="15.75" customHeight="1">
      <c r="B238" s="10"/>
      <c r="C238" s="10"/>
      <c r="D238" s="10"/>
    </row>
    <row r="239" ht="15.75" customHeight="1">
      <c r="B239" s="10"/>
      <c r="C239" s="10"/>
      <c r="D239" s="10"/>
    </row>
    <row r="240" ht="15.75" customHeight="1">
      <c r="B240" s="10"/>
      <c r="C240" s="10"/>
      <c r="D240" s="10"/>
    </row>
    <row r="241" ht="15.75" customHeight="1">
      <c r="B241" s="10"/>
      <c r="C241" s="10"/>
      <c r="D241" s="10"/>
    </row>
    <row r="242" ht="15.75" customHeight="1">
      <c r="B242" s="10"/>
      <c r="C242" s="10"/>
      <c r="D242" s="10"/>
    </row>
    <row r="243" ht="15.75" customHeight="1">
      <c r="B243" s="10"/>
      <c r="C243" s="10"/>
      <c r="D243" s="10"/>
    </row>
    <row r="244" ht="15.75" customHeight="1">
      <c r="B244" s="10"/>
      <c r="C244" s="10"/>
      <c r="D244" s="10"/>
    </row>
    <row r="245" ht="15.75" customHeight="1">
      <c r="B245" s="10"/>
      <c r="C245" s="10"/>
      <c r="D245" s="10"/>
    </row>
    <row r="246" ht="15.75" customHeight="1">
      <c r="B246" s="10"/>
      <c r="C246" s="10"/>
      <c r="D246" s="10"/>
    </row>
    <row r="247" ht="15.75" customHeight="1">
      <c r="B247" s="10"/>
      <c r="C247" s="10"/>
      <c r="D247" s="10"/>
    </row>
    <row r="248" ht="15.75" customHeight="1">
      <c r="B248" s="10"/>
      <c r="C248" s="10"/>
      <c r="D248" s="10"/>
    </row>
    <row r="249" ht="15.75" customHeight="1">
      <c r="B249" s="10"/>
      <c r="C249" s="10"/>
      <c r="D249" s="10"/>
    </row>
    <row r="250" ht="15.75" customHeight="1">
      <c r="B250" s="10"/>
      <c r="C250" s="10"/>
      <c r="D250" s="10"/>
    </row>
    <row r="251" ht="15.75" customHeight="1">
      <c r="B251" s="10"/>
      <c r="C251" s="10"/>
      <c r="D251" s="10"/>
    </row>
    <row r="252" ht="15.75" customHeight="1">
      <c r="B252" s="10"/>
      <c r="C252" s="10"/>
      <c r="D252" s="10"/>
    </row>
    <row r="253" ht="15.75" customHeight="1">
      <c r="B253" s="10"/>
      <c r="C253" s="10"/>
      <c r="D253" s="10"/>
    </row>
    <row r="254" ht="15.75" customHeight="1">
      <c r="B254" s="10"/>
      <c r="C254" s="10"/>
      <c r="D254" s="10"/>
    </row>
    <row r="255" ht="15.75" customHeight="1">
      <c r="B255" s="10"/>
      <c r="C255" s="10"/>
      <c r="D255" s="10"/>
    </row>
    <row r="256" ht="15.75" customHeight="1">
      <c r="B256" s="10"/>
      <c r="C256" s="10"/>
      <c r="D256" s="10"/>
    </row>
    <row r="257" ht="15.75" customHeight="1">
      <c r="B257" s="10"/>
      <c r="C257" s="10"/>
      <c r="D257" s="10"/>
    </row>
    <row r="258" ht="15.75" customHeight="1">
      <c r="B258" s="10"/>
      <c r="C258" s="10"/>
      <c r="D258" s="10"/>
    </row>
    <row r="259" ht="15.75" customHeight="1">
      <c r="B259" s="10"/>
      <c r="C259" s="10"/>
      <c r="D259" s="10"/>
    </row>
    <row r="260" ht="15.75" customHeight="1">
      <c r="B260" s="10"/>
      <c r="C260" s="10"/>
      <c r="D260" s="10"/>
    </row>
    <row r="261" ht="15.75" customHeight="1">
      <c r="B261" s="10"/>
      <c r="C261" s="10"/>
      <c r="D261" s="10"/>
    </row>
    <row r="262" ht="15.75" customHeight="1">
      <c r="B262" s="10"/>
      <c r="C262" s="10"/>
      <c r="D262" s="10"/>
    </row>
    <row r="263" ht="15.75" customHeight="1">
      <c r="B263" s="10"/>
      <c r="C263" s="10"/>
      <c r="D263" s="10"/>
    </row>
    <row r="264" ht="15.75" customHeight="1">
      <c r="B264" s="10"/>
      <c r="C264" s="10"/>
      <c r="D264" s="10"/>
    </row>
    <row r="265" ht="15.75" customHeight="1">
      <c r="B265" s="10"/>
      <c r="C265" s="10"/>
      <c r="D265" s="10"/>
    </row>
    <row r="266" ht="15.75" customHeight="1">
      <c r="B266" s="10"/>
      <c r="C266" s="10"/>
      <c r="D266" s="10"/>
    </row>
    <row r="267" ht="15.75" customHeight="1">
      <c r="B267" s="10"/>
      <c r="C267" s="10"/>
      <c r="D267" s="10"/>
    </row>
    <row r="268" ht="15.75" customHeight="1">
      <c r="B268" s="10"/>
      <c r="C268" s="10"/>
      <c r="D268" s="10"/>
    </row>
    <row r="269" ht="15.75" customHeight="1">
      <c r="B269" s="10"/>
      <c r="C269" s="10"/>
      <c r="D269" s="10"/>
    </row>
    <row r="270" ht="15.75" customHeight="1">
      <c r="B270" s="10"/>
      <c r="C270" s="10"/>
      <c r="D270" s="10"/>
    </row>
    <row r="271" ht="15.75" customHeight="1">
      <c r="B271" s="10"/>
      <c r="C271" s="10"/>
      <c r="D271" s="10"/>
    </row>
    <row r="272" ht="15.75" customHeight="1">
      <c r="B272" s="10"/>
      <c r="C272" s="10"/>
      <c r="D272" s="10"/>
    </row>
    <row r="273" ht="15.75" customHeight="1">
      <c r="B273" s="10"/>
      <c r="C273" s="10"/>
      <c r="D273" s="10"/>
    </row>
    <row r="274" ht="15.75" customHeight="1">
      <c r="B274" s="10"/>
      <c r="C274" s="10"/>
      <c r="D274" s="10"/>
    </row>
    <row r="275" ht="15.75" customHeight="1">
      <c r="B275" s="10"/>
      <c r="C275" s="10"/>
      <c r="D275" s="10"/>
    </row>
    <row r="276" ht="15.75" customHeight="1">
      <c r="B276" s="10"/>
      <c r="C276" s="10"/>
      <c r="D276" s="10"/>
    </row>
    <row r="277" ht="15.75" customHeight="1">
      <c r="B277" s="10"/>
      <c r="C277" s="10"/>
      <c r="D277" s="10"/>
    </row>
    <row r="278" ht="15.75" customHeight="1">
      <c r="B278" s="10"/>
      <c r="C278" s="10"/>
      <c r="D278" s="10"/>
    </row>
    <row r="279" ht="15.75" customHeight="1">
      <c r="B279" s="10"/>
      <c r="C279" s="10"/>
      <c r="D279" s="10"/>
    </row>
    <row r="280" ht="15.75" customHeight="1">
      <c r="B280" s="10"/>
      <c r="C280" s="10"/>
      <c r="D280" s="10"/>
    </row>
    <row r="281" ht="15.75" customHeight="1">
      <c r="B281" s="10"/>
      <c r="C281" s="10"/>
      <c r="D281" s="10"/>
    </row>
    <row r="282" ht="15.75" customHeight="1">
      <c r="B282" s="10"/>
      <c r="C282" s="10"/>
      <c r="D282" s="10"/>
    </row>
    <row r="283" ht="15.75" customHeight="1">
      <c r="B283" s="10"/>
      <c r="C283" s="10"/>
      <c r="D283" s="10"/>
    </row>
    <row r="284" ht="15.75" customHeight="1">
      <c r="B284" s="10"/>
      <c r="C284" s="10"/>
      <c r="D284" s="10"/>
    </row>
    <row r="285" ht="15.75" customHeight="1">
      <c r="B285" s="10"/>
      <c r="C285" s="10"/>
      <c r="D285" s="10"/>
    </row>
    <row r="286" ht="15.75" customHeight="1">
      <c r="B286" s="10"/>
      <c r="C286" s="10"/>
      <c r="D286" s="10"/>
    </row>
    <row r="287" ht="15.75" customHeight="1">
      <c r="B287" s="10"/>
      <c r="C287" s="10"/>
      <c r="D287" s="10"/>
    </row>
    <row r="288" ht="15.75" customHeight="1">
      <c r="B288" s="10"/>
      <c r="C288" s="10"/>
      <c r="D288" s="10"/>
    </row>
    <row r="289" ht="15.75" customHeight="1">
      <c r="B289" s="10"/>
      <c r="C289" s="10"/>
      <c r="D289" s="10"/>
    </row>
    <row r="290" ht="15.75" customHeight="1">
      <c r="B290" s="10"/>
      <c r="C290" s="10"/>
      <c r="D290" s="10"/>
    </row>
    <row r="291" ht="15.75" customHeight="1">
      <c r="B291" s="10"/>
      <c r="C291" s="10"/>
      <c r="D291" s="10"/>
    </row>
    <row r="292" ht="15.75" customHeight="1">
      <c r="B292" s="10"/>
      <c r="C292" s="10"/>
      <c r="D292" s="10"/>
    </row>
    <row r="293" ht="15.75" customHeight="1">
      <c r="B293" s="10"/>
      <c r="C293" s="10"/>
      <c r="D293" s="10"/>
    </row>
    <row r="294" ht="15.75" customHeight="1">
      <c r="B294" s="10"/>
      <c r="C294" s="10"/>
      <c r="D294" s="10"/>
    </row>
    <row r="295" ht="15.75" customHeight="1">
      <c r="B295" s="10"/>
      <c r="C295" s="10"/>
      <c r="D295" s="10"/>
    </row>
    <row r="296" ht="15.75" customHeight="1">
      <c r="B296" s="10"/>
      <c r="C296" s="10"/>
      <c r="D296" s="10"/>
    </row>
    <row r="297" ht="15.75" customHeight="1">
      <c r="B297" s="10"/>
      <c r="C297" s="10"/>
      <c r="D297" s="10"/>
    </row>
    <row r="298" ht="15.75" customHeight="1">
      <c r="B298" s="10"/>
      <c r="C298" s="10"/>
      <c r="D298" s="10"/>
    </row>
    <row r="299" ht="15.75" customHeight="1">
      <c r="B299" s="10"/>
      <c r="C299" s="10"/>
      <c r="D299" s="10"/>
    </row>
    <row r="300" ht="15.75" customHeight="1">
      <c r="B300" s="10"/>
      <c r="C300" s="10"/>
      <c r="D300" s="10"/>
    </row>
    <row r="301" ht="15.75" customHeight="1">
      <c r="B301" s="10"/>
      <c r="C301" s="10"/>
      <c r="D301" s="10"/>
    </row>
    <row r="302" ht="15.75" customHeight="1">
      <c r="B302" s="10"/>
      <c r="C302" s="10"/>
      <c r="D302" s="10"/>
    </row>
    <row r="303" ht="15.75" customHeight="1">
      <c r="B303" s="10"/>
      <c r="C303" s="10"/>
      <c r="D303" s="10"/>
    </row>
    <row r="304" ht="15.75" customHeight="1">
      <c r="B304" s="10"/>
      <c r="C304" s="10"/>
      <c r="D304" s="10"/>
    </row>
    <row r="305" ht="15.75" customHeight="1">
      <c r="B305" s="10"/>
      <c r="C305" s="10"/>
      <c r="D305" s="10"/>
    </row>
    <row r="306" ht="15.75" customHeight="1">
      <c r="B306" s="10"/>
      <c r="C306" s="10"/>
      <c r="D306" s="10"/>
    </row>
    <row r="307" ht="15.75" customHeight="1">
      <c r="B307" s="10"/>
      <c r="C307" s="10"/>
      <c r="D307" s="10"/>
    </row>
    <row r="308" ht="15.75" customHeight="1">
      <c r="B308" s="10"/>
      <c r="C308" s="10"/>
      <c r="D308" s="10"/>
    </row>
    <row r="309" ht="15.75" customHeight="1">
      <c r="B309" s="10"/>
      <c r="C309" s="10"/>
      <c r="D309" s="10"/>
    </row>
    <row r="310" ht="15.75" customHeight="1">
      <c r="B310" s="10"/>
      <c r="C310" s="10"/>
      <c r="D310" s="10"/>
    </row>
    <row r="311" ht="15.75" customHeight="1">
      <c r="B311" s="10"/>
      <c r="C311" s="10"/>
      <c r="D311" s="10"/>
    </row>
    <row r="312" ht="15.75" customHeight="1">
      <c r="B312" s="10"/>
      <c r="C312" s="10"/>
      <c r="D312" s="10"/>
    </row>
    <row r="313" ht="15.75" customHeight="1">
      <c r="B313" s="10"/>
      <c r="C313" s="10"/>
      <c r="D313" s="10"/>
    </row>
    <row r="314" ht="15.75" customHeight="1">
      <c r="B314" s="10"/>
      <c r="C314" s="10"/>
      <c r="D314" s="10"/>
    </row>
    <row r="315" ht="15.75" customHeight="1">
      <c r="B315" s="10"/>
      <c r="C315" s="10"/>
      <c r="D315" s="10"/>
    </row>
    <row r="316" ht="15.75" customHeight="1">
      <c r="B316" s="10"/>
      <c r="C316" s="10"/>
      <c r="D316" s="10"/>
    </row>
    <row r="317" ht="15.75" customHeight="1">
      <c r="B317" s="10"/>
      <c r="C317" s="10"/>
      <c r="D317" s="10"/>
    </row>
    <row r="318" ht="15.75" customHeight="1">
      <c r="B318" s="10"/>
      <c r="C318" s="10"/>
      <c r="D318" s="10"/>
    </row>
    <row r="319" ht="15.75" customHeight="1">
      <c r="B319" s="10"/>
      <c r="C319" s="10"/>
      <c r="D319" s="10"/>
    </row>
    <row r="320" ht="15.75" customHeight="1">
      <c r="B320" s="10"/>
      <c r="C320" s="10"/>
      <c r="D320" s="10"/>
    </row>
    <row r="321" ht="15.75" customHeight="1">
      <c r="B321" s="10"/>
      <c r="C321" s="10"/>
      <c r="D321" s="10"/>
    </row>
    <row r="322" ht="15.75" customHeight="1">
      <c r="B322" s="10"/>
      <c r="C322" s="10"/>
      <c r="D322" s="10"/>
    </row>
    <row r="323" ht="15.75" customHeight="1">
      <c r="B323" s="10"/>
      <c r="C323" s="10"/>
      <c r="D323" s="10"/>
    </row>
    <row r="324" ht="15.75" customHeight="1">
      <c r="B324" s="10"/>
      <c r="C324" s="10"/>
      <c r="D324" s="10"/>
    </row>
    <row r="325" ht="15.75" customHeight="1">
      <c r="B325" s="10"/>
      <c r="C325" s="10"/>
      <c r="D325" s="10"/>
    </row>
    <row r="326" ht="15.75" customHeight="1">
      <c r="B326" s="10"/>
      <c r="C326" s="10"/>
      <c r="D326" s="10"/>
    </row>
    <row r="327" ht="15.75" customHeight="1">
      <c r="B327" s="10"/>
      <c r="C327" s="10"/>
      <c r="D327" s="10"/>
    </row>
    <row r="328" ht="15.75" customHeight="1">
      <c r="B328" s="10"/>
      <c r="C328" s="10"/>
      <c r="D328" s="10"/>
    </row>
    <row r="329" ht="15.75" customHeight="1">
      <c r="B329" s="10"/>
      <c r="C329" s="10"/>
      <c r="D329" s="10"/>
    </row>
    <row r="330" ht="15.75" customHeight="1">
      <c r="B330" s="10"/>
      <c r="C330" s="10"/>
      <c r="D330" s="10"/>
    </row>
    <row r="331" ht="15.75" customHeight="1">
      <c r="B331" s="10"/>
      <c r="C331" s="10"/>
      <c r="D331" s="10"/>
    </row>
    <row r="332" ht="15.75" customHeight="1">
      <c r="B332" s="10"/>
      <c r="C332" s="10"/>
      <c r="D332" s="10"/>
    </row>
    <row r="333" ht="15.75" customHeight="1">
      <c r="B333" s="10"/>
      <c r="C333" s="10"/>
      <c r="D333" s="10"/>
    </row>
    <row r="334" ht="15.75" customHeight="1">
      <c r="B334" s="10"/>
      <c r="C334" s="10"/>
      <c r="D334" s="10"/>
    </row>
    <row r="335" ht="15.75" customHeight="1">
      <c r="B335" s="10"/>
      <c r="C335" s="10"/>
      <c r="D335" s="10"/>
    </row>
    <row r="336" ht="15.75" customHeight="1">
      <c r="B336" s="10"/>
      <c r="C336" s="10"/>
      <c r="D336" s="10"/>
    </row>
    <row r="337" ht="15.75" customHeight="1">
      <c r="B337" s="10"/>
      <c r="C337" s="10"/>
      <c r="D337" s="10"/>
    </row>
    <row r="338" ht="15.75" customHeight="1">
      <c r="B338" s="10"/>
      <c r="C338" s="10"/>
      <c r="D338" s="10"/>
    </row>
    <row r="339" ht="15.75" customHeight="1">
      <c r="B339" s="10"/>
      <c r="C339" s="10"/>
      <c r="D339" s="10"/>
    </row>
    <row r="340" ht="15.75" customHeight="1">
      <c r="B340" s="10"/>
      <c r="C340" s="10"/>
      <c r="D340" s="10"/>
    </row>
    <row r="341" ht="15.75" customHeight="1">
      <c r="B341" s="10"/>
      <c r="C341" s="10"/>
      <c r="D341" s="10"/>
    </row>
    <row r="342" ht="15.75" customHeight="1">
      <c r="B342" s="10"/>
      <c r="C342" s="10"/>
      <c r="D342" s="10"/>
    </row>
    <row r="343" ht="15.75" customHeight="1">
      <c r="B343" s="10"/>
      <c r="C343" s="10"/>
      <c r="D343" s="10"/>
    </row>
    <row r="344" ht="15.75" customHeight="1">
      <c r="B344" s="10"/>
      <c r="C344" s="10"/>
      <c r="D344" s="10"/>
    </row>
    <row r="345" ht="15.75" customHeight="1">
      <c r="B345" s="10"/>
      <c r="C345" s="10"/>
      <c r="D345" s="10"/>
    </row>
    <row r="346" ht="15.75" customHeight="1">
      <c r="B346" s="10"/>
      <c r="C346" s="10"/>
      <c r="D346" s="10"/>
    </row>
    <row r="347" ht="15.75" customHeight="1">
      <c r="B347" s="10"/>
      <c r="C347" s="10"/>
      <c r="D347" s="10"/>
    </row>
    <row r="348" ht="15.75" customHeight="1">
      <c r="B348" s="10"/>
      <c r="C348" s="10"/>
      <c r="D348" s="10"/>
    </row>
    <row r="349" ht="15.75" customHeight="1">
      <c r="B349" s="10"/>
      <c r="C349" s="10"/>
      <c r="D349" s="10"/>
    </row>
    <row r="350" ht="15.75" customHeight="1">
      <c r="B350" s="10"/>
      <c r="C350" s="10"/>
      <c r="D350" s="10"/>
    </row>
    <row r="351" ht="15.75" customHeight="1">
      <c r="B351" s="10"/>
      <c r="C351" s="10"/>
      <c r="D351" s="10"/>
    </row>
    <row r="352" ht="15.75" customHeight="1">
      <c r="B352" s="10"/>
      <c r="C352" s="10"/>
      <c r="D352" s="10"/>
    </row>
    <row r="353" ht="15.75" customHeight="1">
      <c r="B353" s="10"/>
      <c r="C353" s="10"/>
      <c r="D353" s="10"/>
    </row>
    <row r="354" ht="15.75" customHeight="1">
      <c r="B354" s="10"/>
      <c r="C354" s="10"/>
      <c r="D354" s="10"/>
    </row>
    <row r="355" ht="15.75" customHeight="1">
      <c r="B355" s="10"/>
      <c r="C355" s="10"/>
      <c r="D355" s="10"/>
    </row>
    <row r="356" ht="15.75" customHeight="1">
      <c r="B356" s="10"/>
      <c r="C356" s="10"/>
      <c r="D356" s="10"/>
    </row>
    <row r="357" ht="15.75" customHeight="1">
      <c r="B357" s="10"/>
      <c r="C357" s="10"/>
      <c r="D357" s="10"/>
    </row>
    <row r="358" ht="15.75" customHeight="1">
      <c r="B358" s="10"/>
      <c r="C358" s="10"/>
      <c r="D358" s="10"/>
    </row>
    <row r="359" ht="15.75" customHeight="1">
      <c r="B359" s="10"/>
      <c r="C359" s="10"/>
      <c r="D359" s="10"/>
    </row>
    <row r="360" ht="15.75" customHeight="1">
      <c r="B360" s="10"/>
      <c r="C360" s="10"/>
      <c r="D360" s="10"/>
    </row>
    <row r="361" ht="15.75" customHeight="1">
      <c r="B361" s="10"/>
      <c r="C361" s="10"/>
      <c r="D361" s="10"/>
    </row>
    <row r="362" ht="15.75" customHeight="1">
      <c r="B362" s="10"/>
      <c r="C362" s="10"/>
      <c r="D362" s="10"/>
    </row>
    <row r="363" ht="15.75" customHeight="1">
      <c r="B363" s="10"/>
      <c r="C363" s="10"/>
      <c r="D363" s="10"/>
    </row>
    <row r="364" ht="15.75" customHeight="1">
      <c r="B364" s="10"/>
      <c r="C364" s="10"/>
      <c r="D364" s="10"/>
    </row>
    <row r="365" ht="15.75" customHeight="1">
      <c r="B365" s="10"/>
      <c r="C365" s="10"/>
      <c r="D365" s="10"/>
    </row>
    <row r="366" ht="15.75" customHeight="1">
      <c r="B366" s="10"/>
      <c r="C366" s="10"/>
      <c r="D366" s="10"/>
    </row>
    <row r="367" ht="15.75" customHeight="1">
      <c r="B367" s="10"/>
      <c r="C367" s="10"/>
      <c r="D367" s="10"/>
    </row>
    <row r="368" ht="15.75" customHeight="1">
      <c r="B368" s="10"/>
      <c r="C368" s="10"/>
      <c r="D368" s="10"/>
    </row>
    <row r="369" ht="15.75" customHeight="1">
      <c r="B369" s="10"/>
      <c r="C369" s="10"/>
      <c r="D369" s="10"/>
    </row>
    <row r="370" ht="15.75" customHeight="1">
      <c r="B370" s="10"/>
      <c r="C370" s="10"/>
      <c r="D370" s="10"/>
    </row>
    <row r="371" ht="15.75" customHeight="1">
      <c r="B371" s="10"/>
      <c r="C371" s="10"/>
      <c r="D371" s="10"/>
    </row>
    <row r="372" ht="15.75" customHeight="1">
      <c r="B372" s="10"/>
      <c r="C372" s="10"/>
      <c r="D372" s="10"/>
    </row>
    <row r="373" ht="15.75" customHeight="1">
      <c r="B373" s="10"/>
      <c r="C373" s="10"/>
      <c r="D373" s="10"/>
    </row>
    <row r="374" ht="15.75" customHeight="1">
      <c r="B374" s="10"/>
      <c r="C374" s="10"/>
      <c r="D374" s="10"/>
    </row>
    <row r="375" ht="15.75" customHeight="1">
      <c r="B375" s="10"/>
      <c r="C375" s="10"/>
      <c r="D375" s="10"/>
    </row>
    <row r="376" ht="15.75" customHeight="1">
      <c r="B376" s="10"/>
      <c r="C376" s="10"/>
      <c r="D376" s="10"/>
    </row>
    <row r="377" ht="15.75" customHeight="1">
      <c r="B377" s="10"/>
      <c r="C377" s="10"/>
      <c r="D377" s="10"/>
    </row>
    <row r="378" ht="15.75" customHeight="1">
      <c r="B378" s="10"/>
      <c r="C378" s="10"/>
      <c r="D378" s="10"/>
    </row>
    <row r="379" ht="15.75" customHeight="1">
      <c r="B379" s="10"/>
      <c r="C379" s="10"/>
      <c r="D379" s="10"/>
    </row>
    <row r="380" ht="15.75" customHeight="1">
      <c r="B380" s="10"/>
      <c r="C380" s="10"/>
      <c r="D380" s="10"/>
    </row>
    <row r="381" ht="15.75" customHeight="1">
      <c r="B381" s="10"/>
      <c r="C381" s="10"/>
      <c r="D381" s="10"/>
    </row>
    <row r="382" ht="15.75" customHeight="1">
      <c r="B382" s="10"/>
      <c r="C382" s="10"/>
      <c r="D382" s="10"/>
    </row>
    <row r="383" ht="15.75" customHeight="1">
      <c r="B383" s="10"/>
      <c r="C383" s="10"/>
      <c r="D383" s="10"/>
    </row>
    <row r="384" ht="15.75" customHeight="1">
      <c r="B384" s="10"/>
      <c r="C384" s="10"/>
      <c r="D384" s="10"/>
    </row>
    <row r="385" ht="15.75" customHeight="1">
      <c r="B385" s="10"/>
      <c r="C385" s="10"/>
      <c r="D385" s="10"/>
    </row>
    <row r="386" ht="15.75" customHeight="1">
      <c r="B386" s="10"/>
      <c r="C386" s="10"/>
      <c r="D386" s="10"/>
    </row>
    <row r="387" ht="15.75" customHeight="1">
      <c r="B387" s="10"/>
      <c r="C387" s="10"/>
      <c r="D387" s="10"/>
    </row>
    <row r="388" ht="15.75" customHeight="1">
      <c r="B388" s="10"/>
      <c r="C388" s="10"/>
      <c r="D388" s="10"/>
    </row>
    <row r="389" ht="15.75" customHeight="1">
      <c r="B389" s="10"/>
      <c r="C389" s="10"/>
      <c r="D389" s="10"/>
    </row>
    <row r="390" ht="15.75" customHeight="1">
      <c r="B390" s="10"/>
      <c r="C390" s="10"/>
      <c r="D390" s="10"/>
    </row>
    <row r="391" ht="15.75" customHeight="1">
      <c r="B391" s="10"/>
      <c r="C391" s="10"/>
      <c r="D391" s="10"/>
    </row>
    <row r="392" ht="15.75" customHeight="1">
      <c r="B392" s="10"/>
      <c r="C392" s="10"/>
      <c r="D392" s="10"/>
    </row>
    <row r="393" ht="15.75" customHeight="1">
      <c r="B393" s="10"/>
      <c r="C393" s="10"/>
      <c r="D393" s="10"/>
    </row>
    <row r="394" ht="15.75" customHeight="1">
      <c r="B394" s="10"/>
      <c r="C394" s="10"/>
      <c r="D394" s="10"/>
    </row>
    <row r="395" ht="15.75" customHeight="1">
      <c r="B395" s="10"/>
      <c r="C395" s="10"/>
      <c r="D395" s="10"/>
    </row>
    <row r="396" ht="15.75" customHeight="1">
      <c r="B396" s="10"/>
      <c r="C396" s="10"/>
      <c r="D396" s="10"/>
    </row>
    <row r="397" ht="15.75" customHeight="1">
      <c r="B397" s="10"/>
      <c r="C397" s="10"/>
      <c r="D397" s="10"/>
    </row>
    <row r="398" ht="15.75" customHeight="1">
      <c r="B398" s="10"/>
      <c r="C398" s="10"/>
      <c r="D398" s="10"/>
    </row>
    <row r="399" ht="15.75" customHeight="1">
      <c r="B399" s="10"/>
      <c r="C399" s="10"/>
      <c r="D399" s="10"/>
    </row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8" width="9.14"/>
    <col customWidth="1" min="9" max="9" width="8.0"/>
    <col customWidth="1" min="10" max="10" width="9.14"/>
    <col customWidth="1" min="11" max="26" width="8.0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4" t="s">
        <v>8</v>
      </c>
      <c r="G1" s="12" t="s">
        <v>5</v>
      </c>
      <c r="H1" s="4" t="s">
        <v>12</v>
      </c>
      <c r="I1" s="4" t="s">
        <v>6</v>
      </c>
      <c r="J1" s="4" t="s">
        <v>7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">
        <v>41642.0</v>
      </c>
      <c r="B2" s="10">
        <v>1.0</v>
      </c>
      <c r="C2" s="10"/>
      <c r="D2" s="10"/>
      <c r="E2" s="10">
        <v>1040.0</v>
      </c>
      <c r="F2" s="10">
        <v>88.0</v>
      </c>
      <c r="G2" s="10">
        <v>957.0</v>
      </c>
      <c r="H2" s="10">
        <v>88.0</v>
      </c>
      <c r="I2" s="10">
        <f t="shared" ref="I2:I300" si="1">AVERAGE((E2-F2),(G2-H2))</f>
        <v>910.5</v>
      </c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">
        <v>41642.0</v>
      </c>
      <c r="B3" s="10">
        <v>2.0</v>
      </c>
      <c r="C3" s="10"/>
      <c r="D3" s="10"/>
      <c r="E3" s="10">
        <v>1369.0</v>
      </c>
      <c r="F3" s="10">
        <v>71.0</v>
      </c>
      <c r="G3" s="10">
        <v>1291.0</v>
      </c>
      <c r="H3" s="10">
        <v>71.0</v>
      </c>
      <c r="I3" s="10">
        <f t="shared" si="1"/>
        <v>1259</v>
      </c>
      <c r="J3" s="10">
        <f t="shared" ref="J3:J300" si="2">ABS(I3-I2)</f>
        <v>348.5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">
        <v>41670.0</v>
      </c>
      <c r="B4" s="10">
        <v>3.0</v>
      </c>
      <c r="C4" s="10"/>
      <c r="D4" s="10"/>
      <c r="E4" s="10">
        <v>947.0</v>
      </c>
      <c r="F4" s="10">
        <v>49.0</v>
      </c>
      <c r="G4" s="10">
        <v>921.0</v>
      </c>
      <c r="H4" s="10">
        <v>49.0</v>
      </c>
      <c r="I4" s="10">
        <f t="shared" si="1"/>
        <v>885</v>
      </c>
      <c r="J4" s="10">
        <f t="shared" si="2"/>
        <v>374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">
        <v>41670.0</v>
      </c>
      <c r="B5" s="10">
        <v>4.0</v>
      </c>
      <c r="C5" s="10"/>
      <c r="D5" s="10"/>
      <c r="E5" s="10">
        <v>900.0</v>
      </c>
      <c r="F5" s="10">
        <v>64.0</v>
      </c>
      <c r="G5" s="10">
        <v>920.0</v>
      </c>
      <c r="H5" s="10">
        <v>64.0</v>
      </c>
      <c r="I5" s="10">
        <f t="shared" si="1"/>
        <v>846</v>
      </c>
      <c r="J5" s="10">
        <f t="shared" si="2"/>
        <v>39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">
        <v>41670.0</v>
      </c>
      <c r="B6" s="10">
        <v>5.0</v>
      </c>
      <c r="C6" s="10"/>
      <c r="D6" s="10"/>
      <c r="E6" s="10">
        <v>928.0</v>
      </c>
      <c r="F6" s="10">
        <v>75.0</v>
      </c>
      <c r="G6" s="10">
        <v>943.0</v>
      </c>
      <c r="H6" s="10">
        <v>75.0</v>
      </c>
      <c r="I6" s="10">
        <f t="shared" si="1"/>
        <v>860.5</v>
      </c>
      <c r="J6" s="10">
        <f t="shared" si="2"/>
        <v>14.5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">
        <v>41670.0</v>
      </c>
      <c r="B7" s="10">
        <v>6.0</v>
      </c>
      <c r="C7" s="10"/>
      <c r="D7" s="10"/>
      <c r="E7" s="10">
        <v>996.0</v>
      </c>
      <c r="F7" s="10">
        <v>105.0</v>
      </c>
      <c r="G7" s="10">
        <v>981.0</v>
      </c>
      <c r="H7" s="10">
        <v>105.0</v>
      </c>
      <c r="I7" s="10">
        <f t="shared" si="1"/>
        <v>883.5</v>
      </c>
      <c r="J7" s="10">
        <f t="shared" si="2"/>
        <v>23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">
        <v>41677.0</v>
      </c>
      <c r="B8" s="10">
        <v>7.0</v>
      </c>
      <c r="C8" s="10"/>
      <c r="D8" s="10"/>
      <c r="E8" s="10">
        <v>968.0</v>
      </c>
      <c r="F8" s="10">
        <v>25.0</v>
      </c>
      <c r="G8" s="10">
        <v>893.0</v>
      </c>
      <c r="H8" s="10">
        <v>25.0</v>
      </c>
      <c r="I8" s="10">
        <f t="shared" si="1"/>
        <v>905.5</v>
      </c>
      <c r="J8" s="10">
        <f t="shared" si="2"/>
        <v>22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">
        <v>41689.0</v>
      </c>
      <c r="B9" s="10">
        <v>8.0</v>
      </c>
      <c r="C9" s="10"/>
      <c r="D9" s="10"/>
      <c r="E9" s="10">
        <v>1045.0</v>
      </c>
      <c r="F9" s="10">
        <v>67.0</v>
      </c>
      <c r="G9" s="10">
        <v>1079.0</v>
      </c>
      <c r="H9" s="10">
        <v>67.0</v>
      </c>
      <c r="I9" s="10">
        <f t="shared" si="1"/>
        <v>995</v>
      </c>
      <c r="J9" s="10">
        <f t="shared" si="2"/>
        <v>89.5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">
        <v>41698.0</v>
      </c>
      <c r="B10" s="10">
        <v>9.0</v>
      </c>
      <c r="C10" s="10"/>
      <c r="D10" s="10"/>
      <c r="E10" s="10">
        <v>1073.0</v>
      </c>
      <c r="F10" s="10">
        <v>33.0</v>
      </c>
      <c r="G10" s="10">
        <v>1068.0</v>
      </c>
      <c r="H10" s="10">
        <v>33.0</v>
      </c>
      <c r="I10" s="10">
        <f t="shared" si="1"/>
        <v>1037.5</v>
      </c>
      <c r="J10" s="10">
        <f t="shared" si="2"/>
        <v>42.5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">
        <v>41710.0</v>
      </c>
      <c r="B11" s="10">
        <v>10.0</v>
      </c>
      <c r="C11" s="10"/>
      <c r="D11" s="10"/>
      <c r="E11" s="10">
        <v>864.0</v>
      </c>
      <c r="F11" s="10">
        <v>36.0</v>
      </c>
      <c r="G11" s="10">
        <v>874.0</v>
      </c>
      <c r="H11" s="10">
        <v>36.0</v>
      </c>
      <c r="I11" s="10">
        <f t="shared" si="1"/>
        <v>833</v>
      </c>
      <c r="J11" s="10">
        <f t="shared" si="2"/>
        <v>204.5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">
        <v>41710.0</v>
      </c>
      <c r="B12" s="10">
        <v>11.0</v>
      </c>
      <c r="C12" s="10"/>
      <c r="D12" s="10"/>
      <c r="E12" s="10">
        <v>901.0</v>
      </c>
      <c r="F12" s="10">
        <v>13.0</v>
      </c>
      <c r="G12" s="10">
        <v>903.0</v>
      </c>
      <c r="H12" s="10">
        <v>13.0</v>
      </c>
      <c r="I12" s="10">
        <f t="shared" si="1"/>
        <v>889</v>
      </c>
      <c r="J12" s="10">
        <f t="shared" si="2"/>
        <v>56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">
        <v>41725.0</v>
      </c>
      <c r="B13" s="10">
        <v>12.0</v>
      </c>
      <c r="C13" s="10"/>
      <c r="D13" s="10"/>
      <c r="E13" s="10">
        <v>1218.0</v>
      </c>
      <c r="F13" s="10">
        <v>26.0</v>
      </c>
      <c r="G13" s="10">
        <v>1003.0</v>
      </c>
      <c r="H13" s="10">
        <v>26.0</v>
      </c>
      <c r="I13" s="10">
        <f t="shared" si="1"/>
        <v>1084.5</v>
      </c>
      <c r="J13" s="10">
        <f t="shared" si="2"/>
        <v>195.5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">
        <v>41731.0</v>
      </c>
      <c r="B14" s="10">
        <v>13.0</v>
      </c>
      <c r="C14" s="10"/>
      <c r="D14" s="10"/>
      <c r="E14" s="10">
        <v>537.0</v>
      </c>
      <c r="F14" s="10">
        <v>46.0</v>
      </c>
      <c r="G14" s="10">
        <v>408.0</v>
      </c>
      <c r="H14" s="10">
        <v>46.0</v>
      </c>
      <c r="I14" s="10">
        <f t="shared" si="1"/>
        <v>426.5</v>
      </c>
      <c r="J14" s="10">
        <f t="shared" si="2"/>
        <v>658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">
        <v>41737.0</v>
      </c>
      <c r="B15" s="10">
        <v>14.0</v>
      </c>
      <c r="C15" s="10"/>
      <c r="D15" s="10"/>
      <c r="E15" s="10">
        <v>1095.0</v>
      </c>
      <c r="F15" s="10">
        <v>74.0</v>
      </c>
      <c r="G15" s="10">
        <v>1034.0</v>
      </c>
      <c r="H15" s="10">
        <v>74.0</v>
      </c>
      <c r="I15" s="10">
        <f t="shared" si="1"/>
        <v>990.5</v>
      </c>
      <c r="J15" s="10">
        <f t="shared" si="2"/>
        <v>564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">
        <v>41737.0</v>
      </c>
      <c r="B16" s="10">
        <v>15.0</v>
      </c>
      <c r="C16" s="10"/>
      <c r="D16" s="10"/>
      <c r="E16" s="10">
        <v>1105.0</v>
      </c>
      <c r="F16" s="10">
        <v>61.0</v>
      </c>
      <c r="G16" s="10">
        <v>981.0</v>
      </c>
      <c r="H16" s="10">
        <v>61.0</v>
      </c>
      <c r="I16" s="10">
        <f t="shared" si="1"/>
        <v>982</v>
      </c>
      <c r="J16" s="10">
        <f t="shared" si="2"/>
        <v>8.5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">
        <v>41737.0</v>
      </c>
      <c r="B17" s="10">
        <v>16.0</v>
      </c>
      <c r="C17" s="10"/>
      <c r="D17" s="10"/>
      <c r="E17" s="10">
        <v>1106.0</v>
      </c>
      <c r="F17" s="10">
        <v>75.0</v>
      </c>
      <c r="G17" s="10">
        <v>1069.0</v>
      </c>
      <c r="H17" s="10">
        <v>75.0</v>
      </c>
      <c r="I17" s="10">
        <f t="shared" si="1"/>
        <v>1012.5</v>
      </c>
      <c r="J17" s="10">
        <f t="shared" si="2"/>
        <v>30.5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">
        <v>41737.0</v>
      </c>
      <c r="B18" s="10">
        <v>17.0</v>
      </c>
      <c r="C18" s="10"/>
      <c r="D18" s="10"/>
      <c r="E18" s="10">
        <v>997.0</v>
      </c>
      <c r="F18" s="10">
        <v>56.0</v>
      </c>
      <c r="G18" s="10">
        <v>988.0</v>
      </c>
      <c r="H18" s="10">
        <v>56.0</v>
      </c>
      <c r="I18" s="10">
        <f t="shared" si="1"/>
        <v>936.5</v>
      </c>
      <c r="J18" s="10">
        <f t="shared" si="2"/>
        <v>76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">
        <v>41737.0</v>
      </c>
      <c r="B19" s="10">
        <v>18.0</v>
      </c>
      <c r="C19" s="10"/>
      <c r="D19" s="10"/>
      <c r="E19" s="10">
        <v>1125.0</v>
      </c>
      <c r="F19" s="10">
        <v>74.0</v>
      </c>
      <c r="G19" s="10">
        <v>1050.0</v>
      </c>
      <c r="H19" s="10">
        <v>74.0</v>
      </c>
      <c r="I19" s="10">
        <f t="shared" si="1"/>
        <v>1013.5</v>
      </c>
      <c r="J19" s="10">
        <f t="shared" si="2"/>
        <v>77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">
        <v>41746.0</v>
      </c>
      <c r="B20" s="10">
        <v>19.0</v>
      </c>
      <c r="C20" s="10"/>
      <c r="D20" s="10"/>
      <c r="E20" s="10">
        <v>1166.0</v>
      </c>
      <c r="F20" s="10">
        <v>50.0</v>
      </c>
      <c r="G20" s="10">
        <v>1078.0</v>
      </c>
      <c r="H20" s="10">
        <v>50.0</v>
      </c>
      <c r="I20" s="10">
        <f t="shared" si="1"/>
        <v>1072</v>
      </c>
      <c r="J20" s="10">
        <f t="shared" si="2"/>
        <v>58.5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">
        <v>41746.0</v>
      </c>
      <c r="B21" s="10">
        <v>20.0</v>
      </c>
      <c r="C21" s="10"/>
      <c r="D21" s="10"/>
      <c r="E21" s="10">
        <v>1187.0</v>
      </c>
      <c r="F21" s="10">
        <v>40.0</v>
      </c>
      <c r="G21" s="10">
        <v>1284.0</v>
      </c>
      <c r="H21" s="10">
        <v>40.0</v>
      </c>
      <c r="I21" s="10">
        <f t="shared" si="1"/>
        <v>1195.5</v>
      </c>
      <c r="J21" s="10">
        <f t="shared" si="2"/>
        <v>123.5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">
        <v>41765.0</v>
      </c>
      <c r="B22" s="10">
        <v>21.0</v>
      </c>
      <c r="C22" s="10"/>
      <c r="D22" s="10"/>
      <c r="E22" s="10">
        <v>981.0</v>
      </c>
      <c r="F22" s="10">
        <v>-7.0</v>
      </c>
      <c r="G22" s="10">
        <v>1048.0</v>
      </c>
      <c r="H22" s="10">
        <v>-7.0</v>
      </c>
      <c r="I22" s="10">
        <f t="shared" si="1"/>
        <v>1021.5</v>
      </c>
      <c r="J22" s="10">
        <f t="shared" si="2"/>
        <v>174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">
        <v>41768.0</v>
      </c>
      <c r="B23" s="10">
        <v>22.0</v>
      </c>
      <c r="C23" s="10"/>
      <c r="D23" s="10"/>
      <c r="E23" s="10">
        <v>1035.0</v>
      </c>
      <c r="F23" s="10">
        <v>120.0</v>
      </c>
      <c r="G23" s="10">
        <v>1203.0</v>
      </c>
      <c r="H23" s="10">
        <v>120.0</v>
      </c>
      <c r="I23" s="10">
        <f t="shared" si="1"/>
        <v>999</v>
      </c>
      <c r="J23" s="10">
        <f t="shared" si="2"/>
        <v>22.5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">
        <v>41768.0</v>
      </c>
      <c r="B24" s="10">
        <v>23.0</v>
      </c>
      <c r="C24" s="10"/>
      <c r="D24" s="10"/>
      <c r="E24" s="10">
        <v>1037.0</v>
      </c>
      <c r="F24" s="10">
        <v>147.0</v>
      </c>
      <c r="G24" s="10">
        <v>957.0</v>
      </c>
      <c r="H24" s="10">
        <v>147.0</v>
      </c>
      <c r="I24" s="10">
        <f t="shared" si="1"/>
        <v>850</v>
      </c>
      <c r="J24" s="10">
        <f t="shared" si="2"/>
        <v>149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">
        <v>41775.0</v>
      </c>
      <c r="B25" s="10">
        <v>24.0</v>
      </c>
      <c r="C25" s="10"/>
      <c r="D25" s="10"/>
      <c r="E25" s="10">
        <v>1555.0</v>
      </c>
      <c r="F25" s="10">
        <v>79.0</v>
      </c>
      <c r="G25" s="10">
        <v>1502.0</v>
      </c>
      <c r="H25" s="10">
        <v>79.0</v>
      </c>
      <c r="I25" s="10">
        <f t="shared" si="1"/>
        <v>1449.5</v>
      </c>
      <c r="J25" s="10">
        <f t="shared" si="2"/>
        <v>599.5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">
        <v>41786.0</v>
      </c>
      <c r="B26" s="10">
        <v>25.0</v>
      </c>
      <c r="C26" s="10"/>
      <c r="D26" s="10"/>
      <c r="E26" s="10">
        <v>2013.0</v>
      </c>
      <c r="F26" s="10">
        <v>91.0</v>
      </c>
      <c r="G26" s="10">
        <v>1735.0</v>
      </c>
      <c r="H26" s="10">
        <v>91.0</v>
      </c>
      <c r="I26" s="10">
        <f t="shared" si="1"/>
        <v>1783</v>
      </c>
      <c r="J26" s="10">
        <f t="shared" si="2"/>
        <v>333.5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">
        <v>41786.0</v>
      </c>
      <c r="B27" s="10">
        <v>26.0</v>
      </c>
      <c r="C27" s="10"/>
      <c r="D27" s="10"/>
      <c r="E27" s="10">
        <v>1335.0</v>
      </c>
      <c r="F27" s="10">
        <v>59.0</v>
      </c>
      <c r="G27" s="10">
        <v>1266.0</v>
      </c>
      <c r="H27" s="10">
        <v>59.0</v>
      </c>
      <c r="I27" s="10">
        <f t="shared" si="1"/>
        <v>1241.5</v>
      </c>
      <c r="J27" s="10">
        <f t="shared" si="2"/>
        <v>541.5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">
        <v>41814.0</v>
      </c>
      <c r="B28" s="10">
        <v>27.0</v>
      </c>
      <c r="C28" s="10"/>
      <c r="D28" s="10"/>
      <c r="E28" s="10">
        <v>1523.0</v>
      </c>
      <c r="F28" s="10">
        <v>45.0</v>
      </c>
      <c r="G28" s="10">
        <v>1439.0</v>
      </c>
      <c r="H28" s="10">
        <v>45.0</v>
      </c>
      <c r="I28" s="10">
        <f t="shared" si="1"/>
        <v>1436</v>
      </c>
      <c r="J28" s="10">
        <f t="shared" si="2"/>
        <v>194.5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">
        <v>41814.0</v>
      </c>
      <c r="B29" s="10">
        <v>28.0</v>
      </c>
      <c r="C29" s="10"/>
      <c r="D29" s="10"/>
      <c r="E29" s="10">
        <v>1397.0</v>
      </c>
      <c r="F29" s="10">
        <v>45.0</v>
      </c>
      <c r="G29" s="10">
        <v>1295.0</v>
      </c>
      <c r="H29" s="10">
        <v>45.0</v>
      </c>
      <c r="I29" s="10">
        <f t="shared" si="1"/>
        <v>1301</v>
      </c>
      <c r="J29" s="10">
        <f t="shared" si="2"/>
        <v>135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">
        <v>41821.0</v>
      </c>
      <c r="B30" s="10">
        <v>29.0</v>
      </c>
      <c r="C30" s="10"/>
      <c r="D30" s="10"/>
      <c r="E30" s="10">
        <v>1829.0</v>
      </c>
      <c r="F30" s="10">
        <v>95.0</v>
      </c>
      <c r="G30" s="10">
        <v>1806.0</v>
      </c>
      <c r="H30" s="10">
        <v>95.0</v>
      </c>
      <c r="I30" s="10">
        <f t="shared" si="1"/>
        <v>1722.5</v>
      </c>
      <c r="J30" s="10">
        <f t="shared" si="2"/>
        <v>421.5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">
        <v>41821.0</v>
      </c>
      <c r="B31" s="10">
        <v>30.0</v>
      </c>
      <c r="C31" s="10"/>
      <c r="D31" s="10"/>
      <c r="E31" s="10">
        <v>1806.0</v>
      </c>
      <c r="F31" s="10">
        <v>104.0</v>
      </c>
      <c r="G31" s="10">
        <v>1703.0</v>
      </c>
      <c r="H31" s="10">
        <v>104.0</v>
      </c>
      <c r="I31" s="10">
        <f t="shared" si="1"/>
        <v>1650.5</v>
      </c>
      <c r="J31" s="10">
        <f t="shared" si="2"/>
        <v>72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">
        <v>41821.0</v>
      </c>
      <c r="B32" s="10">
        <v>31.0</v>
      </c>
      <c r="C32" s="10"/>
      <c r="D32" s="10"/>
      <c r="E32" s="10">
        <v>1797.0</v>
      </c>
      <c r="F32" s="10">
        <v>103.0</v>
      </c>
      <c r="G32" s="10">
        <v>1638.0</v>
      </c>
      <c r="H32" s="10">
        <v>103.0</v>
      </c>
      <c r="I32" s="10">
        <f t="shared" si="1"/>
        <v>1614.5</v>
      </c>
      <c r="J32" s="10">
        <f t="shared" si="2"/>
        <v>36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">
        <v>41821.0</v>
      </c>
      <c r="B33" s="10">
        <v>32.0</v>
      </c>
      <c r="C33" s="10"/>
      <c r="D33" s="10"/>
      <c r="E33" s="10">
        <v>2081.0</v>
      </c>
      <c r="F33" s="10">
        <v>137.0</v>
      </c>
      <c r="G33" s="10">
        <v>1906.0</v>
      </c>
      <c r="H33" s="10">
        <v>137.0</v>
      </c>
      <c r="I33" s="10">
        <f t="shared" si="1"/>
        <v>1856.5</v>
      </c>
      <c r="J33" s="10">
        <f t="shared" si="2"/>
        <v>242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">
        <v>41824.0</v>
      </c>
      <c r="B34" s="10">
        <v>33.0</v>
      </c>
      <c r="C34" s="10"/>
      <c r="D34" s="10"/>
      <c r="E34" s="10">
        <v>1696.0</v>
      </c>
      <c r="F34" s="10">
        <v>45.0</v>
      </c>
      <c r="G34" s="10">
        <v>1213.0</v>
      </c>
      <c r="H34" s="10">
        <v>45.0</v>
      </c>
      <c r="I34" s="10">
        <f t="shared" si="1"/>
        <v>1409.5</v>
      </c>
      <c r="J34" s="10">
        <f t="shared" si="2"/>
        <v>447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">
        <v>41844.0</v>
      </c>
      <c r="B35" s="10">
        <v>34.0</v>
      </c>
      <c r="C35" s="10"/>
      <c r="D35" s="10"/>
      <c r="E35" s="10">
        <v>1049.0</v>
      </c>
      <c r="F35" s="10">
        <v>95.0</v>
      </c>
      <c r="G35" s="10">
        <v>1109.0</v>
      </c>
      <c r="H35" s="10">
        <v>45.0</v>
      </c>
      <c r="I35" s="10">
        <f t="shared" si="1"/>
        <v>1009</v>
      </c>
      <c r="J35" s="10">
        <f t="shared" si="2"/>
        <v>400.5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">
        <v>41852.0</v>
      </c>
      <c r="B36" s="10">
        <v>35.0</v>
      </c>
      <c r="C36" s="10"/>
      <c r="D36" s="10"/>
      <c r="E36" s="10">
        <v>1179.0</v>
      </c>
      <c r="F36" s="10">
        <v>24.0</v>
      </c>
      <c r="G36" s="10">
        <v>1263.0</v>
      </c>
      <c r="H36" s="10">
        <v>24.0</v>
      </c>
      <c r="I36" s="10">
        <f t="shared" si="1"/>
        <v>1197</v>
      </c>
      <c r="J36" s="10">
        <f t="shared" si="2"/>
        <v>188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">
        <v>41852.0</v>
      </c>
      <c r="B37" s="10">
        <v>36.0</v>
      </c>
      <c r="C37" s="10"/>
      <c r="D37" s="10"/>
      <c r="E37" s="10">
        <v>1465.0</v>
      </c>
      <c r="F37" s="10">
        <v>58.0</v>
      </c>
      <c r="G37" s="10">
        <v>1380.0</v>
      </c>
      <c r="H37" s="10">
        <v>58.0</v>
      </c>
      <c r="I37" s="10">
        <f t="shared" si="1"/>
        <v>1364.5</v>
      </c>
      <c r="J37" s="10">
        <f t="shared" si="2"/>
        <v>167.5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">
        <v>41859.0</v>
      </c>
      <c r="B38" s="10">
        <v>37.0</v>
      </c>
      <c r="C38" s="10"/>
      <c r="D38" s="10"/>
      <c r="E38" s="10">
        <v>1576.0</v>
      </c>
      <c r="F38" s="10">
        <v>228.0</v>
      </c>
      <c r="G38" s="10">
        <v>1454.0</v>
      </c>
      <c r="H38" s="10">
        <v>228.0</v>
      </c>
      <c r="I38" s="10">
        <f t="shared" si="1"/>
        <v>1287</v>
      </c>
      <c r="J38" s="10">
        <f t="shared" si="2"/>
        <v>77.5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">
        <v>41870.0</v>
      </c>
      <c r="B39" s="10">
        <v>38.0</v>
      </c>
      <c r="C39" s="10"/>
      <c r="D39" s="10"/>
      <c r="E39" s="10">
        <v>1144.0</v>
      </c>
      <c r="F39" s="10">
        <v>291.0</v>
      </c>
      <c r="G39" s="10">
        <v>1656.0</v>
      </c>
      <c r="H39" s="10">
        <v>291.0</v>
      </c>
      <c r="I39" s="10">
        <f t="shared" si="1"/>
        <v>1109</v>
      </c>
      <c r="J39" s="10">
        <f t="shared" si="2"/>
        <v>178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">
        <v>41870.0</v>
      </c>
      <c r="B40" s="10">
        <v>39.0</v>
      </c>
      <c r="C40" s="10"/>
      <c r="D40" s="10"/>
      <c r="E40" s="10">
        <v>1538.0</v>
      </c>
      <c r="F40" s="10">
        <v>408.0</v>
      </c>
      <c r="G40" s="10">
        <v>2199.0</v>
      </c>
      <c r="H40" s="10">
        <v>408.0</v>
      </c>
      <c r="I40" s="10">
        <f t="shared" si="1"/>
        <v>1460.5</v>
      </c>
      <c r="J40" s="10">
        <f t="shared" si="2"/>
        <v>351.5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">
        <v>41872.0</v>
      </c>
      <c r="B41" s="10">
        <v>40.0</v>
      </c>
      <c r="C41" s="10"/>
      <c r="D41" s="10"/>
      <c r="E41" s="10">
        <v>1238.0</v>
      </c>
      <c r="F41" s="10">
        <v>-40.0</v>
      </c>
      <c r="G41" s="10">
        <v>1489.0</v>
      </c>
      <c r="H41" s="10">
        <v>-40.0</v>
      </c>
      <c r="I41" s="10">
        <f t="shared" si="1"/>
        <v>1403.5</v>
      </c>
      <c r="J41" s="10">
        <f t="shared" si="2"/>
        <v>57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">
        <v>41879.0</v>
      </c>
      <c r="B42" s="10">
        <v>41.0</v>
      </c>
      <c r="C42" s="10"/>
      <c r="D42" s="10"/>
      <c r="E42" s="10">
        <v>1006.0</v>
      </c>
      <c r="F42" s="10">
        <v>74.0</v>
      </c>
      <c r="G42" s="10">
        <v>1164.0</v>
      </c>
      <c r="H42" s="10">
        <v>74.0</v>
      </c>
      <c r="I42" s="10">
        <f t="shared" si="1"/>
        <v>1011</v>
      </c>
      <c r="J42" s="10">
        <f t="shared" si="2"/>
        <v>392.5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">
        <v>41885.0</v>
      </c>
      <c r="B43" s="10">
        <v>42.0</v>
      </c>
      <c r="C43" s="10"/>
      <c r="D43" s="10"/>
      <c r="E43" s="10">
        <v>1382.0</v>
      </c>
      <c r="F43" s="10">
        <v>380.0</v>
      </c>
      <c r="G43" s="10">
        <v>1299.0</v>
      </c>
      <c r="H43" s="10">
        <v>380.0</v>
      </c>
      <c r="I43" s="10">
        <f t="shared" si="1"/>
        <v>960.5</v>
      </c>
      <c r="J43" s="10">
        <f t="shared" si="2"/>
        <v>50.5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">
        <v>41901.0</v>
      </c>
      <c r="B44" s="10">
        <v>43.0</v>
      </c>
      <c r="C44" s="10"/>
      <c r="D44" s="10"/>
      <c r="E44" s="10">
        <v>1311.0</v>
      </c>
      <c r="F44" s="10">
        <v>78.0</v>
      </c>
      <c r="G44" s="10">
        <v>1236.0</v>
      </c>
      <c r="H44" s="10">
        <v>78.0</v>
      </c>
      <c r="I44" s="10">
        <f t="shared" si="1"/>
        <v>1195.5</v>
      </c>
      <c r="J44" s="10">
        <f t="shared" si="2"/>
        <v>235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">
        <v>41906.0</v>
      </c>
      <c r="B45" s="10">
        <v>44.0</v>
      </c>
      <c r="C45" s="10"/>
      <c r="D45" s="10"/>
      <c r="E45" s="10">
        <v>1028.0</v>
      </c>
      <c r="F45" s="10">
        <v>-144.0</v>
      </c>
      <c r="G45" s="10">
        <v>796.0</v>
      </c>
      <c r="H45" s="10">
        <v>-144.0</v>
      </c>
      <c r="I45" s="10">
        <f t="shared" si="1"/>
        <v>1056</v>
      </c>
      <c r="J45" s="10">
        <f t="shared" si="2"/>
        <v>139.5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">
        <v>41913.0</v>
      </c>
      <c r="B46" s="10">
        <v>45.0</v>
      </c>
      <c r="C46" s="10"/>
      <c r="D46" s="10"/>
      <c r="E46" s="10">
        <v>1152.0</v>
      </c>
      <c r="F46" s="10">
        <v>35.0</v>
      </c>
      <c r="G46" s="10">
        <v>1303.0</v>
      </c>
      <c r="H46" s="10">
        <v>35.0</v>
      </c>
      <c r="I46" s="10">
        <f t="shared" si="1"/>
        <v>1192.5</v>
      </c>
      <c r="J46" s="10">
        <f t="shared" si="2"/>
        <v>136.5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">
        <v>41926.0</v>
      </c>
      <c r="B47" s="10">
        <v>46.0</v>
      </c>
      <c r="C47" s="10"/>
      <c r="D47" s="10"/>
      <c r="E47" s="10">
        <v>1003.0</v>
      </c>
      <c r="F47" s="10">
        <v>159.0</v>
      </c>
      <c r="G47" s="10">
        <v>868.0</v>
      </c>
      <c r="H47" s="10">
        <v>159.0</v>
      </c>
      <c r="I47" s="10">
        <f t="shared" si="1"/>
        <v>776.5</v>
      </c>
      <c r="J47" s="10">
        <f t="shared" si="2"/>
        <v>416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">
        <v>41929.0</v>
      </c>
      <c r="B48" s="10">
        <v>47.0</v>
      </c>
      <c r="C48" s="10"/>
      <c r="D48" s="10"/>
      <c r="E48" s="10">
        <v>1358.0</v>
      </c>
      <c r="F48" s="10">
        <v>125.0</v>
      </c>
      <c r="G48" s="10">
        <v>1280.0</v>
      </c>
      <c r="H48" s="10">
        <v>125.0</v>
      </c>
      <c r="I48" s="10">
        <f t="shared" si="1"/>
        <v>1194</v>
      </c>
      <c r="J48" s="10">
        <f t="shared" si="2"/>
        <v>417.5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">
        <v>41929.0</v>
      </c>
      <c r="B49" s="10">
        <v>48.0</v>
      </c>
      <c r="C49" s="10"/>
      <c r="D49" s="10"/>
      <c r="E49" s="10">
        <v>1340.0</v>
      </c>
      <c r="F49" s="10">
        <v>176.0</v>
      </c>
      <c r="G49" s="10">
        <v>1407.0</v>
      </c>
      <c r="H49" s="10">
        <v>176.0</v>
      </c>
      <c r="I49" s="10">
        <f t="shared" si="1"/>
        <v>1197.5</v>
      </c>
      <c r="J49" s="10">
        <f t="shared" si="2"/>
        <v>3.5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">
        <v>41929.0</v>
      </c>
      <c r="B50" s="10">
        <v>49.0</v>
      </c>
      <c r="C50" s="10"/>
      <c r="D50" s="10"/>
      <c r="E50" s="10">
        <v>1492.0</v>
      </c>
      <c r="F50" s="10">
        <v>167.0</v>
      </c>
      <c r="G50" s="10">
        <v>1435.0</v>
      </c>
      <c r="H50" s="10">
        <v>167.0</v>
      </c>
      <c r="I50" s="10">
        <f t="shared" si="1"/>
        <v>1296.5</v>
      </c>
      <c r="J50" s="10">
        <f t="shared" si="2"/>
        <v>99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">
        <v>41936.0</v>
      </c>
      <c r="B51" s="10">
        <v>50.0</v>
      </c>
      <c r="C51" s="10"/>
      <c r="D51" s="10"/>
      <c r="E51" s="10">
        <v>1650.0</v>
      </c>
      <c r="F51" s="10">
        <v>74.0</v>
      </c>
      <c r="G51" s="10">
        <v>1610.0</v>
      </c>
      <c r="H51" s="10">
        <v>74.0</v>
      </c>
      <c r="I51" s="10">
        <f t="shared" si="1"/>
        <v>1556</v>
      </c>
      <c r="J51" s="10">
        <f t="shared" si="2"/>
        <v>259.5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">
        <v>41957.0</v>
      </c>
      <c r="B52" s="10">
        <v>51.0</v>
      </c>
      <c r="C52" s="10"/>
      <c r="D52" s="10"/>
      <c r="E52" s="10">
        <v>1855.0</v>
      </c>
      <c r="F52" s="10">
        <v>180.0</v>
      </c>
      <c r="G52" s="10">
        <v>1785.0</v>
      </c>
      <c r="H52" s="10">
        <v>180.0</v>
      </c>
      <c r="I52" s="10">
        <f t="shared" si="1"/>
        <v>1640</v>
      </c>
      <c r="J52" s="10">
        <f t="shared" si="2"/>
        <v>84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">
        <v>41957.0</v>
      </c>
      <c r="B53" s="10">
        <v>52.0</v>
      </c>
      <c r="C53" s="10"/>
      <c r="D53" s="10"/>
      <c r="E53" s="10">
        <v>1472.0</v>
      </c>
      <c r="F53" s="10">
        <v>37.0</v>
      </c>
      <c r="G53" s="10">
        <v>1474.0</v>
      </c>
      <c r="H53" s="10">
        <v>37.0</v>
      </c>
      <c r="I53" s="10">
        <f t="shared" si="1"/>
        <v>1436</v>
      </c>
      <c r="J53" s="10">
        <f t="shared" si="2"/>
        <v>204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">
        <v>41957.0</v>
      </c>
      <c r="B54" s="10">
        <v>53.0</v>
      </c>
      <c r="C54" s="10"/>
      <c r="D54" s="10"/>
      <c r="E54" s="10">
        <v>1723.0</v>
      </c>
      <c r="F54" s="10">
        <v>347.0</v>
      </c>
      <c r="G54" s="10">
        <v>1633.0</v>
      </c>
      <c r="H54" s="10">
        <v>347.0</v>
      </c>
      <c r="I54" s="10">
        <f t="shared" si="1"/>
        <v>1331</v>
      </c>
      <c r="J54" s="10">
        <f t="shared" si="2"/>
        <v>105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">
        <v>41969.0</v>
      </c>
      <c r="B55" s="10">
        <v>54.0</v>
      </c>
      <c r="C55" s="10"/>
      <c r="D55" s="10"/>
      <c r="E55" s="10">
        <v>1590.0</v>
      </c>
      <c r="F55" s="10">
        <v>206.0</v>
      </c>
      <c r="G55" s="10">
        <v>1588.0</v>
      </c>
      <c r="H55" s="10">
        <v>206.0</v>
      </c>
      <c r="I55" s="10">
        <f t="shared" si="1"/>
        <v>1383</v>
      </c>
      <c r="J55" s="10">
        <f t="shared" si="2"/>
        <v>52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">
        <v>41975.0</v>
      </c>
      <c r="B56" s="10">
        <v>55.0</v>
      </c>
      <c r="C56" s="10"/>
      <c r="D56" s="10"/>
      <c r="E56" s="10">
        <v>1182.0</v>
      </c>
      <c r="F56" s="10">
        <v>92.0</v>
      </c>
      <c r="G56" s="10">
        <v>1152.0</v>
      </c>
      <c r="H56" s="10">
        <v>92.0</v>
      </c>
      <c r="I56" s="10">
        <f t="shared" si="1"/>
        <v>1075</v>
      </c>
      <c r="J56" s="10">
        <f t="shared" si="2"/>
        <v>308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">
        <v>41978.0</v>
      </c>
      <c r="B57" s="10">
        <v>56.0</v>
      </c>
      <c r="C57" s="10"/>
      <c r="D57" s="10"/>
      <c r="E57" s="10">
        <v>1544.0</v>
      </c>
      <c r="F57" s="10">
        <v>91.0</v>
      </c>
      <c r="G57" s="10">
        <v>1612.0</v>
      </c>
      <c r="H57" s="10">
        <v>91.0</v>
      </c>
      <c r="I57" s="10">
        <f t="shared" si="1"/>
        <v>1487</v>
      </c>
      <c r="J57" s="10">
        <f t="shared" si="2"/>
        <v>412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">
        <v>41978.0</v>
      </c>
      <c r="B58" s="10">
        <v>57.0</v>
      </c>
      <c r="C58" s="10"/>
      <c r="D58" s="10"/>
      <c r="E58" s="10">
        <v>1624.0</v>
      </c>
      <c r="F58" s="10">
        <v>91.0</v>
      </c>
      <c r="G58" s="10">
        <v>1584.0</v>
      </c>
      <c r="H58" s="10">
        <v>91.0</v>
      </c>
      <c r="I58" s="10">
        <f t="shared" si="1"/>
        <v>1513</v>
      </c>
      <c r="J58" s="10">
        <f t="shared" si="2"/>
        <v>26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">
        <v>41978.0</v>
      </c>
      <c r="B59" s="10">
        <v>58.0</v>
      </c>
      <c r="C59" s="10"/>
      <c r="D59" s="10"/>
      <c r="E59" s="10">
        <v>1499.0</v>
      </c>
      <c r="F59" s="10">
        <v>50.0</v>
      </c>
      <c r="G59" s="10">
        <v>1388.0</v>
      </c>
      <c r="H59" s="10">
        <v>50.0</v>
      </c>
      <c r="I59" s="10">
        <f t="shared" si="1"/>
        <v>1393.5</v>
      </c>
      <c r="J59" s="10">
        <f t="shared" si="2"/>
        <v>119.5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">
        <v>41978.0</v>
      </c>
      <c r="B60" s="10">
        <v>59.0</v>
      </c>
      <c r="C60" s="10"/>
      <c r="D60" s="10"/>
      <c r="E60" s="10">
        <v>1589.0</v>
      </c>
      <c r="F60" s="10">
        <v>89.0</v>
      </c>
      <c r="G60" s="10">
        <v>1547.0</v>
      </c>
      <c r="H60" s="10">
        <v>89.0</v>
      </c>
      <c r="I60" s="10">
        <f t="shared" si="1"/>
        <v>1479</v>
      </c>
      <c r="J60" s="10">
        <f t="shared" si="2"/>
        <v>85.5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">
        <v>41978.0</v>
      </c>
      <c r="B61" s="10">
        <v>60.0</v>
      </c>
      <c r="C61" s="10"/>
      <c r="D61" s="10"/>
      <c r="E61" s="10">
        <v>1578.0</v>
      </c>
      <c r="F61" s="10">
        <v>86.0</v>
      </c>
      <c r="G61" s="10">
        <v>1544.0</v>
      </c>
      <c r="H61" s="10">
        <v>86.0</v>
      </c>
      <c r="I61" s="10">
        <f t="shared" si="1"/>
        <v>1475</v>
      </c>
      <c r="J61" s="10">
        <f t="shared" si="2"/>
        <v>4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">
        <v>41978.0</v>
      </c>
      <c r="B62" s="10">
        <v>61.0</v>
      </c>
      <c r="C62" s="10"/>
      <c r="D62" s="10"/>
      <c r="E62" s="10">
        <v>1593.0</v>
      </c>
      <c r="F62" s="10">
        <v>100.0</v>
      </c>
      <c r="G62" s="10">
        <v>1604.0</v>
      </c>
      <c r="H62" s="10">
        <v>100.0</v>
      </c>
      <c r="I62" s="10">
        <f t="shared" si="1"/>
        <v>1498.5</v>
      </c>
      <c r="J62" s="10">
        <f t="shared" si="2"/>
        <v>23.5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">
        <v>41978.0</v>
      </c>
      <c r="B63" s="10">
        <v>62.0</v>
      </c>
      <c r="C63" s="10"/>
      <c r="D63" s="10"/>
      <c r="E63" s="10">
        <v>1576.0</v>
      </c>
      <c r="F63" s="10">
        <v>84.0</v>
      </c>
      <c r="G63" s="10">
        <v>1498.0</v>
      </c>
      <c r="H63" s="10">
        <v>84.0</v>
      </c>
      <c r="I63" s="10">
        <f t="shared" si="1"/>
        <v>1453</v>
      </c>
      <c r="J63" s="10">
        <f t="shared" si="2"/>
        <v>45.5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">
        <v>41978.0</v>
      </c>
      <c r="B64" s="10">
        <v>63.0</v>
      </c>
      <c r="C64" s="10"/>
      <c r="D64" s="10"/>
      <c r="E64" s="10">
        <v>1520.0</v>
      </c>
      <c r="F64" s="10">
        <v>86.0</v>
      </c>
      <c r="G64" s="10">
        <v>1403.0</v>
      </c>
      <c r="H64" s="10">
        <v>86.0</v>
      </c>
      <c r="I64" s="10">
        <f t="shared" si="1"/>
        <v>1375.5</v>
      </c>
      <c r="J64" s="10">
        <f t="shared" si="2"/>
        <v>77.5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">
        <v>41978.0</v>
      </c>
      <c r="B65" s="10">
        <v>64.0</v>
      </c>
      <c r="C65" s="10"/>
      <c r="D65" s="10"/>
      <c r="E65" s="10">
        <v>1622.0</v>
      </c>
      <c r="F65" s="10">
        <v>103.0</v>
      </c>
      <c r="G65" s="10">
        <v>1643.0</v>
      </c>
      <c r="H65" s="10">
        <v>103.0</v>
      </c>
      <c r="I65" s="10">
        <f t="shared" si="1"/>
        <v>1529.5</v>
      </c>
      <c r="J65" s="10">
        <f t="shared" si="2"/>
        <v>154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">
        <v>41995.0</v>
      </c>
      <c r="B66" s="10">
        <v>65.0</v>
      </c>
      <c r="C66" s="10"/>
      <c r="D66" s="10"/>
      <c r="E66" s="10">
        <v>1308.0</v>
      </c>
      <c r="F66" s="10">
        <v>95.0</v>
      </c>
      <c r="G66" s="10">
        <v>1237.0</v>
      </c>
      <c r="H66" s="10">
        <v>95.0</v>
      </c>
      <c r="I66" s="10">
        <f t="shared" si="1"/>
        <v>1177.5</v>
      </c>
      <c r="J66" s="10">
        <f t="shared" si="2"/>
        <v>352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">
        <v>41995.0</v>
      </c>
      <c r="B67" s="10">
        <v>66.0</v>
      </c>
      <c r="C67" s="10"/>
      <c r="D67" s="10"/>
      <c r="E67" s="10">
        <v>1295.0</v>
      </c>
      <c r="F67" s="10">
        <v>78.0</v>
      </c>
      <c r="G67" s="10">
        <v>1252.0</v>
      </c>
      <c r="H67" s="10">
        <v>78.0</v>
      </c>
      <c r="I67" s="10">
        <f t="shared" si="1"/>
        <v>1195.5</v>
      </c>
      <c r="J67" s="10">
        <f t="shared" si="2"/>
        <v>18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">
        <v>42003.0</v>
      </c>
      <c r="B68" s="10">
        <v>67.0</v>
      </c>
      <c r="C68" s="10"/>
      <c r="D68" s="10"/>
      <c r="E68" s="10">
        <v>1251.0</v>
      </c>
      <c r="F68" s="10">
        <v>122.0</v>
      </c>
      <c r="G68" s="10">
        <v>1227.0</v>
      </c>
      <c r="H68" s="10">
        <v>122.0</v>
      </c>
      <c r="I68" s="10">
        <f t="shared" si="1"/>
        <v>1117</v>
      </c>
      <c r="J68" s="10">
        <f t="shared" si="2"/>
        <v>78.5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">
        <v>42018.0</v>
      </c>
      <c r="B69" s="10">
        <v>68.0</v>
      </c>
      <c r="C69" s="10"/>
      <c r="D69" s="10"/>
      <c r="E69" s="10">
        <v>1780.0</v>
      </c>
      <c r="F69" s="10">
        <v>292.0</v>
      </c>
      <c r="G69" s="10">
        <v>1858.0</v>
      </c>
      <c r="H69" s="10">
        <v>292.0</v>
      </c>
      <c r="I69" s="10">
        <f t="shared" si="1"/>
        <v>1527</v>
      </c>
      <c r="J69" s="10">
        <f t="shared" si="2"/>
        <v>410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">
        <v>42027.0</v>
      </c>
      <c r="B70" s="10">
        <v>69.0</v>
      </c>
      <c r="C70" s="10"/>
      <c r="D70" s="10"/>
      <c r="E70" s="10">
        <v>1581.0</v>
      </c>
      <c r="F70" s="10">
        <v>64.0</v>
      </c>
      <c r="G70" s="10">
        <v>1589.0</v>
      </c>
      <c r="H70" s="10">
        <v>64.0</v>
      </c>
      <c r="I70" s="10">
        <f t="shared" si="1"/>
        <v>1521</v>
      </c>
      <c r="J70" s="10">
        <f t="shared" si="2"/>
        <v>6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">
        <v>42034.0</v>
      </c>
      <c r="B71" s="10">
        <v>70.0</v>
      </c>
      <c r="C71" s="10"/>
      <c r="D71" s="10"/>
      <c r="E71" s="10">
        <v>1702.0</v>
      </c>
      <c r="F71" s="10">
        <v>203.0</v>
      </c>
      <c r="G71" s="10">
        <v>1544.0</v>
      </c>
      <c r="H71" s="10">
        <v>203.0</v>
      </c>
      <c r="I71" s="10">
        <f t="shared" si="1"/>
        <v>1420</v>
      </c>
      <c r="J71" s="10">
        <f t="shared" si="2"/>
        <v>101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">
        <v>42047.0</v>
      </c>
      <c r="B72" s="10">
        <v>71.0</v>
      </c>
      <c r="C72" s="10"/>
      <c r="D72" s="10"/>
      <c r="E72" s="10">
        <v>1591.0</v>
      </c>
      <c r="F72" s="10">
        <v>135.0</v>
      </c>
      <c r="G72" s="10">
        <v>1561.0</v>
      </c>
      <c r="H72" s="10">
        <v>135.0</v>
      </c>
      <c r="I72" s="10">
        <f t="shared" si="1"/>
        <v>1441</v>
      </c>
      <c r="J72" s="10">
        <f t="shared" si="2"/>
        <v>21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">
        <v>42048.0</v>
      </c>
      <c r="B73" s="10">
        <v>72.0</v>
      </c>
      <c r="C73" s="10"/>
      <c r="D73" s="10"/>
      <c r="E73" s="10">
        <v>1245.0</v>
      </c>
      <c r="F73" s="10">
        <v>163.0</v>
      </c>
      <c r="G73" s="10">
        <v>1197.0</v>
      </c>
      <c r="H73" s="10">
        <v>163.0</v>
      </c>
      <c r="I73" s="10">
        <f t="shared" si="1"/>
        <v>1058</v>
      </c>
      <c r="J73" s="10">
        <f t="shared" si="2"/>
        <v>383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">
        <v>42048.0</v>
      </c>
      <c r="B74" s="10">
        <v>73.0</v>
      </c>
      <c r="C74" s="10"/>
      <c r="D74" s="10"/>
      <c r="E74" s="10">
        <v>1263.0</v>
      </c>
      <c r="F74" s="10">
        <v>90.0</v>
      </c>
      <c r="G74" s="10">
        <v>1116.0</v>
      </c>
      <c r="H74" s="10">
        <v>90.0</v>
      </c>
      <c r="I74" s="10">
        <f t="shared" si="1"/>
        <v>1099.5</v>
      </c>
      <c r="J74" s="10">
        <f t="shared" si="2"/>
        <v>41.5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">
        <v>42055.0</v>
      </c>
      <c r="B75" s="10">
        <v>74.0</v>
      </c>
      <c r="C75" s="10"/>
      <c r="D75" s="10"/>
      <c r="E75" s="10">
        <v>1493.0</v>
      </c>
      <c r="F75" s="10">
        <v>210.0</v>
      </c>
      <c r="G75" s="10">
        <v>1406.0</v>
      </c>
      <c r="H75" s="10">
        <v>210.0</v>
      </c>
      <c r="I75" s="10">
        <f t="shared" si="1"/>
        <v>1239.5</v>
      </c>
      <c r="J75" s="10">
        <f t="shared" si="2"/>
        <v>140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">
        <v>42067.0</v>
      </c>
      <c r="B76" s="10">
        <v>75.0</v>
      </c>
      <c r="C76" s="10"/>
      <c r="D76" s="10"/>
      <c r="E76" s="10">
        <v>1299.0</v>
      </c>
      <c r="F76" s="10">
        <v>102.0</v>
      </c>
      <c r="G76" s="10">
        <v>1267.0</v>
      </c>
      <c r="H76" s="10">
        <v>102.0</v>
      </c>
      <c r="I76" s="10">
        <f t="shared" si="1"/>
        <v>1181</v>
      </c>
      <c r="J76" s="10">
        <f t="shared" si="2"/>
        <v>58.5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">
        <v>42067.0</v>
      </c>
      <c r="B77" s="10">
        <v>76.0</v>
      </c>
      <c r="C77" s="10"/>
      <c r="D77" s="10"/>
      <c r="E77" s="10">
        <v>1239.0</v>
      </c>
      <c r="F77" s="10">
        <v>82.0</v>
      </c>
      <c r="G77" s="10">
        <v>1247.0</v>
      </c>
      <c r="H77" s="10">
        <v>82.0</v>
      </c>
      <c r="I77" s="10">
        <f t="shared" si="1"/>
        <v>1161</v>
      </c>
      <c r="J77" s="10">
        <f t="shared" si="2"/>
        <v>20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">
        <v>42068.0</v>
      </c>
      <c r="B78" s="10">
        <v>77.0</v>
      </c>
      <c r="C78" s="10"/>
      <c r="D78" s="10"/>
      <c r="E78" s="10">
        <v>1561.0</v>
      </c>
      <c r="F78" s="10">
        <v>110.0</v>
      </c>
      <c r="G78" s="10">
        <v>1582.0</v>
      </c>
      <c r="H78" s="10">
        <v>110.0</v>
      </c>
      <c r="I78" s="10">
        <f t="shared" si="1"/>
        <v>1461.5</v>
      </c>
      <c r="J78" s="10">
        <f t="shared" si="2"/>
        <v>300.5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">
        <v>42068.0</v>
      </c>
      <c r="B79" s="10">
        <v>78.0</v>
      </c>
      <c r="C79" s="10"/>
      <c r="D79" s="10"/>
      <c r="E79" s="10">
        <v>1523.0</v>
      </c>
      <c r="F79" s="10">
        <v>107.0</v>
      </c>
      <c r="G79" s="10">
        <v>1549.0</v>
      </c>
      <c r="H79" s="10">
        <v>107.0</v>
      </c>
      <c r="I79" s="10">
        <f t="shared" si="1"/>
        <v>1429</v>
      </c>
      <c r="J79" s="10">
        <f t="shared" si="2"/>
        <v>32.5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">
        <v>42068.0</v>
      </c>
      <c r="B80" s="10">
        <v>79.0</v>
      </c>
      <c r="C80" s="10"/>
      <c r="D80" s="10"/>
      <c r="E80" s="10">
        <v>1458.0</v>
      </c>
      <c r="F80" s="10">
        <v>82.0</v>
      </c>
      <c r="G80" s="10">
        <v>1404.0</v>
      </c>
      <c r="H80" s="10">
        <v>82.0</v>
      </c>
      <c r="I80" s="10">
        <f t="shared" si="1"/>
        <v>1349</v>
      </c>
      <c r="J80" s="10">
        <f t="shared" si="2"/>
        <v>80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">
        <v>42068.0</v>
      </c>
      <c r="B81" s="10">
        <v>80.0</v>
      </c>
      <c r="C81" s="10"/>
      <c r="D81" s="10"/>
      <c r="E81" s="10">
        <v>1407.0</v>
      </c>
      <c r="F81" s="10">
        <v>99.0</v>
      </c>
      <c r="G81" s="10">
        <v>1419.0</v>
      </c>
      <c r="H81" s="10">
        <v>99.0</v>
      </c>
      <c r="I81" s="10">
        <f t="shared" si="1"/>
        <v>1314</v>
      </c>
      <c r="J81" s="10">
        <f t="shared" si="2"/>
        <v>35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">
        <v>42068.0</v>
      </c>
      <c r="B82" s="10">
        <v>81.0</v>
      </c>
      <c r="C82" s="10"/>
      <c r="D82" s="10"/>
      <c r="E82" s="10">
        <v>1407.0</v>
      </c>
      <c r="F82" s="10">
        <v>95.0</v>
      </c>
      <c r="G82" s="10">
        <v>1452.0</v>
      </c>
      <c r="H82" s="10">
        <v>95.0</v>
      </c>
      <c r="I82" s="10">
        <f t="shared" si="1"/>
        <v>1334.5</v>
      </c>
      <c r="J82" s="10">
        <f t="shared" si="2"/>
        <v>20.5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">
        <v>42068.0</v>
      </c>
      <c r="B83" s="10">
        <v>82.0</v>
      </c>
      <c r="C83" s="10"/>
      <c r="D83" s="10"/>
      <c r="E83" s="10">
        <v>1508.0</v>
      </c>
      <c r="F83" s="10">
        <v>145.0</v>
      </c>
      <c r="G83" s="10">
        <v>1523.0</v>
      </c>
      <c r="H83" s="10">
        <v>145.0</v>
      </c>
      <c r="I83" s="10">
        <f t="shared" si="1"/>
        <v>1370.5</v>
      </c>
      <c r="J83" s="10">
        <f t="shared" si="2"/>
        <v>36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">
        <v>42068.0</v>
      </c>
      <c r="B84" s="10">
        <v>83.0</v>
      </c>
      <c r="C84" s="10"/>
      <c r="D84" s="10"/>
      <c r="E84" s="10">
        <v>1467.0</v>
      </c>
      <c r="F84" s="10">
        <v>101.0</v>
      </c>
      <c r="G84" s="10">
        <v>1486.0</v>
      </c>
      <c r="H84" s="10">
        <v>101.0</v>
      </c>
      <c r="I84" s="10">
        <f t="shared" si="1"/>
        <v>1375.5</v>
      </c>
      <c r="J84" s="10">
        <f t="shared" si="2"/>
        <v>5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">
        <v>42068.0</v>
      </c>
      <c r="B85" s="10">
        <v>84.0</v>
      </c>
      <c r="C85" s="10"/>
      <c r="D85" s="10"/>
      <c r="E85" s="10">
        <v>1425.0</v>
      </c>
      <c r="F85" s="10">
        <v>80.0</v>
      </c>
      <c r="G85" s="10">
        <v>1375.0</v>
      </c>
      <c r="H85" s="10">
        <v>80.0</v>
      </c>
      <c r="I85" s="10">
        <f t="shared" si="1"/>
        <v>1320</v>
      </c>
      <c r="J85" s="10">
        <f t="shared" si="2"/>
        <v>55.5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">
        <v>42068.0</v>
      </c>
      <c r="B86" s="10">
        <v>85.0</v>
      </c>
      <c r="C86" s="10"/>
      <c r="D86" s="10"/>
      <c r="E86" s="10">
        <v>1395.0</v>
      </c>
      <c r="F86" s="10">
        <v>92.0</v>
      </c>
      <c r="G86" s="10">
        <v>1366.0</v>
      </c>
      <c r="H86" s="10">
        <v>92.0</v>
      </c>
      <c r="I86" s="10">
        <f t="shared" si="1"/>
        <v>1288.5</v>
      </c>
      <c r="J86" s="10">
        <f t="shared" si="2"/>
        <v>31.5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">
        <v>42068.0</v>
      </c>
      <c r="B87" s="10">
        <v>86.0</v>
      </c>
      <c r="C87" s="10"/>
      <c r="D87" s="10"/>
      <c r="E87" s="10">
        <v>1480.0</v>
      </c>
      <c r="F87" s="10">
        <v>90.0</v>
      </c>
      <c r="G87" s="10">
        <v>1478.0</v>
      </c>
      <c r="H87" s="10">
        <v>90.0</v>
      </c>
      <c r="I87" s="10">
        <f t="shared" si="1"/>
        <v>1389</v>
      </c>
      <c r="J87" s="10">
        <f t="shared" si="2"/>
        <v>100.5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">
        <v>42068.0</v>
      </c>
      <c r="B88" s="10">
        <v>87.0</v>
      </c>
      <c r="C88" s="10"/>
      <c r="D88" s="10"/>
      <c r="E88" s="10">
        <v>1329.0</v>
      </c>
      <c r="F88" s="10">
        <v>81.0</v>
      </c>
      <c r="G88" s="10">
        <v>1350.0</v>
      </c>
      <c r="H88" s="10">
        <v>81.0</v>
      </c>
      <c r="I88" s="10">
        <f t="shared" si="1"/>
        <v>1258.5</v>
      </c>
      <c r="J88" s="10">
        <f t="shared" si="2"/>
        <v>130.5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">
        <v>42074.0</v>
      </c>
      <c r="B89" s="10">
        <v>88.0</v>
      </c>
      <c r="C89" s="10"/>
      <c r="D89" s="10"/>
      <c r="E89" s="10">
        <v>1718.0</v>
      </c>
      <c r="F89" s="10">
        <v>128.0</v>
      </c>
      <c r="G89" s="10">
        <v>1728.0</v>
      </c>
      <c r="H89" s="10">
        <v>128.0</v>
      </c>
      <c r="I89" s="10">
        <f t="shared" si="1"/>
        <v>1595</v>
      </c>
      <c r="J89" s="10">
        <f t="shared" si="2"/>
        <v>336.5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">
        <v>42074.0</v>
      </c>
      <c r="B90" s="10">
        <v>89.0</v>
      </c>
      <c r="C90" s="10"/>
      <c r="D90" s="10"/>
      <c r="E90" s="10">
        <v>1833.0</v>
      </c>
      <c r="F90" s="10">
        <v>122.0</v>
      </c>
      <c r="G90" s="10">
        <v>1356.0</v>
      </c>
      <c r="H90" s="10">
        <v>122.0</v>
      </c>
      <c r="I90" s="10">
        <f t="shared" si="1"/>
        <v>1472.5</v>
      </c>
      <c r="J90" s="10">
        <f t="shared" si="2"/>
        <v>122.5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">
        <v>42074.0</v>
      </c>
      <c r="B91" s="10">
        <v>90.0</v>
      </c>
      <c r="C91" s="10"/>
      <c r="D91" s="10"/>
      <c r="E91" s="10">
        <v>1694.0</v>
      </c>
      <c r="F91" s="10">
        <v>119.0</v>
      </c>
      <c r="G91" s="10">
        <v>1743.0</v>
      </c>
      <c r="H91" s="10">
        <v>119.0</v>
      </c>
      <c r="I91" s="10">
        <f t="shared" si="1"/>
        <v>1599.5</v>
      </c>
      <c r="J91" s="10">
        <f t="shared" si="2"/>
        <v>127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">
        <v>42074.0</v>
      </c>
      <c r="B92" s="10">
        <v>91.0</v>
      </c>
      <c r="C92" s="10"/>
      <c r="D92" s="10"/>
      <c r="E92" s="10">
        <v>1770.0</v>
      </c>
      <c r="F92" s="10">
        <v>104.0</v>
      </c>
      <c r="G92" s="10">
        <v>1688.0</v>
      </c>
      <c r="H92" s="10">
        <v>104.0</v>
      </c>
      <c r="I92" s="10">
        <f t="shared" si="1"/>
        <v>1625</v>
      </c>
      <c r="J92" s="10">
        <f t="shared" si="2"/>
        <v>25.5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">
        <v>42074.0</v>
      </c>
      <c r="B93" s="10">
        <v>92.0</v>
      </c>
      <c r="C93" s="10"/>
      <c r="D93" s="10"/>
      <c r="E93" s="10">
        <v>1809.0</v>
      </c>
      <c r="F93" s="10">
        <v>165.0</v>
      </c>
      <c r="G93" s="10">
        <v>1901.0</v>
      </c>
      <c r="H93" s="10">
        <v>165.0</v>
      </c>
      <c r="I93" s="10">
        <f t="shared" si="1"/>
        <v>1690</v>
      </c>
      <c r="J93" s="10">
        <f t="shared" si="2"/>
        <v>65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">
        <v>42074.0</v>
      </c>
      <c r="B94" s="10">
        <v>93.0</v>
      </c>
      <c r="C94" s="10"/>
      <c r="D94" s="10"/>
      <c r="E94" s="10">
        <v>1838.0</v>
      </c>
      <c r="F94" s="10">
        <v>141.0</v>
      </c>
      <c r="G94" s="10">
        <v>1832.0</v>
      </c>
      <c r="H94" s="10">
        <v>141.0</v>
      </c>
      <c r="I94" s="10">
        <f t="shared" si="1"/>
        <v>1694</v>
      </c>
      <c r="J94" s="10">
        <f t="shared" si="2"/>
        <v>4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">
        <v>42074.0</v>
      </c>
      <c r="B95" s="10">
        <v>94.0</v>
      </c>
      <c r="C95" s="10"/>
      <c r="D95" s="10"/>
      <c r="E95" s="10">
        <v>1789.0</v>
      </c>
      <c r="F95" s="10">
        <v>138.0</v>
      </c>
      <c r="G95" s="10">
        <v>1853.0</v>
      </c>
      <c r="H95" s="10">
        <v>138.0</v>
      </c>
      <c r="I95" s="10">
        <f t="shared" si="1"/>
        <v>1683</v>
      </c>
      <c r="J95" s="10">
        <f t="shared" si="2"/>
        <v>11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">
        <v>42074.0</v>
      </c>
      <c r="B96" s="10">
        <v>95.0</v>
      </c>
      <c r="C96" s="10"/>
      <c r="D96" s="10"/>
      <c r="E96" s="10">
        <v>1792.0</v>
      </c>
      <c r="F96" s="10">
        <v>130.0</v>
      </c>
      <c r="G96" s="10">
        <v>1769.0</v>
      </c>
      <c r="H96" s="10">
        <v>130.0</v>
      </c>
      <c r="I96" s="10">
        <f t="shared" si="1"/>
        <v>1650.5</v>
      </c>
      <c r="J96" s="10">
        <f t="shared" si="2"/>
        <v>32.5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">
        <v>42074.0</v>
      </c>
      <c r="B97" s="10">
        <v>96.0</v>
      </c>
      <c r="C97" s="10"/>
      <c r="D97" s="10"/>
      <c r="E97" s="10">
        <v>1835.0</v>
      </c>
      <c r="F97" s="10">
        <v>123.0</v>
      </c>
      <c r="G97" s="10">
        <v>1770.0</v>
      </c>
      <c r="H97" s="10">
        <v>123.0</v>
      </c>
      <c r="I97" s="10">
        <f t="shared" si="1"/>
        <v>1679.5</v>
      </c>
      <c r="J97" s="10">
        <f t="shared" si="2"/>
        <v>29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">
        <v>42074.0</v>
      </c>
      <c r="B98" s="10">
        <v>97.0</v>
      </c>
      <c r="C98" s="10"/>
      <c r="D98" s="10"/>
      <c r="E98" s="10">
        <v>1843.0</v>
      </c>
      <c r="F98" s="10">
        <v>168.0</v>
      </c>
      <c r="G98" s="10">
        <v>1797.0</v>
      </c>
      <c r="H98" s="10">
        <v>168.0</v>
      </c>
      <c r="I98" s="10">
        <f t="shared" si="1"/>
        <v>1652</v>
      </c>
      <c r="J98" s="10">
        <f t="shared" si="2"/>
        <v>27.5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">
        <v>42074.0</v>
      </c>
      <c r="B99" s="10">
        <v>98.0</v>
      </c>
      <c r="C99" s="10"/>
      <c r="D99" s="10"/>
      <c r="E99" s="10">
        <v>1927.0</v>
      </c>
      <c r="F99" s="10">
        <v>193.0</v>
      </c>
      <c r="G99" s="10">
        <v>1924.0</v>
      </c>
      <c r="H99" s="10">
        <v>193.0</v>
      </c>
      <c r="I99" s="10">
        <f t="shared" si="1"/>
        <v>1732.5</v>
      </c>
      <c r="J99" s="10">
        <f t="shared" si="2"/>
        <v>80.5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">
        <v>42074.0</v>
      </c>
      <c r="B100" s="10">
        <v>99.0</v>
      </c>
      <c r="C100" s="10"/>
      <c r="D100" s="10"/>
      <c r="E100" s="10">
        <v>1850.0</v>
      </c>
      <c r="F100" s="10">
        <v>136.0</v>
      </c>
      <c r="G100" s="10">
        <v>1781.0</v>
      </c>
      <c r="H100" s="10">
        <v>136.0</v>
      </c>
      <c r="I100" s="10">
        <f t="shared" si="1"/>
        <v>1679.5</v>
      </c>
      <c r="J100" s="10">
        <f t="shared" si="2"/>
        <v>53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">
        <v>42074.0</v>
      </c>
      <c r="B101" s="10">
        <v>100.0</v>
      </c>
      <c r="C101" s="10"/>
      <c r="D101" s="10"/>
      <c r="E101" s="10">
        <v>1719.0</v>
      </c>
      <c r="F101" s="10">
        <v>98.0</v>
      </c>
      <c r="G101" s="10">
        <v>1711.0</v>
      </c>
      <c r="H101" s="10">
        <v>98.0</v>
      </c>
      <c r="I101" s="10">
        <f t="shared" si="1"/>
        <v>1617</v>
      </c>
      <c r="J101" s="10">
        <f t="shared" si="2"/>
        <v>62.5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">
        <v>42074.0</v>
      </c>
      <c r="B102" s="10">
        <v>101.0</v>
      </c>
      <c r="C102" s="10"/>
      <c r="D102" s="10"/>
      <c r="E102" s="10">
        <v>1822.0</v>
      </c>
      <c r="F102" s="10">
        <v>191.0</v>
      </c>
      <c r="G102" s="10">
        <v>1836.0</v>
      </c>
      <c r="H102" s="10">
        <v>191.0</v>
      </c>
      <c r="I102" s="10">
        <f t="shared" si="1"/>
        <v>1638</v>
      </c>
      <c r="J102" s="10">
        <f t="shared" si="2"/>
        <v>21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">
        <v>42074.0</v>
      </c>
      <c r="B103" s="10">
        <v>102.0</v>
      </c>
      <c r="C103" s="10"/>
      <c r="D103" s="10"/>
      <c r="E103" s="10">
        <v>1916.0</v>
      </c>
      <c r="F103" s="10">
        <v>166.0</v>
      </c>
      <c r="G103" s="10">
        <v>1928.0</v>
      </c>
      <c r="H103" s="10">
        <v>166.0</v>
      </c>
      <c r="I103" s="10">
        <f t="shared" si="1"/>
        <v>1756</v>
      </c>
      <c r="J103" s="10">
        <f t="shared" si="2"/>
        <v>118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">
        <v>42076.0</v>
      </c>
      <c r="B104" s="10">
        <v>103.0</v>
      </c>
      <c r="C104" s="10"/>
      <c r="D104" s="10"/>
      <c r="E104" s="10">
        <v>1615.0</v>
      </c>
      <c r="F104" s="10">
        <v>188.0</v>
      </c>
      <c r="G104" s="10">
        <v>1537.0</v>
      </c>
      <c r="H104" s="10">
        <v>188.0</v>
      </c>
      <c r="I104" s="10">
        <f t="shared" si="1"/>
        <v>1388</v>
      </c>
      <c r="J104" s="10">
        <f t="shared" si="2"/>
        <v>368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">
        <v>42076.0</v>
      </c>
      <c r="B105" s="10">
        <v>104.0</v>
      </c>
      <c r="C105" s="10"/>
      <c r="D105" s="10"/>
      <c r="E105" s="10">
        <v>1506.0</v>
      </c>
      <c r="F105" s="10">
        <v>190.0</v>
      </c>
      <c r="G105" s="10">
        <v>1585.0</v>
      </c>
      <c r="H105" s="10">
        <v>190.0</v>
      </c>
      <c r="I105" s="10">
        <f t="shared" si="1"/>
        <v>1355.5</v>
      </c>
      <c r="J105" s="10">
        <f t="shared" si="2"/>
        <v>32.5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">
        <v>42076.0</v>
      </c>
      <c r="B106" s="10">
        <v>105.0</v>
      </c>
      <c r="C106" s="10"/>
      <c r="D106" s="10"/>
      <c r="E106" s="10">
        <v>1566.0</v>
      </c>
      <c r="F106" s="10">
        <v>182.0</v>
      </c>
      <c r="G106" s="10">
        <v>1512.0</v>
      </c>
      <c r="H106" s="10">
        <v>182.0</v>
      </c>
      <c r="I106" s="10">
        <f t="shared" si="1"/>
        <v>1357</v>
      </c>
      <c r="J106" s="10">
        <f t="shared" si="2"/>
        <v>1.5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">
        <v>42076.0</v>
      </c>
      <c r="B107" s="10">
        <v>106.0</v>
      </c>
      <c r="C107" s="10"/>
      <c r="D107" s="10"/>
      <c r="E107" s="10">
        <v>1685.0</v>
      </c>
      <c r="F107" s="10">
        <v>167.0</v>
      </c>
      <c r="G107" s="10">
        <v>1598.0</v>
      </c>
      <c r="H107" s="10">
        <v>167.0</v>
      </c>
      <c r="I107" s="10">
        <f t="shared" si="1"/>
        <v>1474.5</v>
      </c>
      <c r="J107" s="10">
        <f t="shared" si="2"/>
        <v>117.5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">
        <v>42082.0</v>
      </c>
      <c r="B108" s="10">
        <v>107.0</v>
      </c>
      <c r="C108" s="10"/>
      <c r="D108" s="10"/>
      <c r="E108" s="10">
        <v>1545.0</v>
      </c>
      <c r="F108" s="10">
        <v>215.0</v>
      </c>
      <c r="G108" s="10">
        <v>1497.0</v>
      </c>
      <c r="H108" s="10">
        <v>215.0</v>
      </c>
      <c r="I108" s="10">
        <f t="shared" si="1"/>
        <v>1306</v>
      </c>
      <c r="J108" s="10">
        <f t="shared" si="2"/>
        <v>168.5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">
        <v>42082.0</v>
      </c>
      <c r="B109" s="10">
        <v>108.0</v>
      </c>
      <c r="C109" s="10"/>
      <c r="D109" s="10"/>
      <c r="E109" s="10">
        <v>1577.0</v>
      </c>
      <c r="F109" s="10">
        <v>146.0</v>
      </c>
      <c r="G109" s="10">
        <v>1529.0</v>
      </c>
      <c r="H109" s="10">
        <v>146.0</v>
      </c>
      <c r="I109" s="10">
        <f t="shared" si="1"/>
        <v>1407</v>
      </c>
      <c r="J109" s="10">
        <f t="shared" si="2"/>
        <v>101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">
        <v>42082.0</v>
      </c>
      <c r="B110" s="10">
        <v>109.0</v>
      </c>
      <c r="C110" s="10"/>
      <c r="D110" s="10"/>
      <c r="E110" s="10">
        <v>1576.0</v>
      </c>
      <c r="F110" s="10">
        <v>147.0</v>
      </c>
      <c r="G110" s="10">
        <v>1470.0</v>
      </c>
      <c r="H110" s="10">
        <v>147.0</v>
      </c>
      <c r="I110" s="10">
        <f t="shared" si="1"/>
        <v>1376</v>
      </c>
      <c r="J110" s="10">
        <f t="shared" si="2"/>
        <v>31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">
        <v>42082.0</v>
      </c>
      <c r="B111" s="10">
        <v>110.0</v>
      </c>
      <c r="C111" s="10"/>
      <c r="D111" s="10"/>
      <c r="E111" s="10">
        <v>1425.0</v>
      </c>
      <c r="F111" s="10">
        <v>146.0</v>
      </c>
      <c r="G111" s="10">
        <v>1489.0</v>
      </c>
      <c r="H111" s="10">
        <v>146.0</v>
      </c>
      <c r="I111" s="10">
        <f t="shared" si="1"/>
        <v>1311</v>
      </c>
      <c r="J111" s="10">
        <f t="shared" si="2"/>
        <v>65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">
        <v>42090.0</v>
      </c>
      <c r="B112" s="10">
        <v>111.0</v>
      </c>
      <c r="C112" s="10"/>
      <c r="D112" s="10"/>
      <c r="E112" s="10">
        <v>1601.0</v>
      </c>
      <c r="F112" s="10">
        <v>62.0</v>
      </c>
      <c r="G112" s="10">
        <v>1468.0</v>
      </c>
      <c r="H112" s="10">
        <v>62.0</v>
      </c>
      <c r="I112" s="10">
        <f t="shared" si="1"/>
        <v>1472.5</v>
      </c>
      <c r="J112" s="10">
        <f t="shared" si="2"/>
        <v>161.5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">
        <v>42104.0</v>
      </c>
      <c r="B113" s="10">
        <v>112.0</v>
      </c>
      <c r="C113" s="10"/>
      <c r="D113" s="10"/>
      <c r="E113" s="10">
        <v>1248.0</v>
      </c>
      <c r="F113" s="10">
        <v>6.0</v>
      </c>
      <c r="G113" s="10">
        <v>1061.0</v>
      </c>
      <c r="H113" s="10">
        <v>6.0</v>
      </c>
      <c r="I113" s="10">
        <f t="shared" si="1"/>
        <v>1148.5</v>
      </c>
      <c r="J113" s="10">
        <f t="shared" si="2"/>
        <v>324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">
        <v>42116.0</v>
      </c>
      <c r="B114" s="10">
        <v>113.0</v>
      </c>
      <c r="C114" s="10"/>
      <c r="D114" s="10"/>
      <c r="E114" s="10">
        <v>1518.0</v>
      </c>
      <c r="F114" s="10">
        <v>190.0</v>
      </c>
      <c r="G114" s="10">
        <v>1500.0</v>
      </c>
      <c r="H114" s="10">
        <v>190.0</v>
      </c>
      <c r="I114" s="10">
        <f t="shared" si="1"/>
        <v>1319</v>
      </c>
      <c r="J114" s="10">
        <f t="shared" si="2"/>
        <v>170.5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">
        <v>42124.0</v>
      </c>
      <c r="B115" s="10">
        <v>114.0</v>
      </c>
      <c r="C115" s="10"/>
      <c r="D115" s="10"/>
      <c r="E115" s="10">
        <v>1163.0</v>
      </c>
      <c r="F115" s="10">
        <v>86.0</v>
      </c>
      <c r="G115" s="10">
        <v>1161.0</v>
      </c>
      <c r="H115" s="10">
        <v>86.0</v>
      </c>
      <c r="I115" s="10">
        <f t="shared" si="1"/>
        <v>1076</v>
      </c>
      <c r="J115" s="10">
        <f t="shared" si="2"/>
        <v>243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">
        <v>42124.0</v>
      </c>
      <c r="B116" s="10">
        <v>115.0</v>
      </c>
      <c r="C116" s="10"/>
      <c r="D116" s="10"/>
      <c r="E116" s="10">
        <v>1141.0</v>
      </c>
      <c r="F116" s="10">
        <v>1.0</v>
      </c>
      <c r="G116" s="10">
        <v>1199.0</v>
      </c>
      <c r="H116" s="10">
        <v>1.0</v>
      </c>
      <c r="I116" s="10">
        <f t="shared" si="1"/>
        <v>1169</v>
      </c>
      <c r="J116" s="10">
        <f t="shared" si="2"/>
        <v>93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">
        <v>42124.0</v>
      </c>
      <c r="B117" s="10">
        <v>116.0</v>
      </c>
      <c r="C117" s="10"/>
      <c r="D117" s="10"/>
      <c r="E117" s="10">
        <v>1169.0</v>
      </c>
      <c r="F117" s="10">
        <v>11.0</v>
      </c>
      <c r="G117" s="10">
        <v>1149.0</v>
      </c>
      <c r="H117" s="10">
        <v>11.0</v>
      </c>
      <c r="I117" s="10">
        <f t="shared" si="1"/>
        <v>1148</v>
      </c>
      <c r="J117" s="10">
        <f t="shared" si="2"/>
        <v>21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">
        <v>42124.0</v>
      </c>
      <c r="B118" s="10">
        <v>117.0</v>
      </c>
      <c r="C118" s="10"/>
      <c r="D118" s="10"/>
      <c r="E118" s="10">
        <v>1195.0</v>
      </c>
      <c r="F118" s="10">
        <v>-14.0</v>
      </c>
      <c r="G118" s="10">
        <v>1183.0</v>
      </c>
      <c r="H118" s="10">
        <v>-14.0</v>
      </c>
      <c r="I118" s="10">
        <f t="shared" si="1"/>
        <v>1203</v>
      </c>
      <c r="J118" s="10">
        <f t="shared" si="2"/>
        <v>55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">
        <v>42124.0</v>
      </c>
      <c r="B119" s="10">
        <v>118.0</v>
      </c>
      <c r="C119" s="10"/>
      <c r="D119" s="10"/>
      <c r="E119" s="10">
        <v>1248.0</v>
      </c>
      <c r="F119" s="10">
        <v>-21.0</v>
      </c>
      <c r="G119" s="10">
        <v>1159.0</v>
      </c>
      <c r="H119" s="10">
        <v>-21.0</v>
      </c>
      <c r="I119" s="10">
        <f t="shared" si="1"/>
        <v>1224.5</v>
      </c>
      <c r="J119" s="10">
        <f t="shared" si="2"/>
        <v>21.5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">
        <v>42124.0</v>
      </c>
      <c r="B120" s="10">
        <v>119.0</v>
      </c>
      <c r="C120" s="10"/>
      <c r="D120" s="10"/>
      <c r="E120" s="10">
        <v>1222.0</v>
      </c>
      <c r="F120" s="10">
        <v>8.0</v>
      </c>
      <c r="G120" s="10">
        <v>1394.0</v>
      </c>
      <c r="H120" s="10">
        <v>8.0</v>
      </c>
      <c r="I120" s="10">
        <f t="shared" si="1"/>
        <v>1300</v>
      </c>
      <c r="J120" s="10">
        <f t="shared" si="2"/>
        <v>75.5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">
        <v>42132.0</v>
      </c>
      <c r="B121" s="10">
        <v>120.0</v>
      </c>
      <c r="C121" s="10"/>
      <c r="D121" s="10"/>
      <c r="E121" s="10">
        <v>1429.0</v>
      </c>
      <c r="F121" s="10">
        <v>80.0</v>
      </c>
      <c r="G121" s="10">
        <v>1337.0</v>
      </c>
      <c r="H121" s="10">
        <v>80.0</v>
      </c>
      <c r="I121" s="10">
        <f t="shared" si="1"/>
        <v>1303</v>
      </c>
      <c r="J121" s="10">
        <f t="shared" si="2"/>
        <v>3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">
        <v>42132.0</v>
      </c>
      <c r="B122" s="10">
        <v>121.0</v>
      </c>
      <c r="C122" s="10"/>
      <c r="D122" s="10"/>
      <c r="E122" s="10">
        <v>1441.0</v>
      </c>
      <c r="F122" s="10">
        <v>146.0</v>
      </c>
      <c r="G122" s="10">
        <v>1488.0</v>
      </c>
      <c r="H122" s="10">
        <v>146.0</v>
      </c>
      <c r="I122" s="10">
        <f t="shared" si="1"/>
        <v>1318.5</v>
      </c>
      <c r="J122" s="10">
        <f t="shared" si="2"/>
        <v>15.5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">
        <v>42132.0</v>
      </c>
      <c r="B123" s="10">
        <v>122.0</v>
      </c>
      <c r="C123" s="10"/>
      <c r="D123" s="10"/>
      <c r="E123" s="10">
        <v>1293.0</v>
      </c>
      <c r="F123" s="10">
        <v>102.0</v>
      </c>
      <c r="G123" s="10">
        <v>1208.0</v>
      </c>
      <c r="H123" s="10">
        <v>102.0</v>
      </c>
      <c r="I123" s="10">
        <f t="shared" si="1"/>
        <v>1148.5</v>
      </c>
      <c r="J123" s="10">
        <f t="shared" si="2"/>
        <v>170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">
        <v>42132.0</v>
      </c>
      <c r="B124" s="10">
        <v>123.0</v>
      </c>
      <c r="C124" s="10"/>
      <c r="D124" s="10"/>
      <c r="E124" s="10">
        <v>1359.0</v>
      </c>
      <c r="F124" s="10">
        <v>95.0</v>
      </c>
      <c r="G124" s="10">
        <v>1273.0</v>
      </c>
      <c r="H124" s="10">
        <v>95.0</v>
      </c>
      <c r="I124" s="10">
        <f t="shared" si="1"/>
        <v>1221</v>
      </c>
      <c r="J124" s="10">
        <f t="shared" si="2"/>
        <v>72.5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">
        <v>42132.0</v>
      </c>
      <c r="B125" s="10">
        <v>124.0</v>
      </c>
      <c r="C125" s="10"/>
      <c r="D125" s="10"/>
      <c r="E125" s="10">
        <v>1122.0</v>
      </c>
      <c r="F125" s="10">
        <v>85.0</v>
      </c>
      <c r="G125" s="10">
        <v>1075.0</v>
      </c>
      <c r="H125" s="10">
        <v>85.0</v>
      </c>
      <c r="I125" s="10">
        <f t="shared" si="1"/>
        <v>1013.5</v>
      </c>
      <c r="J125" s="10">
        <f t="shared" si="2"/>
        <v>207.5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">
        <v>42132.0</v>
      </c>
      <c r="B126" s="10">
        <v>125.0</v>
      </c>
      <c r="C126" s="10"/>
      <c r="D126" s="10"/>
      <c r="E126" s="10">
        <v>1276.0</v>
      </c>
      <c r="F126" s="10">
        <v>118.0</v>
      </c>
      <c r="G126" s="10">
        <v>1154.0</v>
      </c>
      <c r="H126" s="10">
        <v>118.0</v>
      </c>
      <c r="I126" s="10">
        <f t="shared" si="1"/>
        <v>1097</v>
      </c>
      <c r="J126" s="10">
        <f t="shared" si="2"/>
        <v>83.5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">
        <v>42132.0</v>
      </c>
      <c r="B127" s="10">
        <v>126.0</v>
      </c>
      <c r="C127" s="10"/>
      <c r="D127" s="10"/>
      <c r="E127" s="10">
        <v>1179.0</v>
      </c>
      <c r="F127" s="10">
        <v>111.0</v>
      </c>
      <c r="G127" s="10">
        <v>1126.0</v>
      </c>
      <c r="H127" s="10">
        <v>111.0</v>
      </c>
      <c r="I127" s="10">
        <f t="shared" si="1"/>
        <v>1041.5</v>
      </c>
      <c r="J127" s="10">
        <f t="shared" si="2"/>
        <v>55.5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">
        <v>42159.0</v>
      </c>
      <c r="B128" s="10">
        <v>127.0</v>
      </c>
      <c r="C128" s="10"/>
      <c r="D128" s="10"/>
      <c r="E128" s="10">
        <v>1575.0</v>
      </c>
      <c r="F128" s="10">
        <v>166.0</v>
      </c>
      <c r="G128" s="10">
        <v>1374.0</v>
      </c>
      <c r="H128" s="10">
        <v>166.0</v>
      </c>
      <c r="I128" s="10">
        <f t="shared" si="1"/>
        <v>1308.5</v>
      </c>
      <c r="J128" s="10">
        <f t="shared" si="2"/>
        <v>267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">
        <v>42159.0</v>
      </c>
      <c r="B129" s="10">
        <v>128.0</v>
      </c>
      <c r="C129" s="10"/>
      <c r="D129" s="10"/>
      <c r="E129" s="10">
        <v>1429.0</v>
      </c>
      <c r="F129" s="10">
        <v>159.0</v>
      </c>
      <c r="G129" s="10">
        <v>1327.0</v>
      </c>
      <c r="H129" s="10">
        <v>159.0</v>
      </c>
      <c r="I129" s="10">
        <f t="shared" si="1"/>
        <v>1219</v>
      </c>
      <c r="J129" s="10">
        <f t="shared" si="2"/>
        <v>89.5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">
        <v>42173.0</v>
      </c>
      <c r="B130" s="10">
        <v>129.0</v>
      </c>
      <c r="C130" s="10"/>
      <c r="D130" s="10"/>
      <c r="E130" s="10">
        <v>1368.0</v>
      </c>
      <c r="F130" s="10">
        <v>148.0</v>
      </c>
      <c r="G130" s="10">
        <v>1337.0</v>
      </c>
      <c r="H130" s="10">
        <v>148.0</v>
      </c>
      <c r="I130" s="10">
        <f t="shared" si="1"/>
        <v>1204.5</v>
      </c>
      <c r="J130" s="10">
        <f t="shared" si="2"/>
        <v>14.5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">
        <v>42173.0</v>
      </c>
      <c r="B131" s="10">
        <v>130.0</v>
      </c>
      <c r="C131" s="10"/>
      <c r="D131" s="10"/>
      <c r="E131" s="10">
        <v>1318.0</v>
      </c>
      <c r="F131" s="10">
        <v>127.0</v>
      </c>
      <c r="G131" s="10">
        <v>1390.0</v>
      </c>
      <c r="H131" s="10">
        <v>127.0</v>
      </c>
      <c r="I131" s="10">
        <f t="shared" si="1"/>
        <v>1227</v>
      </c>
      <c r="J131" s="10">
        <f t="shared" si="2"/>
        <v>22.5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">
        <v>42178.0</v>
      </c>
      <c r="B132" s="10">
        <v>131.0</v>
      </c>
      <c r="C132" s="10"/>
      <c r="D132" s="10"/>
      <c r="E132" s="10">
        <v>1412.0</v>
      </c>
      <c r="F132" s="10">
        <v>315.0</v>
      </c>
      <c r="G132" s="10">
        <v>1375.0</v>
      </c>
      <c r="H132" s="10">
        <v>315.0</v>
      </c>
      <c r="I132" s="10">
        <f t="shared" si="1"/>
        <v>1078.5</v>
      </c>
      <c r="J132" s="10">
        <f t="shared" si="2"/>
        <v>148.5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">
        <v>42185.0</v>
      </c>
      <c r="B133" s="10">
        <v>132.0</v>
      </c>
      <c r="C133" s="10"/>
      <c r="D133" s="10"/>
      <c r="E133" s="10">
        <v>1581.0</v>
      </c>
      <c r="F133" s="10">
        <v>61.0</v>
      </c>
      <c r="G133" s="10">
        <v>1313.0</v>
      </c>
      <c r="H133" s="10">
        <v>61.0</v>
      </c>
      <c r="I133" s="10">
        <f t="shared" si="1"/>
        <v>1386</v>
      </c>
      <c r="J133" s="10">
        <f t="shared" si="2"/>
        <v>307.5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">
        <v>42188.0</v>
      </c>
      <c r="B134" s="10">
        <v>133.0</v>
      </c>
      <c r="C134" s="10"/>
      <c r="D134" s="10"/>
      <c r="E134" s="10">
        <v>1455.0</v>
      </c>
      <c r="F134" s="10">
        <v>141.0</v>
      </c>
      <c r="G134" s="10">
        <v>1394.0</v>
      </c>
      <c r="H134" s="10">
        <v>141.0</v>
      </c>
      <c r="I134" s="10">
        <f t="shared" si="1"/>
        <v>1283.5</v>
      </c>
      <c r="J134" s="10">
        <f t="shared" si="2"/>
        <v>102.5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">
        <v>42200.0</v>
      </c>
      <c r="B135" s="10">
        <v>134.0</v>
      </c>
      <c r="C135" s="10"/>
      <c r="D135" s="10"/>
      <c r="E135" s="10">
        <v>1127.0</v>
      </c>
      <c r="F135" s="10">
        <v>157.0</v>
      </c>
      <c r="G135" s="10">
        <v>1332.0</v>
      </c>
      <c r="H135" s="10">
        <v>157.0</v>
      </c>
      <c r="I135" s="10">
        <f t="shared" si="1"/>
        <v>1072.5</v>
      </c>
      <c r="J135" s="10">
        <f t="shared" si="2"/>
        <v>211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">
        <v>42237.0</v>
      </c>
      <c r="B136" s="10">
        <v>135.0</v>
      </c>
      <c r="C136" s="10"/>
      <c r="D136" s="10"/>
      <c r="E136" s="10">
        <v>1115.0</v>
      </c>
      <c r="F136" s="10">
        <v>135.0</v>
      </c>
      <c r="G136" s="10">
        <v>1047.0</v>
      </c>
      <c r="H136" s="10">
        <v>135.0</v>
      </c>
      <c r="I136" s="10">
        <f t="shared" si="1"/>
        <v>946</v>
      </c>
      <c r="J136" s="10">
        <f t="shared" si="2"/>
        <v>126.5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">
        <v>42251.0</v>
      </c>
      <c r="B137" s="10">
        <v>136.0</v>
      </c>
      <c r="C137" s="10"/>
      <c r="D137" s="10"/>
      <c r="E137" s="10">
        <v>1006.0</v>
      </c>
      <c r="F137" s="10">
        <v>87.0</v>
      </c>
      <c r="G137" s="10">
        <v>974.0</v>
      </c>
      <c r="H137" s="10">
        <v>87.0</v>
      </c>
      <c r="I137" s="10">
        <f t="shared" si="1"/>
        <v>903</v>
      </c>
      <c r="J137" s="10">
        <f t="shared" si="2"/>
        <v>43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">
        <v>42265.0</v>
      </c>
      <c r="B138" s="10">
        <v>137.0</v>
      </c>
      <c r="C138" s="10"/>
      <c r="D138" s="10"/>
      <c r="E138" s="10">
        <v>1464.0</v>
      </c>
      <c r="F138" s="10">
        <v>127.0</v>
      </c>
      <c r="G138" s="10">
        <v>1600.0</v>
      </c>
      <c r="H138" s="10">
        <v>127.0</v>
      </c>
      <c r="I138" s="10">
        <f t="shared" si="1"/>
        <v>1405</v>
      </c>
      <c r="J138" s="10">
        <f t="shared" si="2"/>
        <v>502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">
        <v>42272.0</v>
      </c>
      <c r="B139" s="10">
        <v>138.0</v>
      </c>
      <c r="C139" s="10"/>
      <c r="D139" s="10"/>
      <c r="E139" s="10">
        <v>1722.0</v>
      </c>
      <c r="F139" s="10">
        <v>251.0</v>
      </c>
      <c r="G139" s="10">
        <v>1516.0</v>
      </c>
      <c r="H139" s="10">
        <v>251.0</v>
      </c>
      <c r="I139" s="10">
        <f t="shared" si="1"/>
        <v>1368</v>
      </c>
      <c r="J139" s="10">
        <f t="shared" si="2"/>
        <v>37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">
        <v>42290.0</v>
      </c>
      <c r="B140" s="10">
        <v>139.0</v>
      </c>
      <c r="C140" s="10"/>
      <c r="D140" s="10"/>
      <c r="E140" s="10">
        <v>1497.0</v>
      </c>
      <c r="F140" s="10">
        <v>111.0</v>
      </c>
      <c r="G140" s="10">
        <v>1408.0</v>
      </c>
      <c r="H140" s="10">
        <v>111.0</v>
      </c>
      <c r="I140" s="10">
        <f t="shared" si="1"/>
        <v>1341.5</v>
      </c>
      <c r="J140" s="10">
        <f t="shared" si="2"/>
        <v>26.5</v>
      </c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">
        <v>42293.0</v>
      </c>
      <c r="B141" s="10">
        <v>140.0</v>
      </c>
      <c r="C141" s="10"/>
      <c r="D141" s="10"/>
      <c r="E141" s="10">
        <v>1887.0</v>
      </c>
      <c r="F141" s="10">
        <v>121.0</v>
      </c>
      <c r="G141" s="10">
        <v>1667.0</v>
      </c>
      <c r="H141" s="10">
        <v>121.0</v>
      </c>
      <c r="I141" s="10">
        <f t="shared" si="1"/>
        <v>1656</v>
      </c>
      <c r="J141" s="10">
        <f t="shared" si="2"/>
        <v>314.5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">
        <v>42298.0</v>
      </c>
      <c r="B142" s="10">
        <v>141.0</v>
      </c>
      <c r="C142" s="10"/>
      <c r="D142" s="10"/>
      <c r="E142" s="10">
        <v>1569.0</v>
      </c>
      <c r="F142" s="10">
        <v>103.0</v>
      </c>
      <c r="G142" s="10">
        <v>1514.0</v>
      </c>
      <c r="H142" s="10">
        <v>103.0</v>
      </c>
      <c r="I142" s="10">
        <f t="shared" si="1"/>
        <v>1438.5</v>
      </c>
      <c r="J142" s="10">
        <f t="shared" si="2"/>
        <v>217.5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">
        <v>42321.0</v>
      </c>
      <c r="B143" s="10">
        <v>142.0</v>
      </c>
      <c r="C143" s="10"/>
      <c r="D143" s="10"/>
      <c r="E143" s="10">
        <v>1548.0</v>
      </c>
      <c r="F143" s="10">
        <v>96.0</v>
      </c>
      <c r="G143" s="10">
        <v>1503.0</v>
      </c>
      <c r="H143" s="10">
        <v>96.0</v>
      </c>
      <c r="I143" s="10">
        <f t="shared" si="1"/>
        <v>1429.5</v>
      </c>
      <c r="J143" s="10">
        <f t="shared" si="2"/>
        <v>9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">
        <v>42342.0</v>
      </c>
      <c r="B144" s="10">
        <v>143.0</v>
      </c>
      <c r="C144" s="10"/>
      <c r="D144" s="10"/>
      <c r="E144" s="10">
        <v>1776.0</v>
      </c>
      <c r="F144" s="10">
        <v>221.0</v>
      </c>
      <c r="G144" s="10">
        <v>1722.0</v>
      </c>
      <c r="H144" s="10">
        <v>221.0</v>
      </c>
      <c r="I144" s="10">
        <f t="shared" si="1"/>
        <v>1528</v>
      </c>
      <c r="J144" s="10">
        <f t="shared" si="2"/>
        <v>98.5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">
        <v>42348.0</v>
      </c>
      <c r="B145" s="10">
        <v>144.0</v>
      </c>
      <c r="C145" s="10"/>
      <c r="D145" s="10"/>
      <c r="E145" s="10">
        <v>1099.0</v>
      </c>
      <c r="F145" s="10">
        <v>42.0</v>
      </c>
      <c r="G145" s="10">
        <v>1144.0</v>
      </c>
      <c r="H145" s="10">
        <v>42.0</v>
      </c>
      <c r="I145" s="10">
        <f t="shared" si="1"/>
        <v>1079.5</v>
      </c>
      <c r="J145" s="10">
        <f t="shared" si="2"/>
        <v>448.5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">
        <v>42348.0</v>
      </c>
      <c r="B146" s="10">
        <v>145.0</v>
      </c>
      <c r="C146" s="10"/>
      <c r="D146" s="10"/>
      <c r="E146" s="10">
        <v>1268.0</v>
      </c>
      <c r="F146" s="10">
        <v>48.0</v>
      </c>
      <c r="G146" s="10">
        <v>1202.0</v>
      </c>
      <c r="H146" s="10">
        <v>48.0</v>
      </c>
      <c r="I146" s="10">
        <f t="shared" si="1"/>
        <v>1187</v>
      </c>
      <c r="J146" s="10">
        <f t="shared" si="2"/>
        <v>107.5</v>
      </c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">
        <v>42361.0</v>
      </c>
      <c r="B147" s="10">
        <v>146.0</v>
      </c>
      <c r="C147" s="10"/>
      <c r="D147" s="10"/>
      <c r="E147" s="10">
        <v>1541.0</v>
      </c>
      <c r="F147" s="10">
        <v>30.0</v>
      </c>
      <c r="G147" s="10">
        <v>1525.0</v>
      </c>
      <c r="H147" s="10">
        <v>30.0</v>
      </c>
      <c r="I147" s="10">
        <f t="shared" si="1"/>
        <v>1503</v>
      </c>
      <c r="J147" s="10">
        <f t="shared" si="2"/>
        <v>316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">
        <v>42361.0</v>
      </c>
      <c r="B148" s="10">
        <v>147.0</v>
      </c>
      <c r="C148" s="10"/>
      <c r="D148" s="10"/>
      <c r="E148" s="10">
        <v>1560.0</v>
      </c>
      <c r="F148" s="10">
        <v>51.0</v>
      </c>
      <c r="G148" s="10">
        <v>1551.0</v>
      </c>
      <c r="H148" s="10">
        <v>51.0</v>
      </c>
      <c r="I148" s="10">
        <f t="shared" si="1"/>
        <v>1504.5</v>
      </c>
      <c r="J148" s="10">
        <f t="shared" si="2"/>
        <v>1.5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">
        <v>42361.0</v>
      </c>
      <c r="B149" s="10">
        <v>148.0</v>
      </c>
      <c r="C149" s="10"/>
      <c r="D149" s="10"/>
      <c r="E149" s="10">
        <v>1682.0</v>
      </c>
      <c r="F149" s="10">
        <v>168.0</v>
      </c>
      <c r="G149" s="10">
        <v>1750.0</v>
      </c>
      <c r="H149" s="10">
        <v>168.0</v>
      </c>
      <c r="I149" s="10">
        <f t="shared" si="1"/>
        <v>1548</v>
      </c>
      <c r="J149" s="10">
        <f t="shared" si="2"/>
        <v>43.5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">
        <v>42416.0</v>
      </c>
      <c r="B150" s="10">
        <v>149.0</v>
      </c>
      <c r="C150" s="11"/>
      <c r="D150" s="11"/>
      <c r="E150" s="10">
        <v>1741.0</v>
      </c>
      <c r="F150" s="10">
        <v>265.0</v>
      </c>
      <c r="G150" s="10">
        <v>1736.0</v>
      </c>
      <c r="H150" s="10">
        <v>265.0</v>
      </c>
      <c r="I150" s="10">
        <f t="shared" si="1"/>
        <v>1473.5</v>
      </c>
      <c r="J150" s="10">
        <f t="shared" si="2"/>
        <v>74.5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">
        <v>42424.0</v>
      </c>
      <c r="B151" s="10">
        <v>150.0</v>
      </c>
      <c r="C151" s="11"/>
      <c r="D151" s="11"/>
      <c r="E151" s="10">
        <v>1611.0</v>
      </c>
      <c r="F151" s="10">
        <v>244.0</v>
      </c>
      <c r="G151" s="10">
        <v>1596.0</v>
      </c>
      <c r="H151" s="10">
        <v>244.0</v>
      </c>
      <c r="I151" s="10">
        <f t="shared" si="1"/>
        <v>1359.5</v>
      </c>
      <c r="J151" s="10">
        <f t="shared" si="2"/>
        <v>114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">
        <v>42424.0</v>
      </c>
      <c r="B152" s="10">
        <v>151.0</v>
      </c>
      <c r="C152" s="11"/>
      <c r="D152" s="11"/>
      <c r="E152" s="10">
        <v>1590.0</v>
      </c>
      <c r="F152" s="10">
        <v>257.0</v>
      </c>
      <c r="G152" s="10">
        <v>1637.0</v>
      </c>
      <c r="H152" s="10">
        <v>257.0</v>
      </c>
      <c r="I152" s="10">
        <f t="shared" si="1"/>
        <v>1356.5</v>
      </c>
      <c r="J152" s="10">
        <f t="shared" si="2"/>
        <v>3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">
        <v>42424.0</v>
      </c>
      <c r="B153" s="10">
        <v>152.0</v>
      </c>
      <c r="C153" s="11"/>
      <c r="D153" s="11"/>
      <c r="E153" s="10">
        <v>1592.0</v>
      </c>
      <c r="F153" s="10">
        <v>240.0</v>
      </c>
      <c r="G153" s="10">
        <v>1683.0</v>
      </c>
      <c r="H153" s="10">
        <v>240.0</v>
      </c>
      <c r="I153" s="10">
        <f t="shared" si="1"/>
        <v>1397.5</v>
      </c>
      <c r="J153" s="10">
        <f t="shared" si="2"/>
        <v>41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">
        <v>42424.0</v>
      </c>
      <c r="B154" s="10">
        <v>153.0</v>
      </c>
      <c r="C154" s="11"/>
      <c r="D154" s="11"/>
      <c r="E154" s="10">
        <v>1636.0</v>
      </c>
      <c r="F154" s="10">
        <v>230.0</v>
      </c>
      <c r="G154" s="10">
        <v>1609.0</v>
      </c>
      <c r="H154" s="10">
        <v>230.0</v>
      </c>
      <c r="I154" s="10">
        <f t="shared" si="1"/>
        <v>1392.5</v>
      </c>
      <c r="J154" s="10">
        <f t="shared" si="2"/>
        <v>5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">
        <v>42424.0</v>
      </c>
      <c r="B155" s="10">
        <v>154.0</v>
      </c>
      <c r="C155" s="11"/>
      <c r="D155" s="11"/>
      <c r="E155" s="10">
        <v>1707.0</v>
      </c>
      <c r="F155" s="10">
        <v>219.0</v>
      </c>
      <c r="G155" s="10">
        <v>1668.0</v>
      </c>
      <c r="H155" s="10">
        <v>219.0</v>
      </c>
      <c r="I155" s="10">
        <f t="shared" si="1"/>
        <v>1468.5</v>
      </c>
      <c r="J155" s="10">
        <f t="shared" si="2"/>
        <v>76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">
        <v>42424.0</v>
      </c>
      <c r="B156" s="10">
        <v>155.0</v>
      </c>
      <c r="C156" s="11"/>
      <c r="D156" s="11"/>
      <c r="E156" s="10">
        <v>1668.0</v>
      </c>
      <c r="F156" s="10">
        <v>223.0</v>
      </c>
      <c r="G156" s="10">
        <v>1704.0</v>
      </c>
      <c r="H156" s="10">
        <v>223.0</v>
      </c>
      <c r="I156" s="10">
        <f t="shared" si="1"/>
        <v>1463</v>
      </c>
      <c r="J156" s="10">
        <f t="shared" si="2"/>
        <v>5.5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">
        <v>42424.0</v>
      </c>
      <c r="B157" s="10">
        <v>156.0</v>
      </c>
      <c r="C157" s="11"/>
      <c r="D157" s="11"/>
      <c r="E157" s="10">
        <v>1300.0</v>
      </c>
      <c r="F157" s="10">
        <v>169.0</v>
      </c>
      <c r="G157" s="10">
        <v>1489.0</v>
      </c>
      <c r="H157" s="10">
        <v>169.0</v>
      </c>
      <c r="I157" s="10">
        <f t="shared" si="1"/>
        <v>1225.5</v>
      </c>
      <c r="J157" s="10">
        <f t="shared" si="2"/>
        <v>237.5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">
        <v>42424.0</v>
      </c>
      <c r="B158" s="10">
        <v>157.0</v>
      </c>
      <c r="C158" s="11"/>
      <c r="D158" s="11"/>
      <c r="E158" s="10">
        <v>1634.0</v>
      </c>
      <c r="F158" s="10">
        <v>186.0</v>
      </c>
      <c r="G158" s="10">
        <v>1641.0</v>
      </c>
      <c r="H158" s="10">
        <v>186.0</v>
      </c>
      <c r="I158" s="10">
        <f t="shared" si="1"/>
        <v>1451.5</v>
      </c>
      <c r="J158" s="10">
        <f t="shared" si="2"/>
        <v>226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">
        <v>42430.0</v>
      </c>
      <c r="B159" s="10">
        <v>158.0</v>
      </c>
      <c r="C159" s="11"/>
      <c r="D159" s="11"/>
      <c r="E159" s="10">
        <v>1503.0</v>
      </c>
      <c r="F159" s="10">
        <v>112.0</v>
      </c>
      <c r="G159" s="10">
        <v>1462.0</v>
      </c>
      <c r="H159" s="10">
        <v>112.0</v>
      </c>
      <c r="I159" s="10">
        <f t="shared" si="1"/>
        <v>1370.5</v>
      </c>
      <c r="J159" s="10">
        <f t="shared" si="2"/>
        <v>81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">
        <v>42430.0</v>
      </c>
      <c r="B160" s="10">
        <v>159.0</v>
      </c>
      <c r="C160" s="11"/>
      <c r="D160" s="11"/>
      <c r="E160" s="10">
        <v>1617.0</v>
      </c>
      <c r="F160" s="10">
        <v>100.0</v>
      </c>
      <c r="G160" s="10">
        <v>1580.0</v>
      </c>
      <c r="H160" s="10">
        <v>100.0</v>
      </c>
      <c r="I160" s="10">
        <f t="shared" si="1"/>
        <v>1498.5</v>
      </c>
      <c r="J160" s="10">
        <f t="shared" si="2"/>
        <v>128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">
        <v>42430.0</v>
      </c>
      <c r="B161" s="10">
        <v>160.0</v>
      </c>
      <c r="C161" s="11"/>
      <c r="D161" s="11"/>
      <c r="E161" s="10">
        <v>1557.0</v>
      </c>
      <c r="F161" s="10">
        <v>89.0</v>
      </c>
      <c r="G161" s="10">
        <v>1474.0</v>
      </c>
      <c r="H161" s="10">
        <v>89.0</v>
      </c>
      <c r="I161" s="10">
        <f t="shared" si="1"/>
        <v>1426.5</v>
      </c>
      <c r="J161" s="10">
        <f t="shared" si="2"/>
        <v>72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">
        <v>42446.0</v>
      </c>
      <c r="B162" s="10">
        <v>161.0</v>
      </c>
      <c r="C162" s="11"/>
      <c r="D162" s="11"/>
      <c r="E162" s="10">
        <v>1579.0</v>
      </c>
      <c r="F162" s="10">
        <v>26.0</v>
      </c>
      <c r="G162" s="10">
        <v>1527.0</v>
      </c>
      <c r="H162" s="10">
        <v>26.0</v>
      </c>
      <c r="I162" s="10">
        <f t="shared" si="1"/>
        <v>1527</v>
      </c>
      <c r="J162" s="10">
        <f t="shared" si="2"/>
        <v>100.5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">
        <v>42451.0</v>
      </c>
      <c r="B163" s="10">
        <v>162.0</v>
      </c>
      <c r="C163" s="11"/>
      <c r="D163" s="11"/>
      <c r="E163" s="10">
        <v>1800.0</v>
      </c>
      <c r="F163" s="10">
        <v>1.0</v>
      </c>
      <c r="G163" s="10">
        <v>1848.0</v>
      </c>
      <c r="H163" s="10">
        <v>1.0</v>
      </c>
      <c r="I163" s="10">
        <f t="shared" si="1"/>
        <v>1823</v>
      </c>
      <c r="J163" s="10">
        <f t="shared" si="2"/>
        <v>296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">
        <v>42451.0</v>
      </c>
      <c r="B164" s="10">
        <v>163.0</v>
      </c>
      <c r="C164" s="11"/>
      <c r="D164" s="11"/>
      <c r="E164" s="10">
        <v>1860.0</v>
      </c>
      <c r="F164" s="10">
        <v>-48.0</v>
      </c>
      <c r="G164" s="10">
        <v>1893.0</v>
      </c>
      <c r="H164" s="10">
        <v>-48.0</v>
      </c>
      <c r="I164" s="10">
        <f t="shared" si="1"/>
        <v>1924.5</v>
      </c>
      <c r="J164" s="10">
        <f t="shared" si="2"/>
        <v>101.5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">
        <v>42451.0</v>
      </c>
      <c r="B165" s="10">
        <v>164.0</v>
      </c>
      <c r="C165" s="11"/>
      <c r="D165" s="11"/>
      <c r="E165" s="10">
        <v>1895.0</v>
      </c>
      <c r="F165" s="10">
        <v>-6.0</v>
      </c>
      <c r="G165" s="10">
        <v>1940.0</v>
      </c>
      <c r="H165" s="10">
        <v>-6.0</v>
      </c>
      <c r="I165" s="10">
        <f t="shared" si="1"/>
        <v>1923.5</v>
      </c>
      <c r="J165" s="10">
        <f t="shared" si="2"/>
        <v>1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">
        <v>42451.0</v>
      </c>
      <c r="B166" s="10">
        <v>165.0</v>
      </c>
      <c r="C166" s="11"/>
      <c r="D166" s="11"/>
      <c r="E166" s="10">
        <v>1798.0</v>
      </c>
      <c r="F166" s="10">
        <v>35.0</v>
      </c>
      <c r="G166" s="10">
        <v>1826.0</v>
      </c>
      <c r="H166" s="10">
        <v>35.0</v>
      </c>
      <c r="I166" s="10">
        <f t="shared" si="1"/>
        <v>1777</v>
      </c>
      <c r="J166" s="10">
        <f t="shared" si="2"/>
        <v>146.5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">
        <v>42451.0</v>
      </c>
      <c r="B167" s="10">
        <v>166.0</v>
      </c>
      <c r="C167" s="11"/>
      <c r="D167" s="11"/>
      <c r="E167" s="10">
        <v>1707.0</v>
      </c>
      <c r="F167" s="10">
        <v>-23.0</v>
      </c>
      <c r="G167" s="10">
        <v>1618.0</v>
      </c>
      <c r="H167" s="10">
        <v>-23.0</v>
      </c>
      <c r="I167" s="10">
        <f t="shared" si="1"/>
        <v>1685.5</v>
      </c>
      <c r="J167" s="10">
        <f t="shared" si="2"/>
        <v>91.5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">
        <v>42451.0</v>
      </c>
      <c r="B168" s="10">
        <v>167.0</v>
      </c>
      <c r="C168" s="11"/>
      <c r="D168" s="11"/>
      <c r="E168" s="10">
        <v>1743.0</v>
      </c>
      <c r="F168" s="10">
        <v>1.0</v>
      </c>
      <c r="G168" s="10">
        <v>1804.0</v>
      </c>
      <c r="H168" s="10">
        <v>1.0</v>
      </c>
      <c r="I168" s="10">
        <f t="shared" si="1"/>
        <v>1772.5</v>
      </c>
      <c r="J168" s="10">
        <f t="shared" si="2"/>
        <v>87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">
        <v>42451.0</v>
      </c>
      <c r="B169" s="10">
        <v>168.0</v>
      </c>
      <c r="C169" s="11"/>
      <c r="D169" s="11"/>
      <c r="E169" s="10">
        <v>1730.0</v>
      </c>
      <c r="F169" s="10">
        <v>-46.0</v>
      </c>
      <c r="G169" s="10">
        <v>1742.0</v>
      </c>
      <c r="H169" s="10">
        <v>-46.0</v>
      </c>
      <c r="I169" s="10">
        <f t="shared" si="1"/>
        <v>1782</v>
      </c>
      <c r="J169" s="10">
        <f t="shared" si="2"/>
        <v>9.5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">
        <v>42451.0</v>
      </c>
      <c r="B170" s="10">
        <v>169.0</v>
      </c>
      <c r="C170" s="11"/>
      <c r="D170" s="11"/>
      <c r="E170" s="10">
        <v>1869.0</v>
      </c>
      <c r="F170" s="10">
        <v>6.0</v>
      </c>
      <c r="G170" s="10">
        <v>1831.0</v>
      </c>
      <c r="H170" s="10">
        <v>6.0</v>
      </c>
      <c r="I170" s="10">
        <f t="shared" si="1"/>
        <v>1844</v>
      </c>
      <c r="J170" s="10">
        <f t="shared" si="2"/>
        <v>62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">
        <v>42451.0</v>
      </c>
      <c r="B171" s="10">
        <v>170.0</v>
      </c>
      <c r="C171" s="11"/>
      <c r="D171" s="11"/>
      <c r="E171" s="10">
        <v>1792.0</v>
      </c>
      <c r="F171" s="10">
        <v>22.0</v>
      </c>
      <c r="G171" s="10">
        <v>1906.0</v>
      </c>
      <c r="H171" s="10">
        <v>22.0</v>
      </c>
      <c r="I171" s="10">
        <f t="shared" si="1"/>
        <v>1827</v>
      </c>
      <c r="J171" s="10">
        <f t="shared" si="2"/>
        <v>17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">
        <v>42451.0</v>
      </c>
      <c r="B172" s="10">
        <v>171.0</v>
      </c>
      <c r="C172" s="11"/>
      <c r="D172" s="11"/>
      <c r="E172" s="10">
        <v>1766.0</v>
      </c>
      <c r="F172" s="10">
        <v>-12.0</v>
      </c>
      <c r="G172" s="10">
        <v>1854.0</v>
      </c>
      <c r="H172" s="10">
        <v>-12.0</v>
      </c>
      <c r="I172" s="10">
        <f t="shared" si="1"/>
        <v>1822</v>
      </c>
      <c r="J172" s="10">
        <f t="shared" si="2"/>
        <v>5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">
        <v>42466.0</v>
      </c>
      <c r="B173" s="10">
        <v>172.0</v>
      </c>
      <c r="C173" s="11"/>
      <c r="D173" s="11"/>
      <c r="E173" s="10">
        <v>2655.0</v>
      </c>
      <c r="F173" s="10">
        <v>32.0</v>
      </c>
      <c r="G173" s="10">
        <v>2234.0</v>
      </c>
      <c r="H173" s="10">
        <v>32.0</v>
      </c>
      <c r="I173" s="10">
        <f t="shared" si="1"/>
        <v>2412.5</v>
      </c>
      <c r="J173" s="10">
        <f t="shared" si="2"/>
        <v>590.5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">
        <v>42481.0</v>
      </c>
      <c r="B174" s="10">
        <v>173.0</v>
      </c>
      <c r="C174" s="11"/>
      <c r="D174" s="11"/>
      <c r="E174" s="10">
        <v>1013.0</v>
      </c>
      <c r="F174" s="10">
        <v>24.0</v>
      </c>
      <c r="G174" s="10">
        <v>1056.0</v>
      </c>
      <c r="H174" s="10">
        <v>24.0</v>
      </c>
      <c r="I174" s="10">
        <f t="shared" si="1"/>
        <v>1010.5</v>
      </c>
      <c r="J174" s="10">
        <f t="shared" si="2"/>
        <v>1402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">
        <v>42488.0</v>
      </c>
      <c r="B175" s="10">
        <v>174.0</v>
      </c>
      <c r="C175" s="11"/>
      <c r="D175" s="11"/>
      <c r="E175" s="10">
        <v>1359.0</v>
      </c>
      <c r="F175" s="10">
        <v>34.0</v>
      </c>
      <c r="G175" s="10">
        <v>1205.0</v>
      </c>
      <c r="H175" s="10">
        <v>34.0</v>
      </c>
      <c r="I175" s="10">
        <f t="shared" si="1"/>
        <v>1248</v>
      </c>
      <c r="J175" s="10">
        <f t="shared" si="2"/>
        <v>237.5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">
        <v>42488.0</v>
      </c>
      <c r="B176" s="10">
        <v>175.0</v>
      </c>
      <c r="C176" s="11"/>
      <c r="D176" s="11"/>
      <c r="E176" s="10">
        <v>1410.0</v>
      </c>
      <c r="F176" s="10">
        <v>53.0</v>
      </c>
      <c r="G176" s="10">
        <v>1263.0</v>
      </c>
      <c r="H176" s="10">
        <v>53.0</v>
      </c>
      <c r="I176" s="10">
        <f t="shared" si="1"/>
        <v>1283.5</v>
      </c>
      <c r="J176" s="10">
        <f t="shared" si="2"/>
        <v>35.5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">
        <v>42488.0</v>
      </c>
      <c r="B177" s="10">
        <v>176.0</v>
      </c>
      <c r="C177" s="11"/>
      <c r="D177" s="11"/>
      <c r="E177" s="10">
        <v>1277.0</v>
      </c>
      <c r="F177" s="10">
        <v>91.0</v>
      </c>
      <c r="G177" s="10">
        <v>1320.0</v>
      </c>
      <c r="H177" s="10">
        <v>91.0</v>
      </c>
      <c r="I177" s="10">
        <f t="shared" si="1"/>
        <v>1207.5</v>
      </c>
      <c r="J177" s="10">
        <f t="shared" si="2"/>
        <v>76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">
        <v>42488.0</v>
      </c>
      <c r="B178" s="10">
        <v>177.0</v>
      </c>
      <c r="C178" s="11"/>
      <c r="D178" s="11"/>
      <c r="E178" s="10">
        <v>1569.0</v>
      </c>
      <c r="F178" s="10">
        <v>56.0</v>
      </c>
      <c r="G178" s="10">
        <v>941.0</v>
      </c>
      <c r="H178" s="10">
        <v>56.0</v>
      </c>
      <c r="I178" s="10">
        <f t="shared" si="1"/>
        <v>1199</v>
      </c>
      <c r="J178" s="10">
        <f t="shared" si="2"/>
        <v>8.5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">
        <v>42496.0</v>
      </c>
      <c r="B179" s="10">
        <v>178.0</v>
      </c>
      <c r="C179" s="11"/>
      <c r="D179" s="11"/>
      <c r="E179" s="10">
        <v>1298.0</v>
      </c>
      <c r="F179" s="10">
        <v>29.0</v>
      </c>
      <c r="G179" s="10">
        <v>1344.0</v>
      </c>
      <c r="H179" s="10">
        <v>29.0</v>
      </c>
      <c r="I179" s="10">
        <f t="shared" si="1"/>
        <v>1292</v>
      </c>
      <c r="J179" s="10">
        <f t="shared" si="2"/>
        <v>93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">
        <v>42509.0</v>
      </c>
      <c r="B180" s="10">
        <v>179.0</v>
      </c>
      <c r="C180" s="11"/>
      <c r="D180" s="11"/>
      <c r="E180" s="10">
        <v>1282.0</v>
      </c>
      <c r="F180" s="10">
        <v>29.0</v>
      </c>
      <c r="G180" s="10">
        <v>1235.0</v>
      </c>
      <c r="H180" s="10">
        <v>29.0</v>
      </c>
      <c r="I180" s="10">
        <f t="shared" si="1"/>
        <v>1229.5</v>
      </c>
      <c r="J180" s="10">
        <f t="shared" si="2"/>
        <v>62.5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">
        <v>42592.0</v>
      </c>
      <c r="B181" s="10">
        <v>180.0</v>
      </c>
      <c r="C181" s="11"/>
      <c r="D181" s="11"/>
      <c r="E181" s="10">
        <v>1666.0</v>
      </c>
      <c r="F181" s="10">
        <v>40.0</v>
      </c>
      <c r="G181" s="10">
        <v>1718.0</v>
      </c>
      <c r="H181" s="10">
        <v>40.0</v>
      </c>
      <c r="I181" s="10">
        <f t="shared" si="1"/>
        <v>1652</v>
      </c>
      <c r="J181" s="10">
        <f t="shared" si="2"/>
        <v>422.5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">
        <v>42607.0</v>
      </c>
      <c r="B182" s="10">
        <v>181.0</v>
      </c>
      <c r="C182" s="11"/>
      <c r="D182" s="11"/>
      <c r="E182" s="10">
        <v>1271.0</v>
      </c>
      <c r="F182" s="10">
        <v>135.0</v>
      </c>
      <c r="G182" s="10">
        <v>1273.0</v>
      </c>
      <c r="H182" s="10">
        <v>135.0</v>
      </c>
      <c r="I182" s="10">
        <f t="shared" si="1"/>
        <v>1137</v>
      </c>
      <c r="J182" s="10">
        <f t="shared" si="2"/>
        <v>515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">
        <v>42642.0</v>
      </c>
      <c r="B183" s="10">
        <v>182.0</v>
      </c>
      <c r="C183" s="11"/>
      <c r="D183" s="11"/>
      <c r="E183" s="10">
        <v>1555.0</v>
      </c>
      <c r="F183" s="10">
        <v>44.0</v>
      </c>
      <c r="G183" s="10">
        <v>1544.0</v>
      </c>
      <c r="H183" s="10">
        <v>44.0</v>
      </c>
      <c r="I183" s="10">
        <f t="shared" si="1"/>
        <v>1505.5</v>
      </c>
      <c r="J183" s="10">
        <f t="shared" si="2"/>
        <v>368.5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">
        <v>42642.0</v>
      </c>
      <c r="B184" s="10">
        <v>183.0</v>
      </c>
      <c r="C184" s="11"/>
      <c r="D184" s="11"/>
      <c r="E184" s="10">
        <v>1542.0</v>
      </c>
      <c r="F184" s="10">
        <v>59.0</v>
      </c>
      <c r="G184" s="10">
        <v>1604.0</v>
      </c>
      <c r="H184" s="10">
        <v>59.0</v>
      </c>
      <c r="I184" s="10">
        <f t="shared" si="1"/>
        <v>1514</v>
      </c>
      <c r="J184" s="10">
        <f t="shared" si="2"/>
        <v>8.5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">
        <v>42642.0</v>
      </c>
      <c r="B185" s="10">
        <v>184.0</v>
      </c>
      <c r="C185" s="11"/>
      <c r="D185" s="11"/>
      <c r="E185" s="10">
        <v>1624.0</v>
      </c>
      <c r="F185" s="10">
        <v>59.0</v>
      </c>
      <c r="G185" s="10">
        <v>1649.0</v>
      </c>
      <c r="H185" s="10">
        <v>59.0</v>
      </c>
      <c r="I185" s="10">
        <f t="shared" si="1"/>
        <v>1577.5</v>
      </c>
      <c r="J185" s="10">
        <f t="shared" si="2"/>
        <v>63.5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">
        <v>42642.0</v>
      </c>
      <c r="B186" s="10">
        <v>185.0</v>
      </c>
      <c r="C186" s="11"/>
      <c r="D186" s="11"/>
      <c r="E186" s="10">
        <v>1564.0</v>
      </c>
      <c r="F186" s="10">
        <v>57.0</v>
      </c>
      <c r="G186" s="10">
        <v>1443.0</v>
      </c>
      <c r="H186" s="10">
        <v>57.0</v>
      </c>
      <c r="I186" s="10">
        <f t="shared" si="1"/>
        <v>1446.5</v>
      </c>
      <c r="J186" s="10">
        <f t="shared" si="2"/>
        <v>131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">
        <v>42642.0</v>
      </c>
      <c r="B187" s="10">
        <v>186.0</v>
      </c>
      <c r="C187" s="11"/>
      <c r="D187" s="11"/>
      <c r="E187" s="10">
        <v>1544.0</v>
      </c>
      <c r="F187" s="10">
        <v>46.0</v>
      </c>
      <c r="G187" s="10">
        <v>1564.0</v>
      </c>
      <c r="H187" s="10">
        <v>46.0</v>
      </c>
      <c r="I187" s="10">
        <f t="shared" si="1"/>
        <v>1508</v>
      </c>
      <c r="J187" s="10">
        <f t="shared" si="2"/>
        <v>61.5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">
        <v>42650.0</v>
      </c>
      <c r="B188" s="10">
        <v>187.0</v>
      </c>
      <c r="C188" s="11"/>
      <c r="D188" s="11"/>
      <c r="E188" s="10">
        <v>1569.0</v>
      </c>
      <c r="F188" s="10">
        <v>57.0</v>
      </c>
      <c r="G188" s="10">
        <v>1524.0</v>
      </c>
      <c r="H188" s="10">
        <v>57.0</v>
      </c>
      <c r="I188" s="10">
        <f t="shared" si="1"/>
        <v>1489.5</v>
      </c>
      <c r="J188" s="10">
        <f t="shared" si="2"/>
        <v>18.5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">
        <v>42671.0</v>
      </c>
      <c r="B189" s="10">
        <v>188.0</v>
      </c>
      <c r="C189" s="11"/>
      <c r="D189" s="11"/>
      <c r="E189" s="10">
        <v>1568.0</v>
      </c>
      <c r="F189" s="10">
        <v>66.0</v>
      </c>
      <c r="G189" s="10">
        <v>1573.0</v>
      </c>
      <c r="H189" s="10">
        <v>66.0</v>
      </c>
      <c r="I189" s="10">
        <f t="shared" si="1"/>
        <v>1504.5</v>
      </c>
      <c r="J189" s="10">
        <f t="shared" si="2"/>
        <v>15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">
        <v>42678.0</v>
      </c>
      <c r="B190" s="10">
        <v>189.0</v>
      </c>
      <c r="C190" s="11"/>
      <c r="D190" s="11"/>
      <c r="E190" s="10">
        <v>1961.0</v>
      </c>
      <c r="F190" s="10">
        <v>45.0</v>
      </c>
      <c r="G190" s="10">
        <v>1824.0</v>
      </c>
      <c r="H190" s="10">
        <v>45.0</v>
      </c>
      <c r="I190" s="10">
        <f t="shared" si="1"/>
        <v>1847.5</v>
      </c>
      <c r="J190" s="10">
        <f t="shared" si="2"/>
        <v>343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">
        <v>42699.0</v>
      </c>
      <c r="B191" s="10">
        <v>190.0</v>
      </c>
      <c r="C191" s="11"/>
      <c r="D191" s="11"/>
      <c r="E191" s="10">
        <v>1603.0</v>
      </c>
      <c r="F191" s="10">
        <v>1.0</v>
      </c>
      <c r="G191" s="10">
        <v>1465.0</v>
      </c>
      <c r="H191" s="10">
        <v>1.0</v>
      </c>
      <c r="I191" s="10">
        <f t="shared" si="1"/>
        <v>1533</v>
      </c>
      <c r="J191" s="10">
        <f t="shared" si="2"/>
        <v>314.5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">
        <v>42720.0</v>
      </c>
      <c r="B192" s="10">
        <v>191.0</v>
      </c>
      <c r="C192" s="11"/>
      <c r="D192" s="11"/>
      <c r="E192" s="10">
        <v>1579.0</v>
      </c>
      <c r="F192" s="10">
        <v>19.0</v>
      </c>
      <c r="G192" s="10">
        <v>1495.0</v>
      </c>
      <c r="H192" s="10">
        <v>19.0</v>
      </c>
      <c r="I192" s="10">
        <f t="shared" si="1"/>
        <v>1518</v>
      </c>
      <c r="J192" s="10">
        <f t="shared" si="2"/>
        <v>15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">
        <v>42726.0</v>
      </c>
      <c r="B193" s="10">
        <v>192.0</v>
      </c>
      <c r="C193" s="11"/>
      <c r="D193" s="11"/>
      <c r="E193" s="10">
        <v>1587.0</v>
      </c>
      <c r="F193" s="10">
        <v>-1.0</v>
      </c>
      <c r="G193" s="10">
        <v>1505.0</v>
      </c>
      <c r="H193" s="10">
        <v>-1.0</v>
      </c>
      <c r="I193" s="10">
        <f t="shared" si="1"/>
        <v>1547</v>
      </c>
      <c r="J193" s="10">
        <f t="shared" si="2"/>
        <v>29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">
        <v>42755.0</v>
      </c>
      <c r="B194" s="10">
        <v>193.0</v>
      </c>
      <c r="C194" s="11"/>
      <c r="D194" s="11"/>
      <c r="E194" s="10">
        <v>1302.0</v>
      </c>
      <c r="F194" s="10">
        <v>31.0</v>
      </c>
      <c r="G194" s="10">
        <v>1396.0</v>
      </c>
      <c r="H194" s="10">
        <v>31.0</v>
      </c>
      <c r="I194" s="10">
        <f t="shared" si="1"/>
        <v>1318</v>
      </c>
      <c r="J194" s="10">
        <f t="shared" si="2"/>
        <v>229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">
        <v>42769.0</v>
      </c>
      <c r="B195" s="10">
        <v>194.0</v>
      </c>
      <c r="C195" s="11"/>
      <c r="D195" s="11"/>
      <c r="E195" s="10">
        <v>1884.0</v>
      </c>
      <c r="F195" s="10">
        <v>70.0</v>
      </c>
      <c r="G195" s="10">
        <v>1855.0</v>
      </c>
      <c r="H195" s="10">
        <v>70.0</v>
      </c>
      <c r="I195" s="10">
        <f t="shared" si="1"/>
        <v>1799.5</v>
      </c>
      <c r="J195" s="10">
        <f t="shared" si="2"/>
        <v>481.5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">
        <v>42775.0</v>
      </c>
      <c r="B196" s="10">
        <v>195.0</v>
      </c>
      <c r="C196" s="11"/>
      <c r="D196" s="11"/>
      <c r="E196" s="10">
        <v>1608.0</v>
      </c>
      <c r="F196" s="10">
        <v>60.0</v>
      </c>
      <c r="G196" s="10">
        <v>1438.0</v>
      </c>
      <c r="H196" s="10">
        <v>60.0</v>
      </c>
      <c r="I196" s="10">
        <f t="shared" si="1"/>
        <v>1463</v>
      </c>
      <c r="J196" s="10">
        <f t="shared" si="2"/>
        <v>336.5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">
        <v>42783.0</v>
      </c>
      <c r="B197" s="10">
        <v>196.0</v>
      </c>
      <c r="C197" s="11"/>
      <c r="D197" s="11"/>
      <c r="E197" s="10">
        <v>1466.0</v>
      </c>
      <c r="F197" s="10">
        <v>82.0</v>
      </c>
      <c r="G197" s="10">
        <v>1492.0</v>
      </c>
      <c r="H197" s="10">
        <v>82.0</v>
      </c>
      <c r="I197" s="10">
        <f t="shared" si="1"/>
        <v>1397</v>
      </c>
      <c r="J197" s="10">
        <f t="shared" si="2"/>
        <v>66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">
        <v>42783.0</v>
      </c>
      <c r="B198" s="10">
        <v>197.0</v>
      </c>
      <c r="C198" s="11"/>
      <c r="D198" s="11"/>
      <c r="E198" s="10">
        <v>1576.0</v>
      </c>
      <c r="F198" s="10">
        <v>88.0</v>
      </c>
      <c r="G198" s="10">
        <v>1510.0</v>
      </c>
      <c r="H198" s="10">
        <v>88.0</v>
      </c>
      <c r="I198" s="10">
        <f t="shared" si="1"/>
        <v>1455</v>
      </c>
      <c r="J198" s="10">
        <f t="shared" si="2"/>
        <v>58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">
        <v>42783.0</v>
      </c>
      <c r="B199" s="10">
        <v>198.0</v>
      </c>
      <c r="C199" s="11"/>
      <c r="D199" s="11"/>
      <c r="E199" s="10">
        <v>1499.0</v>
      </c>
      <c r="F199" s="10">
        <v>64.0</v>
      </c>
      <c r="G199" s="10">
        <v>1454.0</v>
      </c>
      <c r="H199" s="10">
        <v>64.0</v>
      </c>
      <c r="I199" s="10">
        <f t="shared" si="1"/>
        <v>1412.5</v>
      </c>
      <c r="J199" s="10">
        <f t="shared" si="2"/>
        <v>42.5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">
        <v>42783.0</v>
      </c>
      <c r="B200" s="10">
        <v>199.0</v>
      </c>
      <c r="C200" s="11"/>
      <c r="D200" s="11"/>
      <c r="E200" s="10">
        <v>1457.0</v>
      </c>
      <c r="F200" s="10">
        <v>93.0</v>
      </c>
      <c r="G200" s="10">
        <v>1444.0</v>
      </c>
      <c r="H200" s="10">
        <v>93.0</v>
      </c>
      <c r="I200" s="10">
        <f t="shared" si="1"/>
        <v>1357.5</v>
      </c>
      <c r="J200" s="10">
        <f t="shared" si="2"/>
        <v>55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">
        <v>42797.0</v>
      </c>
      <c r="B201" s="10">
        <v>200.0</v>
      </c>
      <c r="C201" s="11"/>
      <c r="D201" s="11"/>
      <c r="E201" s="10">
        <v>1688.0</v>
      </c>
      <c r="F201" s="10">
        <v>25.0</v>
      </c>
      <c r="G201" s="10">
        <v>1664.0</v>
      </c>
      <c r="H201" s="10">
        <v>25.0</v>
      </c>
      <c r="I201" s="10">
        <f t="shared" si="1"/>
        <v>1651</v>
      </c>
      <c r="J201" s="10">
        <f t="shared" si="2"/>
        <v>293.5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">
        <v>42797.0</v>
      </c>
      <c r="B202" s="10">
        <v>201.0</v>
      </c>
      <c r="C202" s="11"/>
      <c r="D202" s="11"/>
      <c r="E202" s="10">
        <v>1642.0</v>
      </c>
      <c r="F202" s="10">
        <v>21.0</v>
      </c>
      <c r="G202" s="10">
        <v>1503.0</v>
      </c>
      <c r="H202" s="10">
        <v>21.0</v>
      </c>
      <c r="I202" s="10">
        <f t="shared" si="1"/>
        <v>1551.5</v>
      </c>
      <c r="J202" s="10">
        <f t="shared" si="2"/>
        <v>99.5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">
        <v>42825.0</v>
      </c>
      <c r="B203" s="10">
        <v>202.0</v>
      </c>
      <c r="C203" s="11"/>
      <c r="D203" s="11"/>
      <c r="E203" s="10">
        <v>1821.0</v>
      </c>
      <c r="F203" s="10">
        <v>73.0</v>
      </c>
      <c r="G203" s="10">
        <v>1819.0</v>
      </c>
      <c r="H203" s="10">
        <v>73.0</v>
      </c>
      <c r="I203" s="10">
        <f t="shared" si="1"/>
        <v>1747</v>
      </c>
      <c r="J203" s="10">
        <f t="shared" si="2"/>
        <v>195.5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">
        <v>42831.0</v>
      </c>
      <c r="B204" s="10">
        <v>203.0</v>
      </c>
      <c r="C204" s="11"/>
      <c r="D204" s="11"/>
      <c r="E204" s="10">
        <v>1409.0</v>
      </c>
      <c r="F204" s="10">
        <v>35.0</v>
      </c>
      <c r="G204" s="10">
        <v>1293.0</v>
      </c>
      <c r="H204" s="10">
        <v>35.0</v>
      </c>
      <c r="I204" s="10">
        <f t="shared" si="1"/>
        <v>1316</v>
      </c>
      <c r="J204" s="10">
        <f t="shared" si="2"/>
        <v>431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">
        <v>42831.0</v>
      </c>
      <c r="B205" s="10">
        <v>204.0</v>
      </c>
      <c r="C205" s="11"/>
      <c r="D205" s="11"/>
      <c r="E205" s="10">
        <v>1331.0</v>
      </c>
      <c r="F205" s="10">
        <v>63.0</v>
      </c>
      <c r="G205" s="10">
        <v>1331.0</v>
      </c>
      <c r="H205" s="10">
        <v>63.0</v>
      </c>
      <c r="I205" s="10">
        <f t="shared" si="1"/>
        <v>1268</v>
      </c>
      <c r="J205" s="10">
        <f t="shared" si="2"/>
        <v>48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">
        <v>42831.0</v>
      </c>
      <c r="B206" s="10">
        <v>205.0</v>
      </c>
      <c r="C206" s="11"/>
      <c r="D206" s="11"/>
      <c r="E206" s="10">
        <v>1387.0</v>
      </c>
      <c r="F206" s="10">
        <v>47.0</v>
      </c>
      <c r="G206" s="10">
        <v>1374.0</v>
      </c>
      <c r="H206" s="10">
        <v>47.0</v>
      </c>
      <c r="I206" s="10">
        <f t="shared" si="1"/>
        <v>1333.5</v>
      </c>
      <c r="J206" s="10">
        <f t="shared" si="2"/>
        <v>65.5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">
        <v>42831.0</v>
      </c>
      <c r="B207" s="10">
        <v>206.0</v>
      </c>
      <c r="C207" s="11"/>
      <c r="D207" s="11"/>
      <c r="E207" s="10">
        <v>1422.0</v>
      </c>
      <c r="F207" s="10">
        <v>57.0</v>
      </c>
      <c r="G207" s="10">
        <v>1407.0</v>
      </c>
      <c r="H207" s="10">
        <v>57.0</v>
      </c>
      <c r="I207" s="10">
        <f t="shared" si="1"/>
        <v>1357.5</v>
      </c>
      <c r="J207" s="10">
        <f t="shared" si="2"/>
        <v>24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">
        <v>42831.0</v>
      </c>
      <c r="B208" s="10">
        <v>207.0</v>
      </c>
      <c r="C208" s="11"/>
      <c r="D208" s="11"/>
      <c r="E208" s="10">
        <v>1281.0</v>
      </c>
      <c r="F208" s="10">
        <v>39.0</v>
      </c>
      <c r="G208" s="10">
        <v>1353.0</v>
      </c>
      <c r="H208" s="10">
        <v>39.0</v>
      </c>
      <c r="I208" s="10">
        <f t="shared" si="1"/>
        <v>1278</v>
      </c>
      <c r="J208" s="10">
        <f t="shared" si="2"/>
        <v>79.5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">
        <v>42836.0</v>
      </c>
      <c r="B209" s="10">
        <v>208.0</v>
      </c>
      <c r="C209" s="11"/>
      <c r="D209" s="11"/>
      <c r="E209" s="10">
        <v>1425.0</v>
      </c>
      <c r="F209" s="10">
        <v>54.0</v>
      </c>
      <c r="G209" s="10">
        <v>1270.0</v>
      </c>
      <c r="H209" s="10">
        <v>54.0</v>
      </c>
      <c r="I209" s="10">
        <f t="shared" si="1"/>
        <v>1293.5</v>
      </c>
      <c r="J209" s="10">
        <f t="shared" si="2"/>
        <v>15.5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">
        <v>42836.0</v>
      </c>
      <c r="B210" s="10">
        <v>209.0</v>
      </c>
      <c r="C210" s="11"/>
      <c r="D210" s="11"/>
      <c r="E210" s="10">
        <v>1373.0</v>
      </c>
      <c r="F210" s="10">
        <v>65.0</v>
      </c>
      <c r="G210" s="10">
        <v>1259.0</v>
      </c>
      <c r="H210" s="10">
        <v>65.0</v>
      </c>
      <c r="I210" s="10">
        <f t="shared" si="1"/>
        <v>1251</v>
      </c>
      <c r="J210" s="10">
        <f t="shared" si="2"/>
        <v>42.5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">
        <v>42836.0</v>
      </c>
      <c r="B211" s="10">
        <v>210.0</v>
      </c>
      <c r="C211" s="11"/>
      <c r="D211" s="11"/>
      <c r="E211" s="10">
        <v>1370.0</v>
      </c>
      <c r="F211" s="10">
        <v>79.0</v>
      </c>
      <c r="G211" s="10">
        <v>1425.0</v>
      </c>
      <c r="H211" s="10">
        <v>79.0</v>
      </c>
      <c r="I211" s="10">
        <f t="shared" si="1"/>
        <v>1318.5</v>
      </c>
      <c r="J211" s="10">
        <f t="shared" si="2"/>
        <v>67.5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">
        <v>42838.0</v>
      </c>
      <c r="B212" s="10">
        <v>211.0</v>
      </c>
      <c r="C212" s="11"/>
      <c r="D212" s="11"/>
      <c r="E212" s="10">
        <v>1616.0</v>
      </c>
      <c r="F212" s="10">
        <v>70.0</v>
      </c>
      <c r="G212" s="10">
        <v>1611.0</v>
      </c>
      <c r="H212" s="10">
        <v>70.0</v>
      </c>
      <c r="I212" s="10">
        <f t="shared" si="1"/>
        <v>1543.5</v>
      </c>
      <c r="J212" s="10">
        <f t="shared" si="2"/>
        <v>225</v>
      </c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">
        <v>42845.0</v>
      </c>
      <c r="B213" s="10">
        <v>212.0</v>
      </c>
      <c r="C213" s="11"/>
      <c r="D213" s="11"/>
      <c r="E213" s="10">
        <v>1656.0</v>
      </c>
      <c r="F213" s="10">
        <v>61.0</v>
      </c>
      <c r="G213" s="10">
        <v>1506.0</v>
      </c>
      <c r="H213" s="10">
        <v>61.0</v>
      </c>
      <c r="I213" s="10">
        <f t="shared" si="1"/>
        <v>1520</v>
      </c>
      <c r="J213" s="10">
        <f t="shared" si="2"/>
        <v>23.5</v>
      </c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">
        <v>42845.0</v>
      </c>
      <c r="B214" s="10">
        <v>213.0</v>
      </c>
      <c r="C214" s="11"/>
      <c r="D214" s="11"/>
      <c r="E214" s="10">
        <v>1210.0</v>
      </c>
      <c r="F214" s="10">
        <v>24.0</v>
      </c>
      <c r="G214" s="10">
        <v>1306.0</v>
      </c>
      <c r="H214" s="10">
        <v>24.0</v>
      </c>
      <c r="I214" s="10">
        <f t="shared" si="1"/>
        <v>1234</v>
      </c>
      <c r="J214" s="10">
        <f t="shared" si="2"/>
        <v>286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">
        <v>42852.0</v>
      </c>
      <c r="B215" s="10">
        <v>214.0</v>
      </c>
      <c r="C215" s="11"/>
      <c r="D215" s="11"/>
      <c r="E215" s="10">
        <v>1236.0</v>
      </c>
      <c r="F215" s="10">
        <v>122.0</v>
      </c>
      <c r="G215" s="10">
        <v>1185.0</v>
      </c>
      <c r="H215" s="10">
        <v>122.0</v>
      </c>
      <c r="I215" s="10">
        <f t="shared" si="1"/>
        <v>1088.5</v>
      </c>
      <c r="J215" s="10">
        <f t="shared" si="2"/>
        <v>145.5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">
        <v>42852.0</v>
      </c>
      <c r="B216" s="10">
        <v>215.0</v>
      </c>
      <c r="C216" s="11"/>
      <c r="D216" s="11"/>
      <c r="E216" s="10">
        <v>1459.0</v>
      </c>
      <c r="F216" s="10">
        <v>222.0</v>
      </c>
      <c r="G216" s="10">
        <v>1571.0</v>
      </c>
      <c r="H216" s="10">
        <v>222.0</v>
      </c>
      <c r="I216" s="10">
        <f t="shared" si="1"/>
        <v>1293</v>
      </c>
      <c r="J216" s="10">
        <f t="shared" si="2"/>
        <v>204.5</v>
      </c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">
        <v>42874.0</v>
      </c>
      <c r="B217" s="10">
        <v>216.0</v>
      </c>
      <c r="C217" s="11"/>
      <c r="D217" s="11"/>
      <c r="E217" s="10">
        <v>1249.0</v>
      </c>
      <c r="F217" s="10">
        <v>43.0</v>
      </c>
      <c r="G217" s="10">
        <v>1185.0</v>
      </c>
      <c r="H217" s="10">
        <v>43.0</v>
      </c>
      <c r="I217" s="10">
        <f t="shared" si="1"/>
        <v>1174</v>
      </c>
      <c r="J217" s="10">
        <f t="shared" si="2"/>
        <v>119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">
        <v>42884.0</v>
      </c>
      <c r="B218" s="10">
        <v>217.0</v>
      </c>
      <c r="C218" s="11"/>
      <c r="D218" s="11"/>
      <c r="E218" s="10">
        <v>1285.0</v>
      </c>
      <c r="F218" s="10">
        <v>24.0</v>
      </c>
      <c r="G218" s="10">
        <v>1259.0</v>
      </c>
      <c r="H218" s="10">
        <v>24.0</v>
      </c>
      <c r="I218" s="10">
        <f t="shared" si="1"/>
        <v>1248</v>
      </c>
      <c r="J218" s="10">
        <f t="shared" si="2"/>
        <v>74</v>
      </c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">
        <v>42895.0</v>
      </c>
      <c r="B219" s="10">
        <v>218.0</v>
      </c>
      <c r="C219" s="11"/>
      <c r="D219" s="11"/>
      <c r="E219" s="10">
        <v>1205.0</v>
      </c>
      <c r="F219" s="10">
        <v>37.0</v>
      </c>
      <c r="G219" s="10">
        <v>1097.0</v>
      </c>
      <c r="H219" s="10">
        <v>37.0</v>
      </c>
      <c r="I219" s="10">
        <f t="shared" si="1"/>
        <v>1114</v>
      </c>
      <c r="J219" s="10">
        <f t="shared" si="2"/>
        <v>134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">
        <v>42895.0</v>
      </c>
      <c r="B220" s="10">
        <v>219.0</v>
      </c>
      <c r="C220" s="11"/>
      <c r="D220" s="11"/>
      <c r="E220" s="10">
        <v>1304.0</v>
      </c>
      <c r="F220" s="10">
        <v>46.0</v>
      </c>
      <c r="G220" s="10">
        <v>1176.0</v>
      </c>
      <c r="H220" s="10">
        <v>46.0</v>
      </c>
      <c r="I220" s="10">
        <f t="shared" si="1"/>
        <v>1194</v>
      </c>
      <c r="J220" s="10">
        <f t="shared" si="2"/>
        <v>80</v>
      </c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">
        <v>42901.0</v>
      </c>
      <c r="B221" s="10">
        <v>220.0</v>
      </c>
      <c r="C221" s="11"/>
      <c r="D221" s="11"/>
      <c r="E221" s="10">
        <v>1500.0</v>
      </c>
      <c r="F221" s="10">
        <v>99.0</v>
      </c>
      <c r="G221" s="10">
        <v>1578.0</v>
      </c>
      <c r="H221" s="10">
        <v>99.0</v>
      </c>
      <c r="I221" s="10">
        <f t="shared" si="1"/>
        <v>1440</v>
      </c>
      <c r="J221" s="10">
        <f t="shared" si="2"/>
        <v>246</v>
      </c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">
        <v>42901.0</v>
      </c>
      <c r="B222" s="10">
        <v>221.0</v>
      </c>
      <c r="C222" s="11"/>
      <c r="D222" s="11"/>
      <c r="E222" s="10">
        <v>1550.0</v>
      </c>
      <c r="F222" s="10">
        <v>77.0</v>
      </c>
      <c r="G222" s="10">
        <v>1539.0</v>
      </c>
      <c r="H222" s="10">
        <v>77.0</v>
      </c>
      <c r="I222" s="10">
        <f t="shared" si="1"/>
        <v>1467.5</v>
      </c>
      <c r="J222" s="10">
        <f t="shared" si="2"/>
        <v>27.5</v>
      </c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">
        <v>42901.0</v>
      </c>
      <c r="B223" s="10">
        <v>222.0</v>
      </c>
      <c r="C223" s="11"/>
      <c r="D223" s="11"/>
      <c r="E223" s="10">
        <v>1553.0</v>
      </c>
      <c r="F223" s="10">
        <v>90.0</v>
      </c>
      <c r="G223" s="10">
        <v>1526.0</v>
      </c>
      <c r="H223" s="10">
        <v>90.0</v>
      </c>
      <c r="I223" s="10">
        <f t="shared" si="1"/>
        <v>1449.5</v>
      </c>
      <c r="J223" s="10">
        <f t="shared" si="2"/>
        <v>18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">
        <v>42908.0</v>
      </c>
      <c r="B224" s="10">
        <v>223.0</v>
      </c>
      <c r="C224" s="11"/>
      <c r="D224" s="11"/>
      <c r="E224" s="10">
        <v>1567.0</v>
      </c>
      <c r="F224" s="10">
        <v>17.0</v>
      </c>
      <c r="G224" s="10">
        <v>1339.0</v>
      </c>
      <c r="H224" s="10">
        <v>17.0</v>
      </c>
      <c r="I224" s="10">
        <f t="shared" si="1"/>
        <v>1436</v>
      </c>
      <c r="J224" s="10">
        <f t="shared" si="2"/>
        <v>13.5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">
        <v>42934.0</v>
      </c>
      <c r="B225" s="10">
        <v>224.0</v>
      </c>
      <c r="C225" s="11"/>
      <c r="D225" s="11"/>
      <c r="E225" s="10">
        <v>1488.0</v>
      </c>
      <c r="F225" s="10">
        <v>20.0</v>
      </c>
      <c r="G225" s="10">
        <v>1464.0</v>
      </c>
      <c r="H225" s="10">
        <v>20.0</v>
      </c>
      <c r="I225" s="10">
        <f t="shared" si="1"/>
        <v>1456</v>
      </c>
      <c r="J225" s="10">
        <f t="shared" si="2"/>
        <v>20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">
        <v>42950.0</v>
      </c>
      <c r="B226" s="10">
        <v>225.0</v>
      </c>
      <c r="C226" s="11"/>
      <c r="D226" s="11"/>
      <c r="E226" s="10">
        <v>1535.0</v>
      </c>
      <c r="F226" s="10">
        <v>23.0</v>
      </c>
      <c r="G226" s="10">
        <v>1391.0</v>
      </c>
      <c r="H226" s="10">
        <v>23.0</v>
      </c>
      <c r="I226" s="10">
        <f t="shared" si="1"/>
        <v>1440</v>
      </c>
      <c r="J226" s="10">
        <f t="shared" si="2"/>
        <v>16</v>
      </c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">
        <v>42964.0</v>
      </c>
      <c r="B227" s="10">
        <v>226.0</v>
      </c>
      <c r="C227" s="11"/>
      <c r="D227" s="11"/>
      <c r="E227" s="10">
        <v>1342.0</v>
      </c>
      <c r="F227" s="10">
        <v>17.0</v>
      </c>
      <c r="G227" s="10">
        <v>1202.0</v>
      </c>
      <c r="H227" s="10">
        <v>17.0</v>
      </c>
      <c r="I227" s="10">
        <f t="shared" si="1"/>
        <v>1255</v>
      </c>
      <c r="J227" s="10">
        <f t="shared" si="2"/>
        <v>185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">
        <v>42971.0</v>
      </c>
      <c r="B228" s="10">
        <v>227.0</v>
      </c>
      <c r="C228" s="11"/>
      <c r="D228" s="11"/>
      <c r="E228" s="10">
        <v>1421.0</v>
      </c>
      <c r="F228" s="10">
        <v>39.0</v>
      </c>
      <c r="G228" s="10">
        <v>1372.0</v>
      </c>
      <c r="H228" s="10">
        <v>39.0</v>
      </c>
      <c r="I228" s="10">
        <f t="shared" si="1"/>
        <v>1357.5</v>
      </c>
      <c r="J228" s="10">
        <f t="shared" si="2"/>
        <v>102.5</v>
      </c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">
        <v>42979.0</v>
      </c>
      <c r="B229" s="10">
        <v>228.0</v>
      </c>
      <c r="C229" s="11"/>
      <c r="D229" s="11"/>
      <c r="E229" s="10">
        <v>1947.0</v>
      </c>
      <c r="F229" s="10">
        <v>73.0</v>
      </c>
      <c r="G229" s="10">
        <v>1707.0</v>
      </c>
      <c r="H229" s="10">
        <v>73.0</v>
      </c>
      <c r="I229" s="10">
        <f t="shared" si="1"/>
        <v>1754</v>
      </c>
      <c r="J229" s="10">
        <f t="shared" si="2"/>
        <v>396.5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">
        <v>42993.0</v>
      </c>
      <c r="B230" s="10">
        <v>229.0</v>
      </c>
      <c r="C230" s="11"/>
      <c r="D230" s="11"/>
      <c r="E230" s="10">
        <v>1188.0</v>
      </c>
      <c r="F230" s="10">
        <v>60.0</v>
      </c>
      <c r="G230" s="10">
        <v>1149.0</v>
      </c>
      <c r="H230" s="10">
        <v>60.0</v>
      </c>
      <c r="I230" s="10">
        <f t="shared" si="1"/>
        <v>1108.5</v>
      </c>
      <c r="J230" s="10">
        <f t="shared" si="2"/>
        <v>645.5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">
        <v>42993.0</v>
      </c>
      <c r="B231" s="10">
        <v>230.0</v>
      </c>
      <c r="C231" s="11"/>
      <c r="D231" s="11"/>
      <c r="E231" s="10">
        <v>1175.0</v>
      </c>
      <c r="F231" s="10">
        <v>61.0</v>
      </c>
      <c r="G231" s="10">
        <v>1546.0</v>
      </c>
      <c r="H231" s="10">
        <v>61.0</v>
      </c>
      <c r="I231" s="10">
        <f t="shared" si="1"/>
        <v>1299.5</v>
      </c>
      <c r="J231" s="10">
        <f t="shared" si="2"/>
        <v>191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">
        <v>43006.0</v>
      </c>
      <c r="B232" s="10">
        <v>231.0</v>
      </c>
      <c r="C232" s="11"/>
      <c r="D232" s="11"/>
      <c r="E232" s="10">
        <v>1090.0</v>
      </c>
      <c r="F232" s="10">
        <v>77.0</v>
      </c>
      <c r="G232" s="10">
        <v>1166.0</v>
      </c>
      <c r="H232" s="10">
        <v>77.0</v>
      </c>
      <c r="I232" s="10">
        <f t="shared" si="1"/>
        <v>1051</v>
      </c>
      <c r="J232" s="10">
        <f t="shared" si="2"/>
        <v>248.5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">
        <v>43006.0</v>
      </c>
      <c r="B233" s="10">
        <v>232.0</v>
      </c>
      <c r="C233" s="11"/>
      <c r="D233" s="11"/>
      <c r="E233" s="10">
        <v>1151.0</v>
      </c>
      <c r="F233" s="10">
        <v>96.0</v>
      </c>
      <c r="G233" s="10">
        <v>1120.0</v>
      </c>
      <c r="H233" s="10">
        <v>96.0</v>
      </c>
      <c r="I233" s="10">
        <f t="shared" si="1"/>
        <v>1039.5</v>
      </c>
      <c r="J233" s="10">
        <f t="shared" si="2"/>
        <v>11.5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">
        <v>43006.0</v>
      </c>
      <c r="B234" s="10">
        <v>233.0</v>
      </c>
      <c r="C234" s="11"/>
      <c r="D234" s="11"/>
      <c r="E234" s="10">
        <v>1081.0</v>
      </c>
      <c r="F234" s="10">
        <v>163.0</v>
      </c>
      <c r="G234" s="10">
        <v>1146.0</v>
      </c>
      <c r="H234" s="10">
        <v>163.0</v>
      </c>
      <c r="I234" s="10">
        <f t="shared" si="1"/>
        <v>950.5</v>
      </c>
      <c r="J234" s="10">
        <f t="shared" si="2"/>
        <v>89</v>
      </c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">
        <v>43006.0</v>
      </c>
      <c r="B235" s="10">
        <v>234.0</v>
      </c>
      <c r="C235" s="11"/>
      <c r="D235" s="11"/>
      <c r="E235" s="10">
        <v>1155.0</v>
      </c>
      <c r="F235" s="10">
        <v>113.0</v>
      </c>
      <c r="G235" s="10">
        <v>1154.0</v>
      </c>
      <c r="H235" s="10">
        <v>113.0</v>
      </c>
      <c r="I235" s="10">
        <f t="shared" si="1"/>
        <v>1041.5</v>
      </c>
      <c r="J235" s="10">
        <f t="shared" si="2"/>
        <v>91</v>
      </c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">
        <v>43013.0</v>
      </c>
      <c r="B236" s="10">
        <v>235.0</v>
      </c>
      <c r="C236" s="11"/>
      <c r="D236" s="11"/>
      <c r="E236" s="10">
        <v>1244.0</v>
      </c>
      <c r="F236" s="10">
        <v>64.0</v>
      </c>
      <c r="G236" s="10">
        <v>1081.0</v>
      </c>
      <c r="H236" s="10">
        <v>64.0</v>
      </c>
      <c r="I236" s="10">
        <f t="shared" si="1"/>
        <v>1098.5</v>
      </c>
      <c r="J236" s="10">
        <f t="shared" si="2"/>
        <v>57</v>
      </c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">
        <v>43028.0</v>
      </c>
      <c r="B237" s="10">
        <v>236.0</v>
      </c>
      <c r="C237" s="11"/>
      <c r="D237" s="11"/>
      <c r="E237" s="10">
        <v>1352.0</v>
      </c>
      <c r="F237" s="10">
        <v>89.0</v>
      </c>
      <c r="G237" s="10">
        <v>1373.0</v>
      </c>
      <c r="H237" s="10">
        <v>89.0</v>
      </c>
      <c r="I237" s="10">
        <f t="shared" si="1"/>
        <v>1273.5</v>
      </c>
      <c r="J237" s="10">
        <f t="shared" si="2"/>
        <v>175</v>
      </c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">
        <v>43028.0</v>
      </c>
      <c r="B238" s="10">
        <v>237.0</v>
      </c>
      <c r="C238" s="11"/>
      <c r="D238" s="11"/>
      <c r="E238" s="10">
        <v>1378.0</v>
      </c>
      <c r="F238" s="10">
        <v>69.0</v>
      </c>
      <c r="G238" s="10">
        <v>1415.0</v>
      </c>
      <c r="H238" s="10">
        <v>69.0</v>
      </c>
      <c r="I238" s="10">
        <f t="shared" si="1"/>
        <v>1327.5</v>
      </c>
      <c r="J238" s="10">
        <f t="shared" si="2"/>
        <v>54</v>
      </c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">
        <v>43028.0</v>
      </c>
      <c r="B239" s="10">
        <v>238.0</v>
      </c>
      <c r="C239" s="11"/>
      <c r="D239" s="11"/>
      <c r="E239" s="10">
        <v>1376.0</v>
      </c>
      <c r="F239" s="10">
        <v>35.0</v>
      </c>
      <c r="G239" s="10">
        <v>1362.0</v>
      </c>
      <c r="H239" s="10">
        <v>35.0</v>
      </c>
      <c r="I239" s="10">
        <f t="shared" si="1"/>
        <v>1334</v>
      </c>
      <c r="J239" s="10">
        <f t="shared" si="2"/>
        <v>6.5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">
        <v>43028.0</v>
      </c>
      <c r="B240" s="10">
        <v>239.0</v>
      </c>
      <c r="C240" s="11"/>
      <c r="D240" s="11"/>
      <c r="E240" s="10">
        <v>1364.0</v>
      </c>
      <c r="F240" s="10">
        <v>89.0</v>
      </c>
      <c r="G240" s="10">
        <v>1416.0</v>
      </c>
      <c r="H240" s="10">
        <v>89.0</v>
      </c>
      <c r="I240" s="10">
        <f t="shared" si="1"/>
        <v>1301</v>
      </c>
      <c r="J240" s="10">
        <f t="shared" si="2"/>
        <v>33</v>
      </c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">
        <v>43028.0</v>
      </c>
      <c r="B241" s="10">
        <v>240.0</v>
      </c>
      <c r="C241" s="11"/>
      <c r="D241" s="11"/>
      <c r="E241" s="10">
        <v>1224.0</v>
      </c>
      <c r="F241" s="10">
        <v>45.0</v>
      </c>
      <c r="G241" s="10">
        <v>1215.0</v>
      </c>
      <c r="H241" s="10">
        <v>45.0</v>
      </c>
      <c r="I241" s="10">
        <f t="shared" si="1"/>
        <v>1174.5</v>
      </c>
      <c r="J241" s="10">
        <f t="shared" si="2"/>
        <v>126.5</v>
      </c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">
        <v>43034.0</v>
      </c>
      <c r="B242" s="10">
        <v>241.0</v>
      </c>
      <c r="C242" s="11"/>
      <c r="D242" s="11"/>
      <c r="E242" s="10">
        <v>1025.0</v>
      </c>
      <c r="F242" s="10">
        <v>43.0</v>
      </c>
      <c r="G242" s="10">
        <v>1037.0</v>
      </c>
      <c r="H242" s="10">
        <v>43.0</v>
      </c>
      <c r="I242" s="10">
        <f t="shared" si="1"/>
        <v>988</v>
      </c>
      <c r="J242" s="10">
        <f t="shared" si="2"/>
        <v>186.5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">
        <v>43048.0</v>
      </c>
      <c r="B243" s="10">
        <v>242.0</v>
      </c>
      <c r="C243" s="11"/>
      <c r="D243" s="11"/>
      <c r="E243" s="10">
        <v>1385.0</v>
      </c>
      <c r="F243" s="10">
        <v>-44.0</v>
      </c>
      <c r="G243" s="10">
        <v>1208.0</v>
      </c>
      <c r="H243" s="10">
        <v>-44.0</v>
      </c>
      <c r="I243" s="10">
        <f t="shared" si="1"/>
        <v>1340.5</v>
      </c>
      <c r="J243" s="10">
        <f t="shared" si="2"/>
        <v>352.5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">
        <v>43055.0</v>
      </c>
      <c r="B244" s="10">
        <v>243.0</v>
      </c>
      <c r="C244" s="11"/>
      <c r="D244" s="11"/>
      <c r="E244" s="10">
        <v>1599.0</v>
      </c>
      <c r="F244" s="10">
        <v>13.0</v>
      </c>
      <c r="G244" s="10">
        <v>1626.0</v>
      </c>
      <c r="H244" s="10">
        <v>13.0</v>
      </c>
      <c r="I244" s="10">
        <f t="shared" si="1"/>
        <v>1599.5</v>
      </c>
      <c r="J244" s="10">
        <f t="shared" si="2"/>
        <v>259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">
        <v>43055.0</v>
      </c>
      <c r="B245" s="10">
        <v>244.0</v>
      </c>
      <c r="C245" s="11"/>
      <c r="D245" s="11"/>
      <c r="E245" s="10">
        <v>1566.0</v>
      </c>
      <c r="F245" s="10">
        <v>45.0</v>
      </c>
      <c r="G245" s="10">
        <v>1448.0</v>
      </c>
      <c r="H245" s="10">
        <v>45.0</v>
      </c>
      <c r="I245" s="10">
        <f t="shared" si="1"/>
        <v>1462</v>
      </c>
      <c r="J245" s="10">
        <f t="shared" si="2"/>
        <v>137.5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">
        <v>43076.0</v>
      </c>
      <c r="B246" s="10">
        <v>245.0</v>
      </c>
      <c r="C246" s="11"/>
      <c r="D246" s="11"/>
      <c r="E246" s="10">
        <v>993.0</v>
      </c>
      <c r="F246" s="10">
        <v>25.0</v>
      </c>
      <c r="G246" s="10">
        <v>967.0</v>
      </c>
      <c r="H246" s="10">
        <v>25.0</v>
      </c>
      <c r="I246" s="10">
        <f t="shared" si="1"/>
        <v>955</v>
      </c>
      <c r="J246" s="10">
        <f t="shared" si="2"/>
        <v>507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">
        <v>43076.0</v>
      </c>
      <c r="B247" s="10">
        <v>246.0</v>
      </c>
      <c r="C247" s="11"/>
      <c r="D247" s="11"/>
      <c r="E247" s="10">
        <v>892.0</v>
      </c>
      <c r="F247" s="10">
        <v>17.0</v>
      </c>
      <c r="G247" s="10">
        <v>916.0</v>
      </c>
      <c r="H247" s="10">
        <v>17.0</v>
      </c>
      <c r="I247" s="10">
        <f t="shared" si="1"/>
        <v>887</v>
      </c>
      <c r="J247" s="10">
        <f t="shared" si="2"/>
        <v>68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">
        <v>43076.0</v>
      </c>
      <c r="B248" s="10">
        <v>247.0</v>
      </c>
      <c r="C248" s="11"/>
      <c r="D248" s="11"/>
      <c r="E248" s="10">
        <v>1136.0</v>
      </c>
      <c r="F248" s="10">
        <v>37.0</v>
      </c>
      <c r="G248" s="10">
        <v>1192.0</v>
      </c>
      <c r="H248" s="10">
        <v>37.0</v>
      </c>
      <c r="I248" s="10">
        <f t="shared" si="1"/>
        <v>1127</v>
      </c>
      <c r="J248" s="10">
        <f t="shared" si="2"/>
        <v>240</v>
      </c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">
        <v>43104.0</v>
      </c>
      <c r="B249" s="10">
        <v>248.0</v>
      </c>
      <c r="C249" s="11"/>
      <c r="D249" s="11"/>
      <c r="E249" s="10">
        <v>1069.0</v>
      </c>
      <c r="F249" s="10">
        <v>61.0</v>
      </c>
      <c r="G249" s="10">
        <v>1019.0</v>
      </c>
      <c r="H249" s="10">
        <v>61.0</v>
      </c>
      <c r="I249" s="10">
        <f t="shared" si="1"/>
        <v>983</v>
      </c>
      <c r="J249" s="10">
        <f t="shared" si="2"/>
        <v>144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">
        <v>43104.0</v>
      </c>
      <c r="B250" s="10">
        <v>249.0</v>
      </c>
      <c r="C250" s="11"/>
      <c r="D250" s="11"/>
      <c r="E250" s="10">
        <v>1061.0</v>
      </c>
      <c r="F250" s="10">
        <v>-9.0</v>
      </c>
      <c r="G250" s="10">
        <v>1106.0</v>
      </c>
      <c r="H250" s="10">
        <v>-9.0</v>
      </c>
      <c r="I250" s="10">
        <f t="shared" si="1"/>
        <v>1092.5</v>
      </c>
      <c r="J250" s="10">
        <f t="shared" si="2"/>
        <v>109.5</v>
      </c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">
        <v>43104.0</v>
      </c>
      <c r="B251" s="10">
        <v>250.0</v>
      </c>
      <c r="C251" s="11"/>
      <c r="D251" s="11"/>
      <c r="E251" s="10">
        <v>1136.0</v>
      </c>
      <c r="F251" s="10">
        <v>37.0</v>
      </c>
      <c r="G251" s="10">
        <v>1192.0</v>
      </c>
      <c r="H251" s="10">
        <v>37.0</v>
      </c>
      <c r="I251" s="10">
        <f t="shared" si="1"/>
        <v>1127</v>
      </c>
      <c r="J251" s="10">
        <f t="shared" si="2"/>
        <v>34.5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">
        <v>43109.0</v>
      </c>
      <c r="B252" s="10">
        <v>251.0</v>
      </c>
      <c r="C252" s="11"/>
      <c r="D252" s="11"/>
      <c r="E252" s="10">
        <v>1166.0</v>
      </c>
      <c r="F252" s="10">
        <v>71.0</v>
      </c>
      <c r="G252" s="10">
        <v>1081.0</v>
      </c>
      <c r="H252" s="10">
        <v>71.0</v>
      </c>
      <c r="I252" s="10">
        <f t="shared" si="1"/>
        <v>1052.5</v>
      </c>
      <c r="J252" s="10">
        <f t="shared" si="2"/>
        <v>74.5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">
        <v>43117.0</v>
      </c>
      <c r="B253" s="10">
        <v>252.0</v>
      </c>
      <c r="C253" s="11"/>
      <c r="D253" s="11"/>
      <c r="E253" s="10">
        <v>1478.0</v>
      </c>
      <c r="F253" s="10">
        <v>118.0</v>
      </c>
      <c r="G253" s="10">
        <v>1572.0</v>
      </c>
      <c r="H253" s="10">
        <v>118.0</v>
      </c>
      <c r="I253" s="10">
        <f t="shared" si="1"/>
        <v>1407</v>
      </c>
      <c r="J253" s="10">
        <f t="shared" si="2"/>
        <v>354.5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">
        <v>43126.0</v>
      </c>
      <c r="B254" s="10">
        <v>253.0</v>
      </c>
      <c r="C254" s="11"/>
      <c r="D254" s="11"/>
      <c r="E254" s="10">
        <v>1340.0</v>
      </c>
      <c r="F254" s="10">
        <v>77.0</v>
      </c>
      <c r="G254" s="10">
        <v>890.0</v>
      </c>
      <c r="H254" s="10">
        <v>77.0</v>
      </c>
      <c r="I254" s="10">
        <f t="shared" si="1"/>
        <v>1038</v>
      </c>
      <c r="J254" s="10">
        <f t="shared" si="2"/>
        <v>369</v>
      </c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">
        <v>43139.0</v>
      </c>
      <c r="B255" s="10">
        <v>254.0</v>
      </c>
      <c r="C255" s="11"/>
      <c r="D255" s="11"/>
      <c r="E255" s="10">
        <v>1368.0</v>
      </c>
      <c r="F255" s="10">
        <v>-16.0</v>
      </c>
      <c r="G255" s="10">
        <v>1334.0</v>
      </c>
      <c r="H255" s="10">
        <v>-16.0</v>
      </c>
      <c r="I255" s="10">
        <f t="shared" si="1"/>
        <v>1367</v>
      </c>
      <c r="J255" s="10">
        <f t="shared" si="2"/>
        <v>329</v>
      </c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">
        <v>43139.0</v>
      </c>
      <c r="B256" s="10">
        <v>255.0</v>
      </c>
      <c r="C256" s="11"/>
      <c r="D256" s="11"/>
      <c r="E256" s="10">
        <v>1202.0</v>
      </c>
      <c r="F256" s="10">
        <v>6.0</v>
      </c>
      <c r="G256" s="10">
        <v>1079.0</v>
      </c>
      <c r="H256" s="10">
        <v>6.0</v>
      </c>
      <c r="I256" s="10">
        <f t="shared" si="1"/>
        <v>1134.5</v>
      </c>
      <c r="J256" s="10">
        <f t="shared" si="2"/>
        <v>232.5</v>
      </c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" t="s">
        <v>138</v>
      </c>
      <c r="B257" s="10">
        <v>256.0</v>
      </c>
      <c r="C257" s="11"/>
      <c r="D257" s="11"/>
      <c r="E257" s="10">
        <v>1416.0</v>
      </c>
      <c r="F257" s="10">
        <v>88.0</v>
      </c>
      <c r="G257" s="10">
        <v>1269.0</v>
      </c>
      <c r="H257" s="10">
        <v>88.0</v>
      </c>
      <c r="I257" s="10">
        <f t="shared" si="1"/>
        <v>1254.5</v>
      </c>
      <c r="J257" s="10">
        <f t="shared" si="2"/>
        <v>120</v>
      </c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">
        <v>43146.0</v>
      </c>
      <c r="B258" s="10">
        <v>257.0</v>
      </c>
      <c r="C258" s="11"/>
      <c r="D258" s="11"/>
      <c r="E258" s="10">
        <v>1372.0</v>
      </c>
      <c r="F258" s="10">
        <v>85.0</v>
      </c>
      <c r="G258" s="10">
        <v>1081.0</v>
      </c>
      <c r="H258" s="10">
        <v>85.0</v>
      </c>
      <c r="I258" s="10">
        <f t="shared" si="1"/>
        <v>1141.5</v>
      </c>
      <c r="J258" s="10">
        <f t="shared" si="2"/>
        <v>113</v>
      </c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">
        <v>43146.0</v>
      </c>
      <c r="B259" s="10">
        <v>258.0</v>
      </c>
      <c r="C259" s="11"/>
      <c r="D259" s="11"/>
      <c r="E259" s="10">
        <v>1483.0</v>
      </c>
      <c r="F259" s="10">
        <v>148.0</v>
      </c>
      <c r="G259" s="10">
        <v>1631.0</v>
      </c>
      <c r="H259" s="10">
        <v>148.0</v>
      </c>
      <c r="I259" s="10">
        <f t="shared" si="1"/>
        <v>1409</v>
      </c>
      <c r="J259" s="10">
        <f t="shared" si="2"/>
        <v>267.5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">
        <v>43153.0</v>
      </c>
      <c r="B260" s="10">
        <v>259.0</v>
      </c>
      <c r="C260" s="11"/>
      <c r="D260" s="11"/>
      <c r="E260" s="10">
        <v>1254.0</v>
      </c>
      <c r="F260" s="10">
        <v>151.0</v>
      </c>
      <c r="G260" s="10">
        <v>1262.0</v>
      </c>
      <c r="H260" s="10">
        <v>151.0</v>
      </c>
      <c r="I260" s="10">
        <f t="shared" si="1"/>
        <v>1107</v>
      </c>
      <c r="J260" s="10">
        <f t="shared" si="2"/>
        <v>302</v>
      </c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">
        <v>43153.0</v>
      </c>
      <c r="B261" s="10">
        <v>260.0</v>
      </c>
      <c r="C261" s="11"/>
      <c r="D261" s="11"/>
      <c r="E261" s="10">
        <v>1102.0</v>
      </c>
      <c r="F261" s="10">
        <v>-37.0</v>
      </c>
      <c r="G261" s="10">
        <v>1044.0</v>
      </c>
      <c r="H261" s="10">
        <v>-37.0</v>
      </c>
      <c r="I261" s="10">
        <f t="shared" si="1"/>
        <v>1110</v>
      </c>
      <c r="J261" s="10">
        <f t="shared" si="2"/>
        <v>3</v>
      </c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">
        <v>43165.0</v>
      </c>
      <c r="B262" s="10">
        <v>261.0</v>
      </c>
      <c r="C262" s="11"/>
      <c r="D262" s="11"/>
      <c r="E262" s="10">
        <v>1331.0</v>
      </c>
      <c r="F262" s="10">
        <v>66.0</v>
      </c>
      <c r="G262" s="10">
        <v>1435.0</v>
      </c>
      <c r="H262" s="10">
        <v>66.0</v>
      </c>
      <c r="I262" s="10">
        <f t="shared" si="1"/>
        <v>1317</v>
      </c>
      <c r="J262" s="10">
        <f t="shared" si="2"/>
        <v>207</v>
      </c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">
        <v>43196.0</v>
      </c>
      <c r="B263" s="10">
        <v>262.0</v>
      </c>
      <c r="C263" s="11"/>
      <c r="D263" s="11"/>
      <c r="E263" s="10">
        <v>1104.0</v>
      </c>
      <c r="F263" s="10">
        <v>6.0</v>
      </c>
      <c r="G263" s="10">
        <v>1555.0</v>
      </c>
      <c r="H263" s="10">
        <v>6.0</v>
      </c>
      <c r="I263" s="10">
        <f t="shared" si="1"/>
        <v>1323.5</v>
      </c>
      <c r="J263" s="10">
        <f t="shared" si="2"/>
        <v>6.5</v>
      </c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">
        <v>43224.0</v>
      </c>
      <c r="B264" s="10">
        <v>263.0</v>
      </c>
      <c r="C264" s="11"/>
      <c r="D264" s="11"/>
      <c r="E264" s="10">
        <v>1591.0</v>
      </c>
      <c r="F264" s="10">
        <v>9.0</v>
      </c>
      <c r="G264" s="10">
        <v>1547.0</v>
      </c>
      <c r="H264" s="10">
        <v>9.0</v>
      </c>
      <c r="I264" s="10">
        <f t="shared" si="1"/>
        <v>1560</v>
      </c>
      <c r="J264" s="10">
        <f t="shared" si="2"/>
        <v>236.5</v>
      </c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">
        <v>43236.0</v>
      </c>
      <c r="B265" s="10">
        <v>264.0</v>
      </c>
      <c r="C265" s="11"/>
      <c r="D265" s="11"/>
      <c r="E265" s="10">
        <v>1607.0</v>
      </c>
      <c r="F265" s="10">
        <v>-4.0</v>
      </c>
      <c r="G265" s="10">
        <v>1480.0</v>
      </c>
      <c r="H265" s="10">
        <v>-4.0</v>
      </c>
      <c r="I265" s="10">
        <f t="shared" si="1"/>
        <v>1547.5</v>
      </c>
      <c r="J265" s="10">
        <f t="shared" si="2"/>
        <v>12.5</v>
      </c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">
        <v>43243.0</v>
      </c>
      <c r="B266" s="10">
        <v>265.0</v>
      </c>
      <c r="C266" s="11"/>
      <c r="D266" s="11"/>
      <c r="E266" s="10">
        <v>1077.0</v>
      </c>
      <c r="F266" s="10">
        <v>84.0</v>
      </c>
      <c r="G266" s="10">
        <v>1495.0</v>
      </c>
      <c r="H266" s="10">
        <v>84.0</v>
      </c>
      <c r="I266" s="10">
        <f t="shared" si="1"/>
        <v>1202</v>
      </c>
      <c r="J266" s="10">
        <f t="shared" si="2"/>
        <v>345.5</v>
      </c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">
        <v>43273.0</v>
      </c>
      <c r="B267" s="10">
        <v>266.0</v>
      </c>
      <c r="C267" s="11"/>
      <c r="D267" s="11"/>
      <c r="E267" s="10">
        <v>1616.0</v>
      </c>
      <c r="F267" s="10">
        <v>18.0</v>
      </c>
      <c r="G267" s="10">
        <v>1439.0</v>
      </c>
      <c r="H267" s="10">
        <v>18.0</v>
      </c>
      <c r="I267" s="10">
        <f t="shared" si="1"/>
        <v>1509.5</v>
      </c>
      <c r="J267" s="10">
        <f t="shared" si="2"/>
        <v>307.5</v>
      </c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">
        <v>43273.0</v>
      </c>
      <c r="B268" s="10">
        <v>267.0</v>
      </c>
      <c r="C268" s="11"/>
      <c r="D268" s="11"/>
      <c r="E268" s="10">
        <v>1682.0</v>
      </c>
      <c r="F268" s="10">
        <v>8.0</v>
      </c>
      <c r="G268" s="10">
        <v>1411.0</v>
      </c>
      <c r="H268" s="10">
        <v>8.0</v>
      </c>
      <c r="I268" s="10">
        <f t="shared" si="1"/>
        <v>1538.5</v>
      </c>
      <c r="J268" s="10">
        <f t="shared" si="2"/>
        <v>29</v>
      </c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7" t="s">
        <v>139</v>
      </c>
      <c r="B269" s="7">
        <v>268.0</v>
      </c>
      <c r="C269" s="11"/>
      <c r="D269" s="7" t="s">
        <v>108</v>
      </c>
      <c r="E269" s="7">
        <v>1728.0</v>
      </c>
      <c r="F269" s="7">
        <v>62.0</v>
      </c>
      <c r="G269" s="7">
        <v>1685.0</v>
      </c>
      <c r="H269" s="7">
        <v>62.0</v>
      </c>
      <c r="I269" s="10">
        <f t="shared" si="1"/>
        <v>1644.5</v>
      </c>
      <c r="J269" s="10">
        <f t="shared" si="2"/>
        <v>106</v>
      </c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21">
        <v>43259.0</v>
      </c>
      <c r="B270" s="7">
        <v>269.0</v>
      </c>
      <c r="C270" s="11"/>
      <c r="D270" s="7" t="s">
        <v>108</v>
      </c>
      <c r="E270" s="7">
        <v>1266.0</v>
      </c>
      <c r="F270" s="7">
        <v>-4.0</v>
      </c>
      <c r="G270" s="7">
        <v>1250.0</v>
      </c>
      <c r="H270" s="7">
        <v>-4.0</v>
      </c>
      <c r="I270" s="10">
        <f t="shared" si="1"/>
        <v>1262</v>
      </c>
      <c r="J270" s="10">
        <f t="shared" si="2"/>
        <v>382.5</v>
      </c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21">
        <v>43259.0</v>
      </c>
      <c r="B271" s="7">
        <v>270.0</v>
      </c>
      <c r="C271" s="11"/>
      <c r="D271" s="7" t="s">
        <v>108</v>
      </c>
      <c r="E271" s="7">
        <v>1455.0</v>
      </c>
      <c r="F271" s="7">
        <v>-18.0</v>
      </c>
      <c r="G271" s="7">
        <v>1296.0</v>
      </c>
      <c r="H271" s="7">
        <v>-18.0</v>
      </c>
      <c r="I271" s="10">
        <f t="shared" si="1"/>
        <v>1393.5</v>
      </c>
      <c r="J271" s="10">
        <f t="shared" si="2"/>
        <v>131.5</v>
      </c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21">
        <v>43259.0</v>
      </c>
      <c r="B272" s="7">
        <v>271.0</v>
      </c>
      <c r="C272" s="11"/>
      <c r="D272" s="7" t="s">
        <v>108</v>
      </c>
      <c r="E272" s="7">
        <v>1050.0</v>
      </c>
      <c r="F272" s="7">
        <v>10.0</v>
      </c>
      <c r="G272" s="7">
        <v>1031.0</v>
      </c>
      <c r="H272" s="7">
        <v>10.0</v>
      </c>
      <c r="I272" s="10">
        <f t="shared" si="1"/>
        <v>1030.5</v>
      </c>
      <c r="J272" s="10">
        <f t="shared" si="2"/>
        <v>363</v>
      </c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21">
        <v>43320.0</v>
      </c>
      <c r="B273" s="7">
        <v>272.0</v>
      </c>
      <c r="C273" s="11"/>
      <c r="D273" s="7" t="s">
        <v>108</v>
      </c>
      <c r="E273" s="7">
        <v>1326.0</v>
      </c>
      <c r="F273" s="7">
        <v>48.0</v>
      </c>
      <c r="G273" s="7">
        <v>1072.0</v>
      </c>
      <c r="H273" s="7">
        <v>48.0</v>
      </c>
      <c r="I273" s="10">
        <f t="shared" si="1"/>
        <v>1151</v>
      </c>
      <c r="J273" s="10">
        <f t="shared" si="2"/>
        <v>120.5</v>
      </c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7" t="s">
        <v>140</v>
      </c>
      <c r="B274" s="7">
        <v>273.0</v>
      </c>
      <c r="C274" s="11"/>
      <c r="D274" s="7" t="s">
        <v>10</v>
      </c>
      <c r="E274" s="9">
        <v>1238.0</v>
      </c>
      <c r="F274" s="9">
        <v>91.0</v>
      </c>
      <c r="G274" s="9">
        <v>1260.0</v>
      </c>
      <c r="H274" s="9">
        <v>91.0</v>
      </c>
      <c r="I274" s="10">
        <f t="shared" si="1"/>
        <v>1158</v>
      </c>
      <c r="J274" s="10">
        <f t="shared" si="2"/>
        <v>7</v>
      </c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7" t="s">
        <v>141</v>
      </c>
      <c r="B275" s="7">
        <v>274.0</v>
      </c>
      <c r="C275" s="11"/>
      <c r="D275" s="7" t="s">
        <v>108</v>
      </c>
      <c r="E275" s="7">
        <v>1716.0</v>
      </c>
      <c r="F275" s="7">
        <v>98.0</v>
      </c>
      <c r="G275" s="7">
        <v>1613.0</v>
      </c>
      <c r="H275" s="7">
        <v>98.0</v>
      </c>
      <c r="I275" s="10">
        <f t="shared" si="1"/>
        <v>1566.5</v>
      </c>
      <c r="J275" s="10">
        <f t="shared" si="2"/>
        <v>408.5</v>
      </c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7" t="s">
        <v>142</v>
      </c>
      <c r="B276" s="7">
        <v>275.0</v>
      </c>
      <c r="C276" s="11"/>
      <c r="D276" s="9" t="s">
        <v>10</v>
      </c>
      <c r="E276" s="7">
        <v>1589.0</v>
      </c>
      <c r="F276" s="7">
        <v>39.0</v>
      </c>
      <c r="G276" s="7">
        <v>1572.0</v>
      </c>
      <c r="H276" s="7">
        <v>39.0</v>
      </c>
      <c r="I276" s="10">
        <f t="shared" si="1"/>
        <v>1541.5</v>
      </c>
      <c r="J276" s="10">
        <f t="shared" si="2"/>
        <v>25</v>
      </c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7" t="s">
        <v>142</v>
      </c>
      <c r="B277" s="7">
        <v>276.0</v>
      </c>
      <c r="C277" s="11"/>
      <c r="D277" s="9" t="s">
        <v>10</v>
      </c>
      <c r="E277" s="9">
        <v>1893.0</v>
      </c>
      <c r="F277" s="9">
        <v>108.0</v>
      </c>
      <c r="G277" s="9">
        <v>1742.0</v>
      </c>
      <c r="H277" s="9">
        <v>108.0</v>
      </c>
      <c r="I277" s="10">
        <f t="shared" si="1"/>
        <v>1709.5</v>
      </c>
      <c r="J277" s="10">
        <f t="shared" si="2"/>
        <v>168</v>
      </c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7" t="s">
        <v>142</v>
      </c>
      <c r="B278" s="7">
        <v>277.0</v>
      </c>
      <c r="C278" s="11"/>
      <c r="D278" s="9" t="s">
        <v>10</v>
      </c>
      <c r="E278" s="9">
        <v>1593.0</v>
      </c>
      <c r="F278" s="9">
        <v>118.0</v>
      </c>
      <c r="G278" s="9">
        <v>1630.0</v>
      </c>
      <c r="H278" s="9">
        <v>118.0</v>
      </c>
      <c r="I278" s="10">
        <f t="shared" si="1"/>
        <v>1493.5</v>
      </c>
      <c r="J278" s="10">
        <f t="shared" si="2"/>
        <v>216</v>
      </c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7" t="s">
        <v>142</v>
      </c>
      <c r="B279" s="7">
        <v>278.0</v>
      </c>
      <c r="C279" s="11"/>
      <c r="D279" s="9" t="s">
        <v>10</v>
      </c>
      <c r="E279" s="9">
        <v>1846.0</v>
      </c>
      <c r="F279" s="9">
        <v>73.0</v>
      </c>
      <c r="G279" s="9">
        <v>1553.0</v>
      </c>
      <c r="H279" s="9">
        <v>73.0</v>
      </c>
      <c r="I279" s="10">
        <f t="shared" si="1"/>
        <v>1626.5</v>
      </c>
      <c r="J279" s="10">
        <f t="shared" si="2"/>
        <v>133</v>
      </c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7" t="s">
        <v>142</v>
      </c>
      <c r="B280" s="7">
        <v>279.0</v>
      </c>
      <c r="C280" s="11"/>
      <c r="D280" s="9" t="s">
        <v>10</v>
      </c>
      <c r="E280" s="9">
        <v>1740.0</v>
      </c>
      <c r="F280" s="9">
        <v>110.0</v>
      </c>
      <c r="G280" s="9">
        <v>1732.0</v>
      </c>
      <c r="H280" s="9">
        <v>110.0</v>
      </c>
      <c r="I280" s="10">
        <f t="shared" si="1"/>
        <v>1626</v>
      </c>
      <c r="J280" s="10">
        <f t="shared" si="2"/>
        <v>0.5</v>
      </c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7" t="s">
        <v>142</v>
      </c>
      <c r="B281" s="7">
        <v>280.0</v>
      </c>
      <c r="C281" s="11"/>
      <c r="D281" s="9" t="s">
        <v>10</v>
      </c>
      <c r="E281" s="9">
        <v>1538.0</v>
      </c>
      <c r="F281" s="9">
        <v>109.0</v>
      </c>
      <c r="G281" s="9">
        <v>1488.0</v>
      </c>
      <c r="H281" s="9">
        <v>109.0</v>
      </c>
      <c r="I281" s="10">
        <f t="shared" si="1"/>
        <v>1404</v>
      </c>
      <c r="J281" s="10">
        <f t="shared" si="2"/>
        <v>222</v>
      </c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7" t="s">
        <v>142</v>
      </c>
      <c r="B282" s="7">
        <v>281.0</v>
      </c>
      <c r="C282" s="11"/>
      <c r="D282" s="9" t="s">
        <v>10</v>
      </c>
      <c r="E282" s="9">
        <v>1532.0</v>
      </c>
      <c r="F282" s="9">
        <v>98.0</v>
      </c>
      <c r="G282" s="9">
        <v>1513.0</v>
      </c>
      <c r="H282" s="9">
        <v>98.0</v>
      </c>
      <c r="I282" s="10">
        <f t="shared" si="1"/>
        <v>1424.5</v>
      </c>
      <c r="J282" s="10">
        <f t="shared" si="2"/>
        <v>20.5</v>
      </c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7" t="s">
        <v>142</v>
      </c>
      <c r="B283" s="7">
        <v>282.0</v>
      </c>
      <c r="C283" s="11"/>
      <c r="D283" s="9" t="s">
        <v>10</v>
      </c>
      <c r="E283" s="9">
        <v>1518.0</v>
      </c>
      <c r="F283" s="9">
        <v>137.0</v>
      </c>
      <c r="G283" s="9">
        <v>1356.0</v>
      </c>
      <c r="H283" s="9">
        <v>137.0</v>
      </c>
      <c r="I283" s="10">
        <f t="shared" si="1"/>
        <v>1300</v>
      </c>
      <c r="J283" s="10">
        <f t="shared" si="2"/>
        <v>124.5</v>
      </c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22">
        <v>43323.0</v>
      </c>
      <c r="B284" s="7">
        <v>283.0</v>
      </c>
      <c r="C284" s="11"/>
      <c r="D284" s="9" t="s">
        <v>10</v>
      </c>
      <c r="E284" s="9">
        <v>1559.0</v>
      </c>
      <c r="F284" s="9">
        <v>16.0</v>
      </c>
      <c r="G284" s="9">
        <v>1597.0</v>
      </c>
      <c r="H284" s="9">
        <v>16.0</v>
      </c>
      <c r="I284" s="10">
        <f t="shared" si="1"/>
        <v>1562</v>
      </c>
      <c r="J284" s="10">
        <f t="shared" si="2"/>
        <v>262</v>
      </c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9" t="s">
        <v>143</v>
      </c>
      <c r="B285" s="7">
        <v>284.0</v>
      </c>
      <c r="C285" s="9"/>
      <c r="D285" s="9" t="s">
        <v>10</v>
      </c>
      <c r="E285" s="9">
        <v>1156.0</v>
      </c>
      <c r="F285" s="9">
        <v>81.0</v>
      </c>
      <c r="G285" s="9">
        <v>1195.0</v>
      </c>
      <c r="H285" s="9">
        <v>81.0</v>
      </c>
      <c r="I285" s="10">
        <f t="shared" si="1"/>
        <v>1094.5</v>
      </c>
      <c r="J285" s="10">
        <f t="shared" si="2"/>
        <v>467.5</v>
      </c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9" t="s">
        <v>144</v>
      </c>
      <c r="B286" s="7">
        <v>285.0</v>
      </c>
      <c r="C286" s="11"/>
      <c r="D286" s="9" t="s">
        <v>10</v>
      </c>
      <c r="E286" s="9">
        <v>1404.0</v>
      </c>
      <c r="F286" s="9">
        <v>117.0</v>
      </c>
      <c r="G286" s="9">
        <v>1857.0</v>
      </c>
      <c r="H286" s="9">
        <v>117.0</v>
      </c>
      <c r="I286" s="10">
        <f t="shared" si="1"/>
        <v>1513.5</v>
      </c>
      <c r="J286" s="10">
        <f t="shared" si="2"/>
        <v>419</v>
      </c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9" t="s">
        <v>144</v>
      </c>
      <c r="B287" s="7">
        <v>286.0</v>
      </c>
      <c r="C287" s="11"/>
      <c r="D287" s="9" t="s">
        <v>10</v>
      </c>
      <c r="E287" s="9">
        <v>1204.0</v>
      </c>
      <c r="F287" s="9">
        <v>125.0</v>
      </c>
      <c r="G287" s="9">
        <v>1112.0</v>
      </c>
      <c r="H287" s="9">
        <v>125.0</v>
      </c>
      <c r="I287" s="10">
        <f t="shared" si="1"/>
        <v>1033</v>
      </c>
      <c r="J287" s="10">
        <f t="shared" si="2"/>
        <v>480.5</v>
      </c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9" t="s">
        <v>144</v>
      </c>
      <c r="B288" s="7">
        <v>287.0</v>
      </c>
      <c r="C288" s="11"/>
      <c r="D288" s="9" t="s">
        <v>10</v>
      </c>
      <c r="E288" s="9">
        <v>1201.0</v>
      </c>
      <c r="F288" s="9">
        <v>64.0</v>
      </c>
      <c r="G288" s="9">
        <v>1220.0</v>
      </c>
      <c r="H288" s="9">
        <v>64.0</v>
      </c>
      <c r="I288" s="10">
        <f t="shared" si="1"/>
        <v>1146.5</v>
      </c>
      <c r="J288" s="10">
        <f t="shared" si="2"/>
        <v>113.5</v>
      </c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9" t="s">
        <v>144</v>
      </c>
      <c r="B289" s="7">
        <v>288.0</v>
      </c>
      <c r="C289" s="11"/>
      <c r="D289" s="9" t="s">
        <v>10</v>
      </c>
      <c r="E289" s="9">
        <v>1352.0</v>
      </c>
      <c r="F289" s="9">
        <v>26.0</v>
      </c>
      <c r="G289" s="9">
        <v>1337.0</v>
      </c>
      <c r="H289" s="9">
        <v>26.0</v>
      </c>
      <c r="I289" s="10">
        <f t="shared" si="1"/>
        <v>1318.5</v>
      </c>
      <c r="J289" s="10">
        <f t="shared" si="2"/>
        <v>172</v>
      </c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9" t="s">
        <v>144</v>
      </c>
      <c r="B290" s="7">
        <v>289.0</v>
      </c>
      <c r="C290" s="11"/>
      <c r="D290" s="9" t="s">
        <v>10</v>
      </c>
      <c r="E290" s="9">
        <v>1445.0</v>
      </c>
      <c r="F290" s="9">
        <v>12.0</v>
      </c>
      <c r="G290" s="9">
        <v>1396.0</v>
      </c>
      <c r="H290" s="9">
        <v>12.0</v>
      </c>
      <c r="I290" s="10">
        <f t="shared" si="1"/>
        <v>1408.5</v>
      </c>
      <c r="J290" s="10">
        <f t="shared" si="2"/>
        <v>90</v>
      </c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9" t="s">
        <v>144</v>
      </c>
      <c r="B291" s="7">
        <v>290.0</v>
      </c>
      <c r="C291" s="11"/>
      <c r="D291" s="9" t="s">
        <v>10</v>
      </c>
      <c r="E291" s="9">
        <v>1172.0</v>
      </c>
      <c r="F291" s="9">
        <v>58.0</v>
      </c>
      <c r="G291" s="9">
        <v>1320.0</v>
      </c>
      <c r="H291" s="9">
        <v>58.0</v>
      </c>
      <c r="I291" s="10">
        <f t="shared" si="1"/>
        <v>1188</v>
      </c>
      <c r="J291" s="10">
        <f t="shared" si="2"/>
        <v>220.5</v>
      </c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23">
        <v>43739.0</v>
      </c>
      <c r="B292" s="7">
        <v>291.0</v>
      </c>
      <c r="C292" s="11"/>
      <c r="D292" s="9" t="s">
        <v>10</v>
      </c>
      <c r="E292" s="9">
        <v>1401.0</v>
      </c>
      <c r="F292" s="9">
        <v>-51.0</v>
      </c>
      <c r="G292" s="9">
        <v>1070.0</v>
      </c>
      <c r="H292" s="9">
        <v>-51.0</v>
      </c>
      <c r="I292" s="10">
        <f t="shared" si="1"/>
        <v>1286.5</v>
      </c>
      <c r="J292" s="10">
        <f t="shared" si="2"/>
        <v>98.5</v>
      </c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22">
        <v>43770.0</v>
      </c>
      <c r="B293" s="7">
        <v>292.0</v>
      </c>
      <c r="C293" s="11"/>
      <c r="D293" s="9" t="s">
        <v>108</v>
      </c>
      <c r="E293" s="9">
        <v>1504.0</v>
      </c>
      <c r="F293" s="9">
        <v>0.0</v>
      </c>
      <c r="G293" s="9">
        <v>1417.0</v>
      </c>
      <c r="H293" s="9">
        <v>0.0</v>
      </c>
      <c r="I293" s="10">
        <f t="shared" si="1"/>
        <v>1460.5</v>
      </c>
      <c r="J293" s="10">
        <f t="shared" si="2"/>
        <v>174</v>
      </c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22">
        <v>43770.0</v>
      </c>
      <c r="B294" s="7">
        <v>293.0</v>
      </c>
      <c r="C294" s="11"/>
      <c r="D294" s="9" t="s">
        <v>108</v>
      </c>
      <c r="E294" s="9">
        <v>1757.0</v>
      </c>
      <c r="F294" s="9">
        <v>-9.0</v>
      </c>
      <c r="G294" s="9">
        <v>1592.0</v>
      </c>
      <c r="H294" s="9">
        <v>-9.0</v>
      </c>
      <c r="I294" s="10">
        <f t="shared" si="1"/>
        <v>1683.5</v>
      </c>
      <c r="J294" s="10">
        <f t="shared" si="2"/>
        <v>223</v>
      </c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22">
        <v>43770.0</v>
      </c>
      <c r="B295" s="7">
        <v>294.0</v>
      </c>
      <c r="C295" s="11"/>
      <c r="D295" s="9" t="s">
        <v>10</v>
      </c>
      <c r="E295" s="9">
        <v>1650.0</v>
      </c>
      <c r="F295" s="9">
        <v>-22.0</v>
      </c>
      <c r="G295" s="9">
        <v>1662.0</v>
      </c>
      <c r="H295" s="9">
        <v>-22.0</v>
      </c>
      <c r="I295" s="10">
        <f t="shared" si="1"/>
        <v>1678</v>
      </c>
      <c r="J295" s="10">
        <f t="shared" si="2"/>
        <v>5.5</v>
      </c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22">
        <v>43770.0</v>
      </c>
      <c r="B296" s="7">
        <v>295.0</v>
      </c>
      <c r="C296" s="11"/>
      <c r="D296" s="9" t="s">
        <v>10</v>
      </c>
      <c r="E296" s="9">
        <v>1578.0</v>
      </c>
      <c r="F296" s="9">
        <v>23.0</v>
      </c>
      <c r="G296" s="9">
        <v>1434.0</v>
      </c>
      <c r="H296" s="9">
        <v>23.0</v>
      </c>
      <c r="I296" s="10">
        <f t="shared" si="1"/>
        <v>1483</v>
      </c>
      <c r="J296" s="10">
        <f t="shared" si="2"/>
        <v>195</v>
      </c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22">
        <v>43770.0</v>
      </c>
      <c r="B297" s="7">
        <v>296.0</v>
      </c>
      <c r="C297" s="11"/>
      <c r="D297" s="9" t="s">
        <v>108</v>
      </c>
      <c r="E297" s="9">
        <v>1571.0</v>
      </c>
      <c r="F297" s="9">
        <v>-5.0</v>
      </c>
      <c r="G297" s="9">
        <v>1460.0</v>
      </c>
      <c r="H297" s="9">
        <v>-5.0</v>
      </c>
      <c r="I297" s="10">
        <f t="shared" si="1"/>
        <v>1520.5</v>
      </c>
      <c r="J297" s="10">
        <f t="shared" si="2"/>
        <v>37.5</v>
      </c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22">
        <v>43770.0</v>
      </c>
      <c r="B298" s="7">
        <v>297.0</v>
      </c>
      <c r="C298" s="11"/>
      <c r="D298" s="9" t="s">
        <v>10</v>
      </c>
      <c r="E298" s="9">
        <v>1612.0</v>
      </c>
      <c r="F298" s="9">
        <v>6.0</v>
      </c>
      <c r="G298" s="9">
        <v>1371.0</v>
      </c>
      <c r="H298" s="9">
        <v>6.0</v>
      </c>
      <c r="I298" s="10">
        <f t="shared" si="1"/>
        <v>1485.5</v>
      </c>
      <c r="J298" s="10">
        <f t="shared" si="2"/>
        <v>35</v>
      </c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9" t="s">
        <v>145</v>
      </c>
      <c r="B299" s="7">
        <v>298.0</v>
      </c>
      <c r="C299" s="11"/>
      <c r="D299" s="9" t="s">
        <v>10</v>
      </c>
      <c r="E299" s="9">
        <v>1762.0</v>
      </c>
      <c r="F299" s="9">
        <v>21.0</v>
      </c>
      <c r="G299" s="9">
        <v>1570.0</v>
      </c>
      <c r="H299" s="9">
        <v>21.0</v>
      </c>
      <c r="I299" s="10">
        <f t="shared" si="1"/>
        <v>1645</v>
      </c>
      <c r="J299" s="10">
        <f t="shared" si="2"/>
        <v>159.5</v>
      </c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9" t="s">
        <v>146</v>
      </c>
      <c r="B300" s="7">
        <v>299.0</v>
      </c>
      <c r="C300" s="11"/>
      <c r="D300" s="9" t="s">
        <v>10</v>
      </c>
      <c r="E300" s="9">
        <v>1485.0</v>
      </c>
      <c r="F300" s="9">
        <v>-2.0</v>
      </c>
      <c r="G300" s="9">
        <v>1340.0</v>
      </c>
      <c r="H300" s="9">
        <v>-2.0</v>
      </c>
      <c r="I300" s="10">
        <f t="shared" si="1"/>
        <v>1414.5</v>
      </c>
      <c r="J300" s="10">
        <f t="shared" si="2"/>
        <v>230.5</v>
      </c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24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24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24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24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24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24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24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24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24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24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24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24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24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24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24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24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24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24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24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24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24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24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24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24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24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24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24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24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24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24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24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24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24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24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24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24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24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24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24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24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24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24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24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24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24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24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24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24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24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24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24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24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24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24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24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24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24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24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24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24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24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24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24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24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24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24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24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24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24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24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24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24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24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24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24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24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24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24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24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24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24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24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24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24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24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24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24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24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24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24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24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24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24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24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24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24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24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24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24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24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24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24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24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24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24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24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24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24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24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24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24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24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24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24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24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24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24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24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24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24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24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24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24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24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24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24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24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24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24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24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24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24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24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24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24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24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24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24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24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24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24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24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24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24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24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24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24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24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24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24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24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24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24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24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24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24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24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24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24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24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24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24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24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24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24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24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24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24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24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24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24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24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24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24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24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24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24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24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24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24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24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24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24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24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24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24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24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24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24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24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24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24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24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24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24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24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24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24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24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24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24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24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24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24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24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24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24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24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24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24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24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24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24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24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24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24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24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24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24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24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24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24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24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24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24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24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24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24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24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24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24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24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24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24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24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24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24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24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24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24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24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24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24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24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24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24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24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24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24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24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24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24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24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24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24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24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24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24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24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24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24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24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24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24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24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24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24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24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24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24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24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24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24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24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24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24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24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24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24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24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24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24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24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24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24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24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24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24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24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24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24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24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24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24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24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24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24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24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24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24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24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24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24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24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24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24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24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24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24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24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24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24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24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24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24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24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24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24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24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24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24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24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24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24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24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24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24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24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24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24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24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24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24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24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24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24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24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24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24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24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24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24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24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24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24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24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24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24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24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24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24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24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24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24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24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24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24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24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24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24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24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24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24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24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24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24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24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24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24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24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24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24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24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24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24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24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24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24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24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24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24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24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24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24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24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24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24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24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24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24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24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24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24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24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24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24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24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24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24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24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24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24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24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24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24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24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24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24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24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24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24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24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24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24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24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24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24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24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24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24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24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24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24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24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24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24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24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24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24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24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24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24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24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24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24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24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24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24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24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24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24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24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24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24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24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24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24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24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24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24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24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24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24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24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24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24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24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24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24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24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24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24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24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24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24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24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24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24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24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24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24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24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24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24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24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24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24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24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24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24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24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24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24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24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24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24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24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24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24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24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24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24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24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24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24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24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24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24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24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24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24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24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24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24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24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24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24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24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24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24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24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24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24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24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24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24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24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24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24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24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24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24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24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24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24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24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24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24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24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24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24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24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24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24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24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24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24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24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24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24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24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24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24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24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24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24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24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24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24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24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24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24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24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24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24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24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24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24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24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24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24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24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24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24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24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24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24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24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24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24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24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24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24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24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24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24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24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24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24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24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24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24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24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24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24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24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24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24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24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24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24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24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24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24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24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24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24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24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24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24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24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24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24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24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24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24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24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24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24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24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24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24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24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24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24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24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24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24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24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24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24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24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24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24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24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24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24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24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24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24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24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24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24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24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24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24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24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24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24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24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24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24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24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24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24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24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24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24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24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24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24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24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24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24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24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24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24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24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24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24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24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24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24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24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24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24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24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24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24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24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24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24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24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24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24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24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24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24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24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24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24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24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24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24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24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24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24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24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24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24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24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24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24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24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24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24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24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24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24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24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14"/>
    <col customWidth="1" min="3" max="3" width="5.29"/>
    <col customWidth="1" min="4" max="4" width="9.86"/>
    <col customWidth="1" min="5" max="10" width="9.14"/>
    <col customWidth="1" min="11" max="26" width="8.0"/>
  </cols>
  <sheetData>
    <row r="1">
      <c r="A1" s="6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4" t="s">
        <v>119</v>
      </c>
      <c r="G1" s="12" t="s">
        <v>5</v>
      </c>
      <c r="H1" s="4" t="s">
        <v>120</v>
      </c>
      <c r="I1" s="4" t="s">
        <v>6</v>
      </c>
      <c r="J1" s="4" t="s">
        <v>7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">
        <v>41642.0</v>
      </c>
      <c r="B2" s="10">
        <v>1.0</v>
      </c>
      <c r="C2" s="11"/>
      <c r="D2" s="11"/>
      <c r="E2" s="11">
        <v>72.0</v>
      </c>
      <c r="F2" s="11">
        <v>59.0</v>
      </c>
      <c r="G2" s="11">
        <v>65.0</v>
      </c>
      <c r="H2" s="11">
        <v>59.0</v>
      </c>
      <c r="I2" s="11">
        <f t="shared" ref="I2:I299" si="1">AVERAGE((E2-F2),(G2-H2))</f>
        <v>9.5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">
        <v>41642.0</v>
      </c>
      <c r="B3" s="10">
        <v>2.0</v>
      </c>
      <c r="C3" s="11"/>
      <c r="D3" s="11"/>
      <c r="E3" s="11">
        <v>87.0</v>
      </c>
      <c r="F3" s="11">
        <v>52.0</v>
      </c>
      <c r="G3" s="11">
        <v>72.0</v>
      </c>
      <c r="H3" s="11">
        <v>52.0</v>
      </c>
      <c r="I3" s="11">
        <f t="shared" si="1"/>
        <v>27.5</v>
      </c>
      <c r="J3" s="11">
        <f t="shared" ref="J3:J299" si="2">ABS(I3-I2)</f>
        <v>18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">
        <v>41670.0</v>
      </c>
      <c r="B4" s="10">
        <v>3.0</v>
      </c>
      <c r="C4" s="11"/>
      <c r="D4" s="11"/>
      <c r="E4" s="11">
        <v>-30.0</v>
      </c>
      <c r="F4" s="11">
        <v>-39.0</v>
      </c>
      <c r="G4" s="11">
        <v>-20.0</v>
      </c>
      <c r="H4" s="11">
        <v>-39.0</v>
      </c>
      <c r="I4" s="11">
        <f t="shared" si="1"/>
        <v>14</v>
      </c>
      <c r="J4" s="11">
        <f t="shared" si="2"/>
        <v>13.5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">
        <v>41670.0</v>
      </c>
      <c r="B5" s="10">
        <v>4.0</v>
      </c>
      <c r="C5" s="11"/>
      <c r="D5" s="11"/>
      <c r="E5" s="11">
        <v>-32.0</v>
      </c>
      <c r="F5" s="11">
        <v>-43.0</v>
      </c>
      <c r="G5" s="11">
        <v>-35.0</v>
      </c>
      <c r="H5" s="11">
        <v>-43.0</v>
      </c>
      <c r="I5" s="11">
        <f t="shared" si="1"/>
        <v>9.5</v>
      </c>
      <c r="J5" s="11">
        <f t="shared" si="2"/>
        <v>4.5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">
        <v>41670.0</v>
      </c>
      <c r="B6" s="10">
        <v>5.0</v>
      </c>
      <c r="C6" s="11"/>
      <c r="D6" s="11"/>
      <c r="E6" s="11">
        <v>-8.0</v>
      </c>
      <c r="F6" s="11">
        <v>-36.0</v>
      </c>
      <c r="G6" s="11">
        <v>-13.0</v>
      </c>
      <c r="H6" s="11">
        <v>-36.0</v>
      </c>
      <c r="I6" s="11">
        <f t="shared" si="1"/>
        <v>25.5</v>
      </c>
      <c r="J6" s="11">
        <f t="shared" si="2"/>
        <v>16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">
        <v>41670.0</v>
      </c>
      <c r="B7" s="10">
        <v>6.0</v>
      </c>
      <c r="C7" s="11"/>
      <c r="D7" s="11"/>
      <c r="E7" s="11">
        <v>-28.0</v>
      </c>
      <c r="F7" s="11">
        <v>-22.0</v>
      </c>
      <c r="G7" s="11">
        <v>21.0</v>
      </c>
      <c r="H7" s="11">
        <v>-22.0</v>
      </c>
      <c r="I7" s="11">
        <f t="shared" si="1"/>
        <v>18.5</v>
      </c>
      <c r="J7" s="11">
        <f t="shared" si="2"/>
        <v>7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">
        <v>41677.0</v>
      </c>
      <c r="B8" s="10">
        <v>7.0</v>
      </c>
      <c r="C8" s="11"/>
      <c r="D8" s="11"/>
      <c r="E8" s="11">
        <v>-15.0</v>
      </c>
      <c r="F8" s="11">
        <v>-42.0</v>
      </c>
      <c r="G8" s="11">
        <v>-16.0</v>
      </c>
      <c r="H8" s="11">
        <v>-42.0</v>
      </c>
      <c r="I8" s="11">
        <f t="shared" si="1"/>
        <v>26.5</v>
      </c>
      <c r="J8" s="11">
        <f t="shared" si="2"/>
        <v>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">
        <v>41689.0</v>
      </c>
      <c r="B9" s="10">
        <v>8.0</v>
      </c>
      <c r="C9" s="11"/>
      <c r="D9" s="11"/>
      <c r="E9" s="11">
        <v>8.0</v>
      </c>
      <c r="F9" s="11">
        <v>4.0</v>
      </c>
      <c r="G9" s="11">
        <v>18.0</v>
      </c>
      <c r="H9" s="11">
        <v>4.0</v>
      </c>
      <c r="I9" s="11">
        <f t="shared" si="1"/>
        <v>9</v>
      </c>
      <c r="J9" s="11">
        <f t="shared" si="2"/>
        <v>17.5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">
        <v>41698.0</v>
      </c>
      <c r="B10" s="10">
        <v>9.0</v>
      </c>
      <c r="C10" s="11"/>
      <c r="D10" s="11"/>
      <c r="E10" s="11">
        <v>-6.0</v>
      </c>
      <c r="F10" s="11">
        <v>-31.0</v>
      </c>
      <c r="G10" s="11">
        <v>8.0</v>
      </c>
      <c r="H10" s="11">
        <v>-31.0</v>
      </c>
      <c r="I10" s="11">
        <f t="shared" si="1"/>
        <v>32</v>
      </c>
      <c r="J10" s="11">
        <f t="shared" si="2"/>
        <v>23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">
        <v>41710.0</v>
      </c>
      <c r="B11" s="10">
        <v>10.0</v>
      </c>
      <c r="C11" s="11"/>
      <c r="D11" s="11"/>
      <c r="E11" s="11">
        <v>-38.0</v>
      </c>
      <c r="F11" s="11">
        <v>-57.0</v>
      </c>
      <c r="G11" s="11">
        <v>-40.0</v>
      </c>
      <c r="H11" s="11">
        <v>-57.0</v>
      </c>
      <c r="I11" s="11">
        <f t="shared" si="1"/>
        <v>18</v>
      </c>
      <c r="J11" s="11">
        <f t="shared" si="2"/>
        <v>14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">
        <v>41710.0</v>
      </c>
      <c r="B12" s="10">
        <v>11.0</v>
      </c>
      <c r="C12" s="11"/>
      <c r="D12" s="11"/>
      <c r="E12" s="11">
        <v>-17.0</v>
      </c>
      <c r="F12" s="11">
        <v>-47.0</v>
      </c>
      <c r="G12" s="11">
        <v>-22.0</v>
      </c>
      <c r="H12" s="11">
        <v>-47.0</v>
      </c>
      <c r="I12" s="11">
        <f t="shared" si="1"/>
        <v>27.5</v>
      </c>
      <c r="J12" s="11">
        <f t="shared" si="2"/>
        <v>9.5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">
        <v>41725.0</v>
      </c>
      <c r="B13" s="10">
        <v>12.0</v>
      </c>
      <c r="C13" s="11"/>
      <c r="D13" s="11"/>
      <c r="E13" s="11">
        <v>-34.0</v>
      </c>
      <c r="F13" s="11">
        <v>-40.0</v>
      </c>
      <c r="G13" s="11">
        <v>147.0</v>
      </c>
      <c r="H13" s="11">
        <v>-40.0</v>
      </c>
      <c r="I13" s="11">
        <f t="shared" si="1"/>
        <v>96.5</v>
      </c>
      <c r="J13" s="11">
        <f t="shared" si="2"/>
        <v>69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">
        <v>41731.0</v>
      </c>
      <c r="B14" s="10">
        <v>13.0</v>
      </c>
      <c r="C14" s="11"/>
      <c r="D14" s="11"/>
      <c r="E14" s="11">
        <v>-6.0</v>
      </c>
      <c r="F14" s="11">
        <v>-20.0</v>
      </c>
      <c r="G14" s="11">
        <v>83.0</v>
      </c>
      <c r="H14" s="11">
        <v>-20.0</v>
      </c>
      <c r="I14" s="11">
        <f t="shared" si="1"/>
        <v>58.5</v>
      </c>
      <c r="J14" s="11">
        <f t="shared" si="2"/>
        <v>38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">
        <v>41737.0</v>
      </c>
      <c r="B15" s="10">
        <v>14.0</v>
      </c>
      <c r="C15" s="11"/>
      <c r="D15" s="11"/>
      <c r="E15" s="11">
        <v>-2.0</v>
      </c>
      <c r="F15" s="11">
        <v>-19.0</v>
      </c>
      <c r="G15" s="11">
        <v>1.0</v>
      </c>
      <c r="H15" s="11">
        <v>-19.0</v>
      </c>
      <c r="I15" s="11">
        <f t="shared" si="1"/>
        <v>18.5</v>
      </c>
      <c r="J15" s="11">
        <f t="shared" si="2"/>
        <v>40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">
        <v>41737.0</v>
      </c>
      <c r="B16" s="10">
        <v>15.0</v>
      </c>
      <c r="C16" s="11"/>
      <c r="D16" s="11"/>
      <c r="E16" s="11">
        <v>-3.0</v>
      </c>
      <c r="F16" s="11">
        <v>-14.0</v>
      </c>
      <c r="G16" s="11">
        <v>2.0</v>
      </c>
      <c r="H16" s="11">
        <v>-14.0</v>
      </c>
      <c r="I16" s="11">
        <f t="shared" si="1"/>
        <v>13.5</v>
      </c>
      <c r="J16" s="11">
        <f t="shared" si="2"/>
        <v>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">
        <v>41737.0</v>
      </c>
      <c r="B17" s="10">
        <v>16.0</v>
      </c>
      <c r="C17" s="11"/>
      <c r="D17" s="11"/>
      <c r="E17" s="11">
        <v>3.0</v>
      </c>
      <c r="F17" s="11">
        <v>-16.0</v>
      </c>
      <c r="G17" s="11">
        <v>14.0</v>
      </c>
      <c r="H17" s="11">
        <v>-16.0</v>
      </c>
      <c r="I17" s="11">
        <f t="shared" si="1"/>
        <v>24.5</v>
      </c>
      <c r="J17" s="11">
        <f t="shared" si="2"/>
        <v>11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">
        <v>41737.0</v>
      </c>
      <c r="B18" s="10">
        <v>17.0</v>
      </c>
      <c r="C18" s="11"/>
      <c r="D18" s="11"/>
      <c r="E18" s="11">
        <v>10.0</v>
      </c>
      <c r="F18" s="11">
        <v>-15.0</v>
      </c>
      <c r="G18" s="11">
        <v>20.0</v>
      </c>
      <c r="H18" s="11">
        <v>-15.0</v>
      </c>
      <c r="I18" s="11">
        <f t="shared" si="1"/>
        <v>30</v>
      </c>
      <c r="J18" s="11">
        <f t="shared" si="2"/>
        <v>5.5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">
        <v>41737.0</v>
      </c>
      <c r="B19" s="10">
        <v>18.0</v>
      </c>
      <c r="C19" s="11"/>
      <c r="D19" s="11"/>
      <c r="E19" s="11">
        <v>9.0</v>
      </c>
      <c r="F19" s="11">
        <v>-12.0</v>
      </c>
      <c r="G19" s="11">
        <v>13.0</v>
      </c>
      <c r="H19" s="11">
        <v>-12.0</v>
      </c>
      <c r="I19" s="11">
        <f t="shared" si="1"/>
        <v>23</v>
      </c>
      <c r="J19" s="11">
        <f t="shared" si="2"/>
        <v>7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">
        <v>41746.0</v>
      </c>
      <c r="B20" s="10">
        <v>19.0</v>
      </c>
      <c r="C20" s="11"/>
      <c r="D20" s="11"/>
      <c r="E20" s="11">
        <v>2.0</v>
      </c>
      <c r="F20" s="11">
        <v>-18.0</v>
      </c>
      <c r="G20" s="11">
        <v>8.0</v>
      </c>
      <c r="H20" s="11">
        <v>-18.0</v>
      </c>
      <c r="I20" s="11">
        <f t="shared" si="1"/>
        <v>23</v>
      </c>
      <c r="J20" s="11">
        <f t="shared" si="2"/>
        <v>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">
        <v>41746.0</v>
      </c>
      <c r="B21" s="10">
        <v>20.0</v>
      </c>
      <c r="C21" s="11"/>
      <c r="D21" s="11"/>
      <c r="E21" s="11">
        <v>-8.0</v>
      </c>
      <c r="F21" s="11">
        <v>-28.0</v>
      </c>
      <c r="G21" s="11">
        <v>3.0</v>
      </c>
      <c r="H21" s="11">
        <v>-28.0</v>
      </c>
      <c r="I21" s="11">
        <f t="shared" si="1"/>
        <v>25.5</v>
      </c>
      <c r="J21" s="11">
        <f t="shared" si="2"/>
        <v>2.5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">
        <v>41765.0</v>
      </c>
      <c r="B22" s="10">
        <v>21.0</v>
      </c>
      <c r="C22" s="11"/>
      <c r="D22" s="11"/>
      <c r="E22" s="11">
        <v>5.0</v>
      </c>
      <c r="F22" s="11">
        <v>-12.0</v>
      </c>
      <c r="G22" s="11">
        <v>34.0</v>
      </c>
      <c r="H22" s="11">
        <v>-12.0</v>
      </c>
      <c r="I22" s="11">
        <f t="shared" si="1"/>
        <v>31.5</v>
      </c>
      <c r="J22" s="11">
        <f t="shared" si="2"/>
        <v>6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">
        <v>41768.0</v>
      </c>
      <c r="B23" s="10">
        <v>22.0</v>
      </c>
      <c r="C23" s="11"/>
      <c r="D23" s="11"/>
      <c r="E23" s="11">
        <v>-8.0</v>
      </c>
      <c r="F23" s="11">
        <v>-26.0</v>
      </c>
      <c r="G23" s="11">
        <v>37.0</v>
      </c>
      <c r="H23" s="11">
        <v>-26.0</v>
      </c>
      <c r="I23" s="11">
        <f t="shared" si="1"/>
        <v>40.5</v>
      </c>
      <c r="J23" s="11">
        <f t="shared" si="2"/>
        <v>9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">
        <v>41768.0</v>
      </c>
      <c r="B24" s="10">
        <v>23.0</v>
      </c>
      <c r="C24" s="11"/>
      <c r="D24" s="11"/>
      <c r="E24" s="11">
        <v>3.0</v>
      </c>
      <c r="F24" s="11">
        <v>-24.0</v>
      </c>
      <c r="G24" s="11">
        <v>-3.0</v>
      </c>
      <c r="H24" s="11">
        <v>-24.0</v>
      </c>
      <c r="I24" s="11">
        <f t="shared" si="1"/>
        <v>24</v>
      </c>
      <c r="J24" s="11">
        <f t="shared" si="2"/>
        <v>16.5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">
        <v>41775.0</v>
      </c>
      <c r="B25" s="10">
        <v>24.0</v>
      </c>
      <c r="C25" s="11"/>
      <c r="D25" s="11"/>
      <c r="E25" s="11">
        <v>37.0</v>
      </c>
      <c r="F25" s="11">
        <v>-20.0</v>
      </c>
      <c r="G25" s="11">
        <v>51.0</v>
      </c>
      <c r="H25" s="11">
        <v>-20.0</v>
      </c>
      <c r="I25" s="11">
        <f t="shared" si="1"/>
        <v>64</v>
      </c>
      <c r="J25" s="11">
        <f t="shared" si="2"/>
        <v>40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">
        <v>41786.0</v>
      </c>
      <c r="B26" s="10">
        <v>25.0</v>
      </c>
      <c r="C26" s="11"/>
      <c r="D26" s="11"/>
      <c r="E26" s="11">
        <v>84.0</v>
      </c>
      <c r="F26" s="11">
        <v>-42.0</v>
      </c>
      <c r="G26" s="11">
        <v>34.0</v>
      </c>
      <c r="H26" s="11">
        <v>-42.0</v>
      </c>
      <c r="I26" s="11">
        <f t="shared" si="1"/>
        <v>101</v>
      </c>
      <c r="J26" s="11">
        <f t="shared" si="2"/>
        <v>37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">
        <v>41786.0</v>
      </c>
      <c r="B27" s="10">
        <v>26.0</v>
      </c>
      <c r="C27" s="11"/>
      <c r="D27" s="11"/>
      <c r="E27" s="11">
        <v>27.0</v>
      </c>
      <c r="F27" s="11">
        <v>-16.0</v>
      </c>
      <c r="G27" s="11">
        <v>29.0</v>
      </c>
      <c r="H27" s="11">
        <v>-16.0</v>
      </c>
      <c r="I27" s="11">
        <f t="shared" si="1"/>
        <v>44</v>
      </c>
      <c r="J27" s="11">
        <f t="shared" si="2"/>
        <v>57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">
        <v>41814.0</v>
      </c>
      <c r="B28" s="10">
        <v>27.0</v>
      </c>
      <c r="C28" s="11"/>
      <c r="D28" s="11"/>
      <c r="E28" s="11">
        <v>22.0</v>
      </c>
      <c r="F28" s="11">
        <v>-15.0</v>
      </c>
      <c r="G28" s="11">
        <v>14.0</v>
      </c>
      <c r="H28" s="11">
        <v>-15.0</v>
      </c>
      <c r="I28" s="11">
        <f t="shared" si="1"/>
        <v>33</v>
      </c>
      <c r="J28" s="11">
        <f t="shared" si="2"/>
        <v>11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">
        <v>41814.0</v>
      </c>
      <c r="B29" s="10">
        <v>28.0</v>
      </c>
      <c r="C29" s="11"/>
      <c r="D29" s="11"/>
      <c r="E29" s="11">
        <v>47.0</v>
      </c>
      <c r="F29" s="11">
        <v>-16.0</v>
      </c>
      <c r="G29" s="11">
        <v>30.0</v>
      </c>
      <c r="H29" s="11">
        <v>-16.0</v>
      </c>
      <c r="I29" s="11">
        <f t="shared" si="1"/>
        <v>54.5</v>
      </c>
      <c r="J29" s="11">
        <f t="shared" si="2"/>
        <v>21.5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">
        <v>41821.0</v>
      </c>
      <c r="B30" s="10">
        <v>29.0</v>
      </c>
      <c r="C30" s="11"/>
      <c r="D30" s="11"/>
      <c r="E30" s="11">
        <v>61.0</v>
      </c>
      <c r="F30" s="11">
        <v>-5.0</v>
      </c>
      <c r="G30" s="11">
        <v>135.0</v>
      </c>
      <c r="H30" s="11">
        <v>-5.0</v>
      </c>
      <c r="I30" s="11">
        <f t="shared" si="1"/>
        <v>103</v>
      </c>
      <c r="J30" s="11">
        <f t="shared" si="2"/>
        <v>48.5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">
        <v>41821.0</v>
      </c>
      <c r="B31" s="10">
        <v>30.0</v>
      </c>
      <c r="C31" s="11"/>
      <c r="D31" s="11"/>
      <c r="E31" s="11">
        <v>50.0</v>
      </c>
      <c r="F31" s="11">
        <v>-18.0</v>
      </c>
      <c r="G31" s="11">
        <v>71.0</v>
      </c>
      <c r="H31" s="11">
        <v>-18.0</v>
      </c>
      <c r="I31" s="11">
        <f t="shared" si="1"/>
        <v>78.5</v>
      </c>
      <c r="J31" s="11">
        <f t="shared" si="2"/>
        <v>24.5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">
        <v>41821.0</v>
      </c>
      <c r="B32" s="10">
        <v>31.0</v>
      </c>
      <c r="C32" s="11"/>
      <c r="D32" s="11"/>
      <c r="E32" s="11">
        <v>91.0</v>
      </c>
      <c r="F32" s="11">
        <v>-4.0</v>
      </c>
      <c r="G32" s="11">
        <v>159.0</v>
      </c>
      <c r="H32" s="11">
        <v>-4.0</v>
      </c>
      <c r="I32" s="11">
        <f t="shared" si="1"/>
        <v>129</v>
      </c>
      <c r="J32" s="11">
        <f t="shared" si="2"/>
        <v>50.5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">
        <v>41821.0</v>
      </c>
      <c r="B33" s="10">
        <v>32.0</v>
      </c>
      <c r="C33" s="11"/>
      <c r="D33" s="11"/>
      <c r="E33" s="11">
        <v>31.0</v>
      </c>
      <c r="F33" s="11">
        <v>-37.0</v>
      </c>
      <c r="G33" s="11">
        <v>82.0</v>
      </c>
      <c r="H33" s="11">
        <v>-37.0</v>
      </c>
      <c r="I33" s="11">
        <f t="shared" si="1"/>
        <v>93.5</v>
      </c>
      <c r="J33" s="11">
        <f t="shared" si="2"/>
        <v>35.5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">
        <v>41824.0</v>
      </c>
      <c r="B34" s="10">
        <v>33.0</v>
      </c>
      <c r="C34" s="11"/>
      <c r="D34" s="11"/>
      <c r="E34" s="11">
        <v>11.0</v>
      </c>
      <c r="F34" s="11">
        <v>-9.0</v>
      </c>
      <c r="G34" s="11">
        <v>24.0</v>
      </c>
      <c r="H34" s="11">
        <v>-9.0</v>
      </c>
      <c r="I34" s="11">
        <f t="shared" si="1"/>
        <v>26.5</v>
      </c>
      <c r="J34" s="11">
        <f t="shared" si="2"/>
        <v>67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">
        <v>41844.0</v>
      </c>
      <c r="B35" s="10">
        <v>34.0</v>
      </c>
      <c r="C35" s="11"/>
      <c r="D35" s="11"/>
      <c r="E35" s="11">
        <v>119.0</v>
      </c>
      <c r="F35" s="11">
        <v>62.0</v>
      </c>
      <c r="G35" s="11">
        <v>161.0</v>
      </c>
      <c r="H35" s="11">
        <v>62.0</v>
      </c>
      <c r="I35" s="11">
        <f t="shared" si="1"/>
        <v>78</v>
      </c>
      <c r="J35" s="11">
        <f t="shared" si="2"/>
        <v>51.5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">
        <v>41852.0</v>
      </c>
      <c r="B36" s="10">
        <v>35.0</v>
      </c>
      <c r="C36" s="11"/>
      <c r="D36" s="11"/>
      <c r="E36" s="11">
        <v>-23.0</v>
      </c>
      <c r="F36" s="11">
        <v>-45.0</v>
      </c>
      <c r="G36" s="11">
        <v>-24.0</v>
      </c>
      <c r="H36" s="11">
        <v>-45.0</v>
      </c>
      <c r="I36" s="11">
        <f t="shared" si="1"/>
        <v>21.5</v>
      </c>
      <c r="J36" s="11">
        <f t="shared" si="2"/>
        <v>56.5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">
        <v>41852.0</v>
      </c>
      <c r="B37" s="10">
        <v>36.0</v>
      </c>
      <c r="C37" s="11"/>
      <c r="D37" s="11"/>
      <c r="E37" s="11">
        <v>3.0</v>
      </c>
      <c r="F37" s="11">
        <v>-42.0</v>
      </c>
      <c r="G37" s="11">
        <v>-18.0</v>
      </c>
      <c r="H37" s="11">
        <v>-42.0</v>
      </c>
      <c r="I37" s="11">
        <f t="shared" si="1"/>
        <v>34.5</v>
      </c>
      <c r="J37" s="11">
        <f t="shared" si="2"/>
        <v>13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">
        <v>41859.0</v>
      </c>
      <c r="B38" s="10">
        <v>37.0</v>
      </c>
      <c r="C38" s="11"/>
      <c r="D38" s="11"/>
      <c r="E38" s="11">
        <v>19.0</v>
      </c>
      <c r="F38" s="11">
        <v>-12.0</v>
      </c>
      <c r="G38" s="11">
        <v>28.0</v>
      </c>
      <c r="H38" s="11">
        <v>-12.0</v>
      </c>
      <c r="I38" s="11">
        <f t="shared" si="1"/>
        <v>35.5</v>
      </c>
      <c r="J38" s="11">
        <f t="shared" si="2"/>
        <v>1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">
        <v>41870.0</v>
      </c>
      <c r="B39" s="10">
        <v>38.0</v>
      </c>
      <c r="C39" s="11"/>
      <c r="D39" s="11"/>
      <c r="E39" s="11">
        <v>4.0</v>
      </c>
      <c r="F39" s="11">
        <v>-5.0</v>
      </c>
      <c r="G39" s="11">
        <v>-4.0</v>
      </c>
      <c r="H39" s="11">
        <v>-5.0</v>
      </c>
      <c r="I39" s="11">
        <f t="shared" si="1"/>
        <v>5</v>
      </c>
      <c r="J39" s="11">
        <f t="shared" si="2"/>
        <v>30.5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">
        <v>41870.0</v>
      </c>
      <c r="B40" s="10">
        <v>39.0</v>
      </c>
      <c r="C40" s="11"/>
      <c r="D40" s="11"/>
      <c r="E40" s="11">
        <v>4.0</v>
      </c>
      <c r="F40" s="11">
        <v>26.0</v>
      </c>
      <c r="G40" s="11">
        <v>-5.0</v>
      </c>
      <c r="H40" s="11">
        <v>26.0</v>
      </c>
      <c r="I40" s="11">
        <f t="shared" si="1"/>
        <v>-26.5</v>
      </c>
      <c r="J40" s="11">
        <f t="shared" si="2"/>
        <v>31.5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">
        <v>41872.0</v>
      </c>
      <c r="B41" s="10">
        <v>40.0</v>
      </c>
      <c r="C41" s="11"/>
      <c r="D41" s="11"/>
      <c r="E41" s="11">
        <v>-4.0</v>
      </c>
      <c r="F41" s="11">
        <v>-11.0</v>
      </c>
      <c r="G41" s="11">
        <v>3.0</v>
      </c>
      <c r="H41" s="11">
        <v>-11.0</v>
      </c>
      <c r="I41" s="11">
        <f t="shared" si="1"/>
        <v>10.5</v>
      </c>
      <c r="J41" s="11">
        <f t="shared" si="2"/>
        <v>37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">
        <v>41879.0</v>
      </c>
      <c r="B42" s="10">
        <v>41.0</v>
      </c>
      <c r="C42" s="11"/>
      <c r="D42" s="11"/>
      <c r="E42" s="11">
        <v>-66.0</v>
      </c>
      <c r="F42" s="11">
        <v>-93.0</v>
      </c>
      <c r="G42" s="11">
        <v>-34.0</v>
      </c>
      <c r="H42" s="11">
        <v>-93.0</v>
      </c>
      <c r="I42" s="11">
        <f t="shared" si="1"/>
        <v>43</v>
      </c>
      <c r="J42" s="11">
        <f t="shared" si="2"/>
        <v>32.5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">
        <v>41885.0</v>
      </c>
      <c r="B43" s="10">
        <v>42.0</v>
      </c>
      <c r="C43" s="11"/>
      <c r="D43" s="11"/>
      <c r="E43" s="11">
        <v>5.0</v>
      </c>
      <c r="F43" s="11">
        <v>-57.0</v>
      </c>
      <c r="G43" s="11">
        <v>68.0</v>
      </c>
      <c r="H43" s="11">
        <v>-57.0</v>
      </c>
      <c r="I43" s="11">
        <f t="shared" si="1"/>
        <v>93.5</v>
      </c>
      <c r="J43" s="11">
        <f t="shared" si="2"/>
        <v>50.5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">
        <v>41901.0</v>
      </c>
      <c r="B44" s="10">
        <v>43.0</v>
      </c>
      <c r="C44" s="11"/>
      <c r="D44" s="11"/>
      <c r="E44" s="11">
        <v>80.0</v>
      </c>
      <c r="F44" s="11">
        <v>36.0</v>
      </c>
      <c r="G44" s="11">
        <v>120.0</v>
      </c>
      <c r="H44" s="11">
        <v>36.0</v>
      </c>
      <c r="I44" s="11">
        <f t="shared" si="1"/>
        <v>64</v>
      </c>
      <c r="J44" s="11">
        <f t="shared" si="2"/>
        <v>29.5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">
        <v>41906.0</v>
      </c>
      <c r="B45" s="10">
        <v>44.0</v>
      </c>
      <c r="C45" s="11"/>
      <c r="D45" s="11"/>
      <c r="E45" s="11">
        <v>-109.0</v>
      </c>
      <c r="F45" s="11">
        <v>-139.0</v>
      </c>
      <c r="G45" s="11">
        <v>41.0</v>
      </c>
      <c r="H45" s="11">
        <v>-139.0</v>
      </c>
      <c r="I45" s="11">
        <f t="shared" si="1"/>
        <v>105</v>
      </c>
      <c r="J45" s="11">
        <f t="shared" si="2"/>
        <v>41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">
        <v>41913.0</v>
      </c>
      <c r="B46" s="10">
        <v>45.0</v>
      </c>
      <c r="C46" s="11"/>
      <c r="D46" s="11"/>
      <c r="E46" s="11">
        <v>29.0</v>
      </c>
      <c r="F46" s="11">
        <v>-3.0</v>
      </c>
      <c r="G46" s="11">
        <v>76.0</v>
      </c>
      <c r="H46" s="11">
        <v>-3.0</v>
      </c>
      <c r="I46" s="11">
        <f t="shared" si="1"/>
        <v>55.5</v>
      </c>
      <c r="J46" s="11">
        <f t="shared" si="2"/>
        <v>49.5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">
        <v>41926.0</v>
      </c>
      <c r="B47" s="10">
        <v>46.0</v>
      </c>
      <c r="C47" s="11"/>
      <c r="D47" s="11"/>
      <c r="E47" s="11">
        <v>-20.0</v>
      </c>
      <c r="F47" s="11">
        <v>-61.0</v>
      </c>
      <c r="G47" s="11">
        <v>-41.0</v>
      </c>
      <c r="H47" s="11">
        <v>-61.0</v>
      </c>
      <c r="I47" s="11">
        <f t="shared" si="1"/>
        <v>30.5</v>
      </c>
      <c r="J47" s="11">
        <f t="shared" si="2"/>
        <v>25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">
        <v>41929.0</v>
      </c>
      <c r="B48" s="10">
        <v>47.0</v>
      </c>
      <c r="C48" s="11"/>
      <c r="D48" s="11"/>
      <c r="E48" s="11">
        <v>14.0</v>
      </c>
      <c r="F48" s="11">
        <v>-34.0</v>
      </c>
      <c r="G48" s="11">
        <v>7.0</v>
      </c>
      <c r="H48" s="11">
        <v>-34.0</v>
      </c>
      <c r="I48" s="11">
        <f t="shared" si="1"/>
        <v>44.5</v>
      </c>
      <c r="J48" s="11">
        <f t="shared" si="2"/>
        <v>14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">
        <v>41929.0</v>
      </c>
      <c r="B49" s="10">
        <v>48.0</v>
      </c>
      <c r="C49" s="11"/>
      <c r="D49" s="11"/>
      <c r="E49" s="11">
        <v>28.0</v>
      </c>
      <c r="F49" s="11">
        <v>-25.0</v>
      </c>
      <c r="G49" s="11">
        <v>17.0</v>
      </c>
      <c r="H49" s="11">
        <v>-25.0</v>
      </c>
      <c r="I49" s="11">
        <f t="shared" si="1"/>
        <v>47.5</v>
      </c>
      <c r="J49" s="11">
        <f t="shared" si="2"/>
        <v>3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">
        <v>41929.0</v>
      </c>
      <c r="B50" s="10">
        <v>49.0</v>
      </c>
      <c r="C50" s="11"/>
      <c r="D50" s="11"/>
      <c r="E50" s="11">
        <v>30.0</v>
      </c>
      <c r="F50" s="11">
        <v>-18.0</v>
      </c>
      <c r="G50" s="11">
        <v>28.0</v>
      </c>
      <c r="H50" s="11">
        <v>-18.0</v>
      </c>
      <c r="I50" s="11">
        <f t="shared" si="1"/>
        <v>47</v>
      </c>
      <c r="J50" s="11">
        <f t="shared" si="2"/>
        <v>0.5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">
        <v>41936.0</v>
      </c>
      <c r="B51" s="10">
        <v>50.0</v>
      </c>
      <c r="C51" s="11"/>
      <c r="D51" s="11"/>
      <c r="E51" s="11">
        <v>116.0</v>
      </c>
      <c r="F51" s="11">
        <v>2.0</v>
      </c>
      <c r="G51" s="11">
        <v>175.0</v>
      </c>
      <c r="H51" s="11">
        <v>2.0</v>
      </c>
      <c r="I51" s="11">
        <f t="shared" si="1"/>
        <v>143.5</v>
      </c>
      <c r="J51" s="11">
        <f t="shared" si="2"/>
        <v>96.5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">
        <v>41957.0</v>
      </c>
      <c r="B52" s="10">
        <v>51.0</v>
      </c>
      <c r="C52" s="11"/>
      <c r="D52" s="11"/>
      <c r="E52" s="11">
        <v>11.0</v>
      </c>
      <c r="F52" s="11">
        <v>-41.0</v>
      </c>
      <c r="G52" s="11">
        <v>119.0</v>
      </c>
      <c r="H52" s="11">
        <v>-41.0</v>
      </c>
      <c r="I52" s="11">
        <f t="shared" si="1"/>
        <v>106</v>
      </c>
      <c r="J52" s="11">
        <f t="shared" si="2"/>
        <v>37.5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">
        <v>41957.0</v>
      </c>
      <c r="B53" s="10">
        <v>52.0</v>
      </c>
      <c r="C53" s="11"/>
      <c r="D53" s="11"/>
      <c r="E53" s="11">
        <v>66.0</v>
      </c>
      <c r="F53" s="11">
        <v>5.0</v>
      </c>
      <c r="G53" s="11">
        <v>83.0</v>
      </c>
      <c r="H53" s="11">
        <v>5.0</v>
      </c>
      <c r="I53" s="11">
        <f t="shared" si="1"/>
        <v>69.5</v>
      </c>
      <c r="J53" s="11">
        <f t="shared" si="2"/>
        <v>36.5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">
        <v>41957.0</v>
      </c>
      <c r="B54" s="10">
        <v>53.0</v>
      </c>
      <c r="C54" s="11"/>
      <c r="D54" s="11"/>
      <c r="E54" s="11">
        <v>161.0</v>
      </c>
      <c r="F54" s="11">
        <v>91.0</v>
      </c>
      <c r="G54" s="11">
        <v>199.0</v>
      </c>
      <c r="H54" s="11">
        <v>91.0</v>
      </c>
      <c r="I54" s="11">
        <f t="shared" si="1"/>
        <v>89</v>
      </c>
      <c r="J54" s="11">
        <f t="shared" si="2"/>
        <v>19.5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">
        <v>41969.0</v>
      </c>
      <c r="B55" s="10">
        <v>54.0</v>
      </c>
      <c r="C55" s="11"/>
      <c r="D55" s="11"/>
      <c r="E55" s="11">
        <v>39.0</v>
      </c>
      <c r="F55" s="11">
        <v>-3.0</v>
      </c>
      <c r="G55" s="11">
        <v>36.0</v>
      </c>
      <c r="H55" s="11">
        <v>-3.0</v>
      </c>
      <c r="I55" s="11">
        <f t="shared" si="1"/>
        <v>40.5</v>
      </c>
      <c r="J55" s="11">
        <f t="shared" si="2"/>
        <v>48.5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">
        <v>41975.0</v>
      </c>
      <c r="B56" s="10">
        <v>55.0</v>
      </c>
      <c r="C56" s="11"/>
      <c r="D56" s="11"/>
      <c r="E56" s="11">
        <v>29.0</v>
      </c>
      <c r="F56" s="11">
        <v>-4.0</v>
      </c>
      <c r="G56" s="11">
        <v>19.0</v>
      </c>
      <c r="H56" s="11">
        <v>-4.0</v>
      </c>
      <c r="I56" s="11">
        <f t="shared" si="1"/>
        <v>28</v>
      </c>
      <c r="J56" s="11">
        <f t="shared" si="2"/>
        <v>12.5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">
        <v>41978.0</v>
      </c>
      <c r="B57" s="10">
        <v>56.0</v>
      </c>
      <c r="C57" s="11"/>
      <c r="D57" s="11"/>
      <c r="E57" s="11">
        <v>29.0</v>
      </c>
      <c r="F57" s="11">
        <v>-13.0</v>
      </c>
      <c r="G57" s="11">
        <v>29.0</v>
      </c>
      <c r="H57" s="11">
        <v>-13.0</v>
      </c>
      <c r="I57" s="11">
        <f t="shared" si="1"/>
        <v>42</v>
      </c>
      <c r="J57" s="11">
        <f t="shared" si="2"/>
        <v>14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">
        <v>41978.0</v>
      </c>
      <c r="B58" s="10">
        <v>57.0</v>
      </c>
      <c r="C58" s="11"/>
      <c r="D58" s="11"/>
      <c r="E58" s="11">
        <v>9.0</v>
      </c>
      <c r="F58" s="11">
        <v>-28.0</v>
      </c>
      <c r="G58" s="11">
        <v>10.0</v>
      </c>
      <c r="H58" s="11">
        <v>-28.0</v>
      </c>
      <c r="I58" s="11">
        <f t="shared" si="1"/>
        <v>37.5</v>
      </c>
      <c r="J58" s="11">
        <f t="shared" si="2"/>
        <v>4.5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">
        <v>41978.0</v>
      </c>
      <c r="B59" s="10">
        <v>58.0</v>
      </c>
      <c r="C59" s="11"/>
      <c r="D59" s="11"/>
      <c r="E59" s="11">
        <v>8.0</v>
      </c>
      <c r="F59" s="11">
        <v>-25.0</v>
      </c>
      <c r="G59" s="11">
        <v>15.0</v>
      </c>
      <c r="H59" s="11">
        <v>-25.0</v>
      </c>
      <c r="I59" s="11">
        <f t="shared" si="1"/>
        <v>36.5</v>
      </c>
      <c r="J59" s="11">
        <f t="shared" si="2"/>
        <v>1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">
        <v>41978.0</v>
      </c>
      <c r="B60" s="10">
        <v>59.0</v>
      </c>
      <c r="C60" s="11"/>
      <c r="D60" s="11"/>
      <c r="E60" s="11">
        <v>26.0</v>
      </c>
      <c r="F60" s="11">
        <v>-18.0</v>
      </c>
      <c r="G60" s="11">
        <v>23.0</v>
      </c>
      <c r="H60" s="11">
        <v>-18.0</v>
      </c>
      <c r="I60" s="11">
        <f t="shared" si="1"/>
        <v>42.5</v>
      </c>
      <c r="J60" s="11">
        <f t="shared" si="2"/>
        <v>6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">
        <v>41978.0</v>
      </c>
      <c r="B61" s="10">
        <v>60.0</v>
      </c>
      <c r="C61" s="11"/>
      <c r="D61" s="11"/>
      <c r="E61" s="11">
        <v>13.0</v>
      </c>
      <c r="F61" s="11">
        <v>-27.0</v>
      </c>
      <c r="G61" s="11">
        <v>23.0</v>
      </c>
      <c r="H61" s="11">
        <v>-27.0</v>
      </c>
      <c r="I61" s="11">
        <f t="shared" si="1"/>
        <v>45</v>
      </c>
      <c r="J61" s="11">
        <f t="shared" si="2"/>
        <v>2.5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">
        <v>41978.0</v>
      </c>
      <c r="B62" s="10">
        <v>61.0</v>
      </c>
      <c r="C62" s="11"/>
      <c r="D62" s="11"/>
      <c r="E62" s="11">
        <v>31.0</v>
      </c>
      <c r="F62" s="11">
        <v>-19.0</v>
      </c>
      <c r="G62" s="11">
        <v>28.0</v>
      </c>
      <c r="H62" s="11">
        <v>-19.0</v>
      </c>
      <c r="I62" s="11">
        <f t="shared" si="1"/>
        <v>48.5</v>
      </c>
      <c r="J62" s="11">
        <f t="shared" si="2"/>
        <v>3.5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">
        <v>41978.0</v>
      </c>
      <c r="B63" s="10">
        <v>62.0</v>
      </c>
      <c r="C63" s="11"/>
      <c r="D63" s="11"/>
      <c r="E63" s="11">
        <v>28.0</v>
      </c>
      <c r="F63" s="11">
        <v>-14.0</v>
      </c>
      <c r="G63" s="11">
        <v>24.0</v>
      </c>
      <c r="H63" s="11">
        <v>-14.0</v>
      </c>
      <c r="I63" s="11">
        <f t="shared" si="1"/>
        <v>40</v>
      </c>
      <c r="J63" s="11">
        <f t="shared" si="2"/>
        <v>8.5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">
        <v>41978.0</v>
      </c>
      <c r="B64" s="10">
        <v>63.0</v>
      </c>
      <c r="C64" s="11"/>
      <c r="D64" s="11"/>
      <c r="E64" s="11">
        <v>28.0</v>
      </c>
      <c r="F64" s="11">
        <v>-18.0</v>
      </c>
      <c r="G64" s="11">
        <v>20.0</v>
      </c>
      <c r="H64" s="11">
        <v>-18.0</v>
      </c>
      <c r="I64" s="11">
        <f t="shared" si="1"/>
        <v>42</v>
      </c>
      <c r="J64" s="11">
        <f t="shared" si="2"/>
        <v>2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">
        <v>41978.0</v>
      </c>
      <c r="B65" s="10">
        <v>64.0</v>
      </c>
      <c r="C65" s="11"/>
      <c r="D65" s="11"/>
      <c r="E65" s="11">
        <v>18.0</v>
      </c>
      <c r="F65" s="11">
        <v>-14.0</v>
      </c>
      <c r="G65" s="11">
        <v>15.0</v>
      </c>
      <c r="H65" s="11">
        <v>-14.0</v>
      </c>
      <c r="I65" s="11">
        <f t="shared" si="1"/>
        <v>30.5</v>
      </c>
      <c r="J65" s="11">
        <f t="shared" si="2"/>
        <v>11.5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">
        <v>41995.0</v>
      </c>
      <c r="B66" s="10">
        <v>65.0</v>
      </c>
      <c r="C66" s="11"/>
      <c r="D66" s="11"/>
      <c r="E66" s="11">
        <v>22.0</v>
      </c>
      <c r="F66" s="11">
        <v>-12.0</v>
      </c>
      <c r="G66" s="11">
        <v>22.0</v>
      </c>
      <c r="H66" s="11">
        <v>-12.0</v>
      </c>
      <c r="I66" s="11">
        <f t="shared" si="1"/>
        <v>34</v>
      </c>
      <c r="J66" s="11">
        <f t="shared" si="2"/>
        <v>3.5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">
        <v>41995.0</v>
      </c>
      <c r="B67" s="10">
        <v>66.0</v>
      </c>
      <c r="C67" s="11"/>
      <c r="D67" s="11"/>
      <c r="E67" s="11">
        <v>19.0</v>
      </c>
      <c r="F67" s="11">
        <v>-20.0</v>
      </c>
      <c r="G67" s="11">
        <v>42.0</v>
      </c>
      <c r="H67" s="11">
        <v>-20.0</v>
      </c>
      <c r="I67" s="11">
        <f t="shared" si="1"/>
        <v>50.5</v>
      </c>
      <c r="J67" s="11">
        <f t="shared" si="2"/>
        <v>16.5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">
        <v>42003.0</v>
      </c>
      <c r="B68" s="10">
        <v>67.0</v>
      </c>
      <c r="C68" s="11"/>
      <c r="D68" s="11"/>
      <c r="E68" s="11">
        <v>22.0</v>
      </c>
      <c r="F68" s="11">
        <v>-7.0</v>
      </c>
      <c r="G68" s="11">
        <v>0.0</v>
      </c>
      <c r="H68" s="11">
        <v>-7.0</v>
      </c>
      <c r="I68" s="11">
        <f t="shared" si="1"/>
        <v>18</v>
      </c>
      <c r="J68" s="11">
        <f t="shared" si="2"/>
        <v>32.5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">
        <v>42018.0</v>
      </c>
      <c r="B69" s="10">
        <v>68.0</v>
      </c>
      <c r="C69" s="11"/>
      <c r="D69" s="11"/>
      <c r="E69" s="11">
        <v>22.0</v>
      </c>
      <c r="F69" s="11">
        <v>-25.0</v>
      </c>
      <c r="G69" s="11">
        <v>27.0</v>
      </c>
      <c r="H69" s="11">
        <v>-25.0</v>
      </c>
      <c r="I69" s="11">
        <f t="shared" si="1"/>
        <v>49.5</v>
      </c>
      <c r="J69" s="11">
        <f t="shared" si="2"/>
        <v>31.5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">
        <v>42027.0</v>
      </c>
      <c r="B70" s="10">
        <v>69.0</v>
      </c>
      <c r="C70" s="11"/>
      <c r="D70" s="11"/>
      <c r="E70" s="11">
        <v>13.0</v>
      </c>
      <c r="F70" s="11">
        <v>-33.0</v>
      </c>
      <c r="G70" s="11">
        <v>5.0</v>
      </c>
      <c r="H70" s="11">
        <v>-33.0</v>
      </c>
      <c r="I70" s="11">
        <f t="shared" si="1"/>
        <v>42</v>
      </c>
      <c r="J70" s="11">
        <f t="shared" si="2"/>
        <v>7.5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">
        <v>42034.0</v>
      </c>
      <c r="B71" s="10">
        <v>70.0</v>
      </c>
      <c r="C71" s="11"/>
      <c r="D71" s="11"/>
      <c r="E71" s="11">
        <v>152.0</v>
      </c>
      <c r="F71" s="11">
        <v>54.0</v>
      </c>
      <c r="G71" s="11">
        <v>54.0</v>
      </c>
      <c r="H71" s="11">
        <v>54.0</v>
      </c>
      <c r="I71" s="11">
        <f t="shared" si="1"/>
        <v>49</v>
      </c>
      <c r="J71" s="11">
        <f t="shared" si="2"/>
        <v>7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">
        <v>42047.0</v>
      </c>
      <c r="B72" s="10">
        <v>71.0</v>
      </c>
      <c r="C72" s="11"/>
      <c r="D72" s="11"/>
      <c r="E72" s="11">
        <v>20.0</v>
      </c>
      <c r="F72" s="11">
        <v>4.0</v>
      </c>
      <c r="G72" s="11">
        <v>12.0</v>
      </c>
      <c r="H72" s="11">
        <v>4.0</v>
      </c>
      <c r="I72" s="11">
        <f t="shared" si="1"/>
        <v>12</v>
      </c>
      <c r="J72" s="11">
        <f t="shared" si="2"/>
        <v>37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">
        <v>42048.0</v>
      </c>
      <c r="B73" s="10">
        <v>72.0</v>
      </c>
      <c r="C73" s="11"/>
      <c r="D73" s="11"/>
      <c r="E73" s="11">
        <v>15.0</v>
      </c>
      <c r="F73" s="11">
        <v>-14.0</v>
      </c>
      <c r="G73" s="11">
        <v>22.0</v>
      </c>
      <c r="H73" s="11">
        <v>-14.0</v>
      </c>
      <c r="I73" s="11">
        <f t="shared" si="1"/>
        <v>32.5</v>
      </c>
      <c r="J73" s="11">
        <f t="shared" si="2"/>
        <v>20.5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">
        <v>42048.0</v>
      </c>
      <c r="B74" s="10">
        <v>73.0</v>
      </c>
      <c r="C74" s="11"/>
      <c r="D74" s="11"/>
      <c r="E74" s="11">
        <v>16.0</v>
      </c>
      <c r="F74" s="11">
        <v>-16.0</v>
      </c>
      <c r="G74" s="11">
        <v>28.0</v>
      </c>
      <c r="H74" s="11">
        <v>-16.0</v>
      </c>
      <c r="I74" s="11">
        <f t="shared" si="1"/>
        <v>38</v>
      </c>
      <c r="J74" s="11">
        <f t="shared" si="2"/>
        <v>5.5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">
        <v>42055.0</v>
      </c>
      <c r="B75" s="10">
        <v>74.0</v>
      </c>
      <c r="C75" s="11"/>
      <c r="D75" s="11"/>
      <c r="E75" s="11">
        <v>18.0</v>
      </c>
      <c r="F75" s="11">
        <v>-12.0</v>
      </c>
      <c r="G75" s="11">
        <v>18.0</v>
      </c>
      <c r="H75" s="11">
        <v>-12.0</v>
      </c>
      <c r="I75" s="11">
        <f t="shared" si="1"/>
        <v>30</v>
      </c>
      <c r="J75" s="11">
        <f t="shared" si="2"/>
        <v>8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">
        <v>42067.0</v>
      </c>
      <c r="B76" s="10">
        <v>75.0</v>
      </c>
      <c r="C76" s="11"/>
      <c r="D76" s="11"/>
      <c r="E76" s="11">
        <v>21.0</v>
      </c>
      <c r="F76" s="11">
        <v>-3.0</v>
      </c>
      <c r="G76" s="11">
        <v>24.0</v>
      </c>
      <c r="H76" s="11">
        <v>-3.0</v>
      </c>
      <c r="I76" s="11">
        <f t="shared" si="1"/>
        <v>25.5</v>
      </c>
      <c r="J76" s="11">
        <f t="shared" si="2"/>
        <v>4.5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">
        <v>42067.0</v>
      </c>
      <c r="B77" s="10">
        <v>76.0</v>
      </c>
      <c r="C77" s="11"/>
      <c r="D77" s="11"/>
      <c r="E77" s="11">
        <v>16.0</v>
      </c>
      <c r="F77" s="11">
        <v>-14.0</v>
      </c>
      <c r="G77" s="11">
        <v>6.0</v>
      </c>
      <c r="H77" s="11">
        <v>-14.0</v>
      </c>
      <c r="I77" s="11">
        <f t="shared" si="1"/>
        <v>25</v>
      </c>
      <c r="J77" s="11">
        <f t="shared" si="2"/>
        <v>0.5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">
        <v>42068.0</v>
      </c>
      <c r="B78" s="10">
        <v>77.0</v>
      </c>
      <c r="C78" s="11"/>
      <c r="D78" s="11"/>
      <c r="E78" s="11">
        <v>21.0</v>
      </c>
      <c r="F78" s="11">
        <v>-26.0</v>
      </c>
      <c r="G78" s="11">
        <v>9.0</v>
      </c>
      <c r="H78" s="11">
        <v>-26.0</v>
      </c>
      <c r="I78" s="11">
        <f t="shared" si="1"/>
        <v>41</v>
      </c>
      <c r="J78" s="11">
        <f t="shared" si="2"/>
        <v>16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">
        <v>42068.0</v>
      </c>
      <c r="B79" s="10">
        <v>78.0</v>
      </c>
      <c r="C79" s="11"/>
      <c r="D79" s="11"/>
      <c r="E79" s="11">
        <v>34.0</v>
      </c>
      <c r="F79" s="11">
        <v>-22.0</v>
      </c>
      <c r="G79" s="11">
        <v>24.0</v>
      </c>
      <c r="H79" s="11">
        <v>-22.0</v>
      </c>
      <c r="I79" s="11">
        <f t="shared" si="1"/>
        <v>51</v>
      </c>
      <c r="J79" s="11">
        <f t="shared" si="2"/>
        <v>10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">
        <v>42068.0</v>
      </c>
      <c r="B80" s="10">
        <v>79.0</v>
      </c>
      <c r="C80" s="11"/>
      <c r="D80" s="11"/>
      <c r="E80" s="11">
        <v>7.0</v>
      </c>
      <c r="F80" s="11">
        <v>-46.0</v>
      </c>
      <c r="G80" s="11">
        <v>-13.0</v>
      </c>
      <c r="H80" s="11">
        <v>-46.0</v>
      </c>
      <c r="I80" s="11">
        <f t="shared" si="1"/>
        <v>43</v>
      </c>
      <c r="J80" s="11">
        <f t="shared" si="2"/>
        <v>8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">
        <v>42068.0</v>
      </c>
      <c r="B81" s="10">
        <v>80.0</v>
      </c>
      <c r="C81" s="11"/>
      <c r="D81" s="11"/>
      <c r="E81" s="11">
        <v>13.0</v>
      </c>
      <c r="F81" s="11">
        <v>-21.0</v>
      </c>
      <c r="G81" s="11">
        <v>12.0</v>
      </c>
      <c r="H81" s="11">
        <v>-21.0</v>
      </c>
      <c r="I81" s="11">
        <f t="shared" si="1"/>
        <v>33.5</v>
      </c>
      <c r="J81" s="11">
        <f t="shared" si="2"/>
        <v>9.5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">
        <v>42068.0</v>
      </c>
      <c r="B82" s="10">
        <v>81.0</v>
      </c>
      <c r="C82" s="11"/>
      <c r="D82" s="11"/>
      <c r="E82" s="11">
        <v>14.0</v>
      </c>
      <c r="F82" s="11">
        <v>-32.0</v>
      </c>
      <c r="G82" s="11">
        <v>1.0</v>
      </c>
      <c r="H82" s="11">
        <v>-32.0</v>
      </c>
      <c r="I82" s="11">
        <f t="shared" si="1"/>
        <v>39.5</v>
      </c>
      <c r="J82" s="11">
        <f t="shared" si="2"/>
        <v>6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">
        <v>42068.0</v>
      </c>
      <c r="B83" s="10">
        <v>82.0</v>
      </c>
      <c r="C83" s="11"/>
      <c r="D83" s="11"/>
      <c r="E83" s="11">
        <v>15.0</v>
      </c>
      <c r="F83" s="11">
        <v>-23.0</v>
      </c>
      <c r="G83" s="11">
        <v>5.0</v>
      </c>
      <c r="H83" s="11">
        <v>-23.0</v>
      </c>
      <c r="I83" s="11">
        <f t="shared" si="1"/>
        <v>33</v>
      </c>
      <c r="J83" s="11">
        <f t="shared" si="2"/>
        <v>6.5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">
        <v>42068.0</v>
      </c>
      <c r="B84" s="10">
        <v>83.0</v>
      </c>
      <c r="C84" s="11"/>
      <c r="D84" s="11"/>
      <c r="E84" s="11">
        <v>28.0</v>
      </c>
      <c r="F84" s="11">
        <v>-24.0</v>
      </c>
      <c r="G84" s="11">
        <v>11.0</v>
      </c>
      <c r="H84" s="11">
        <v>-24.0</v>
      </c>
      <c r="I84" s="11">
        <f t="shared" si="1"/>
        <v>43.5</v>
      </c>
      <c r="J84" s="11">
        <f t="shared" si="2"/>
        <v>10.5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">
        <v>42068.0</v>
      </c>
      <c r="B85" s="10">
        <v>84.0</v>
      </c>
      <c r="C85" s="11"/>
      <c r="D85" s="11"/>
      <c r="E85" s="11">
        <v>19.0</v>
      </c>
      <c r="F85" s="11">
        <v>-29.0</v>
      </c>
      <c r="G85" s="11">
        <v>-5.0</v>
      </c>
      <c r="H85" s="11">
        <v>-29.0</v>
      </c>
      <c r="I85" s="11">
        <f t="shared" si="1"/>
        <v>36</v>
      </c>
      <c r="J85" s="11">
        <f t="shared" si="2"/>
        <v>7.5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">
        <v>42068.0</v>
      </c>
      <c r="B86" s="10">
        <v>85.0</v>
      </c>
      <c r="C86" s="11"/>
      <c r="D86" s="11"/>
      <c r="E86" s="11">
        <v>15.0</v>
      </c>
      <c r="F86" s="11">
        <v>-23.0</v>
      </c>
      <c r="G86" s="11">
        <v>8.0</v>
      </c>
      <c r="H86" s="11">
        <v>-23.0</v>
      </c>
      <c r="I86" s="11">
        <f t="shared" si="1"/>
        <v>34.5</v>
      </c>
      <c r="J86" s="11">
        <f t="shared" si="2"/>
        <v>1.5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">
        <v>42068.0</v>
      </c>
      <c r="B87" s="10">
        <v>86.0</v>
      </c>
      <c r="C87" s="11"/>
      <c r="D87" s="11"/>
      <c r="E87" s="11">
        <v>8.0</v>
      </c>
      <c r="F87" s="11">
        <v>-24.0</v>
      </c>
      <c r="G87" s="11">
        <v>6.0</v>
      </c>
      <c r="H87" s="11">
        <v>-24.0</v>
      </c>
      <c r="I87" s="11">
        <f t="shared" si="1"/>
        <v>31</v>
      </c>
      <c r="J87" s="11">
        <f t="shared" si="2"/>
        <v>3.5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">
        <v>42068.0</v>
      </c>
      <c r="B88" s="10">
        <v>87.0</v>
      </c>
      <c r="C88" s="11"/>
      <c r="D88" s="11"/>
      <c r="E88" s="11">
        <v>-2.0</v>
      </c>
      <c r="F88" s="11">
        <v>-41.0</v>
      </c>
      <c r="G88" s="11">
        <v>-13.0</v>
      </c>
      <c r="H88" s="11">
        <v>-41.0</v>
      </c>
      <c r="I88" s="11">
        <f t="shared" si="1"/>
        <v>33.5</v>
      </c>
      <c r="J88" s="11">
        <f t="shared" si="2"/>
        <v>2.5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">
        <v>42074.0</v>
      </c>
      <c r="B89" s="10">
        <v>88.0</v>
      </c>
      <c r="C89" s="11"/>
      <c r="D89" s="11"/>
      <c r="E89" s="11">
        <v>42.0</v>
      </c>
      <c r="F89" s="11">
        <v>-20.0</v>
      </c>
      <c r="G89" s="11">
        <v>44.0</v>
      </c>
      <c r="H89" s="11">
        <v>-20.0</v>
      </c>
      <c r="I89" s="11">
        <f t="shared" si="1"/>
        <v>63</v>
      </c>
      <c r="J89" s="11">
        <f t="shared" si="2"/>
        <v>29.5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">
        <v>42074.0</v>
      </c>
      <c r="B90" s="10">
        <v>89.0</v>
      </c>
      <c r="C90" s="11"/>
      <c r="D90" s="11"/>
      <c r="E90" s="11">
        <v>31.0</v>
      </c>
      <c r="F90" s="11">
        <v>-18.0</v>
      </c>
      <c r="G90" s="11">
        <v>32.0</v>
      </c>
      <c r="H90" s="11">
        <v>-18.0</v>
      </c>
      <c r="I90" s="11">
        <f t="shared" si="1"/>
        <v>49.5</v>
      </c>
      <c r="J90" s="11">
        <f t="shared" si="2"/>
        <v>13.5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">
        <v>42074.0</v>
      </c>
      <c r="B91" s="10">
        <v>90.0</v>
      </c>
      <c r="C91" s="11"/>
      <c r="D91" s="11"/>
      <c r="E91" s="11">
        <v>18.0</v>
      </c>
      <c r="F91" s="11">
        <v>-45.0</v>
      </c>
      <c r="G91" s="11">
        <v>22.0</v>
      </c>
      <c r="H91" s="11">
        <v>-45.0</v>
      </c>
      <c r="I91" s="11">
        <f t="shared" si="1"/>
        <v>65</v>
      </c>
      <c r="J91" s="11">
        <f t="shared" si="2"/>
        <v>15.5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">
        <v>42074.0</v>
      </c>
      <c r="B92" s="10">
        <v>91.0</v>
      </c>
      <c r="C92" s="11"/>
      <c r="D92" s="11"/>
      <c r="E92" s="11">
        <v>24.0</v>
      </c>
      <c r="F92" s="11">
        <v>-25.0</v>
      </c>
      <c r="G92" s="11">
        <v>18.0</v>
      </c>
      <c r="H92" s="11">
        <v>-25.0</v>
      </c>
      <c r="I92" s="11">
        <f t="shared" si="1"/>
        <v>46</v>
      </c>
      <c r="J92" s="11">
        <f t="shared" si="2"/>
        <v>19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">
        <v>42074.0</v>
      </c>
      <c r="B93" s="10">
        <v>92.0</v>
      </c>
      <c r="C93" s="11"/>
      <c r="D93" s="11"/>
      <c r="E93" s="11">
        <v>31.0</v>
      </c>
      <c r="F93" s="11">
        <v>33.0</v>
      </c>
      <c r="G93" s="11">
        <v>35.0</v>
      </c>
      <c r="H93" s="11">
        <v>33.0</v>
      </c>
      <c r="I93" s="11">
        <f t="shared" si="1"/>
        <v>0</v>
      </c>
      <c r="J93" s="11">
        <f t="shared" si="2"/>
        <v>46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">
        <v>42074.0</v>
      </c>
      <c r="B94" s="10">
        <v>93.0</v>
      </c>
      <c r="C94" s="11"/>
      <c r="D94" s="11"/>
      <c r="E94" s="11">
        <v>36.0</v>
      </c>
      <c r="F94" s="11">
        <v>-32.0</v>
      </c>
      <c r="G94" s="11">
        <v>27.0</v>
      </c>
      <c r="H94" s="11">
        <v>-32.0</v>
      </c>
      <c r="I94" s="11">
        <f t="shared" si="1"/>
        <v>63.5</v>
      </c>
      <c r="J94" s="11">
        <f t="shared" si="2"/>
        <v>63.5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">
        <v>42074.0</v>
      </c>
      <c r="B95" s="10">
        <v>94.0</v>
      </c>
      <c r="C95" s="11"/>
      <c r="D95" s="11"/>
      <c r="E95" s="11">
        <v>24.0</v>
      </c>
      <c r="F95" s="11">
        <v>-28.0</v>
      </c>
      <c r="G95" s="11">
        <v>16.0</v>
      </c>
      <c r="H95" s="11">
        <v>-28.0</v>
      </c>
      <c r="I95" s="11">
        <f t="shared" si="1"/>
        <v>48</v>
      </c>
      <c r="J95" s="11">
        <f t="shared" si="2"/>
        <v>15.5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">
        <v>42074.0</v>
      </c>
      <c r="B96" s="10">
        <v>95.0</v>
      </c>
      <c r="C96" s="11"/>
      <c r="D96" s="11"/>
      <c r="E96" s="11">
        <v>28.0</v>
      </c>
      <c r="F96" s="11">
        <v>-36.0</v>
      </c>
      <c r="G96" s="11">
        <v>18.0</v>
      </c>
      <c r="H96" s="11">
        <v>-36.0</v>
      </c>
      <c r="I96" s="11">
        <f t="shared" si="1"/>
        <v>59</v>
      </c>
      <c r="J96" s="11">
        <f t="shared" si="2"/>
        <v>11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">
        <v>42074.0</v>
      </c>
      <c r="B97" s="10">
        <v>96.0</v>
      </c>
      <c r="C97" s="11"/>
      <c r="D97" s="11"/>
      <c r="E97" s="11">
        <v>16.0</v>
      </c>
      <c r="F97" s="11">
        <v>-41.0</v>
      </c>
      <c r="G97" s="11">
        <v>10.0</v>
      </c>
      <c r="H97" s="11">
        <v>-41.0</v>
      </c>
      <c r="I97" s="11">
        <f t="shared" si="1"/>
        <v>54</v>
      </c>
      <c r="J97" s="11">
        <f t="shared" si="2"/>
        <v>5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">
        <v>42074.0</v>
      </c>
      <c r="B98" s="10">
        <v>97.0</v>
      </c>
      <c r="C98" s="11"/>
      <c r="D98" s="11"/>
      <c r="E98" s="11">
        <v>39.0</v>
      </c>
      <c r="F98" s="11">
        <v>-18.0</v>
      </c>
      <c r="G98" s="11">
        <v>40.0</v>
      </c>
      <c r="H98" s="11">
        <v>-18.0</v>
      </c>
      <c r="I98" s="11">
        <f t="shared" si="1"/>
        <v>57.5</v>
      </c>
      <c r="J98" s="11">
        <f t="shared" si="2"/>
        <v>3.5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">
        <v>42074.0</v>
      </c>
      <c r="B99" s="10">
        <v>98.0</v>
      </c>
      <c r="C99" s="11"/>
      <c r="D99" s="11"/>
      <c r="E99" s="11">
        <v>71.0</v>
      </c>
      <c r="F99" s="11">
        <v>-21.0</v>
      </c>
      <c r="G99" s="11">
        <v>52.0</v>
      </c>
      <c r="H99" s="11">
        <v>-21.0</v>
      </c>
      <c r="I99" s="11">
        <f t="shared" si="1"/>
        <v>82.5</v>
      </c>
      <c r="J99" s="11">
        <f t="shared" si="2"/>
        <v>25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">
        <v>42074.0</v>
      </c>
      <c r="B100" s="10">
        <v>99.0</v>
      </c>
      <c r="C100" s="11"/>
      <c r="D100" s="11"/>
      <c r="E100" s="11">
        <v>35.0</v>
      </c>
      <c r="F100" s="11">
        <v>-31.0</v>
      </c>
      <c r="G100" s="11">
        <v>25.0</v>
      </c>
      <c r="H100" s="11">
        <v>-31.0</v>
      </c>
      <c r="I100" s="11">
        <f t="shared" si="1"/>
        <v>61</v>
      </c>
      <c r="J100" s="11">
        <f t="shared" si="2"/>
        <v>21.5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">
        <v>42074.0</v>
      </c>
      <c r="B101" s="10">
        <v>100.0</v>
      </c>
      <c r="C101" s="11"/>
      <c r="D101" s="11"/>
      <c r="E101" s="11">
        <v>2.0</v>
      </c>
      <c r="F101" s="11">
        <v>-53.0</v>
      </c>
      <c r="G101" s="11">
        <v>3.0</v>
      </c>
      <c r="H101" s="11">
        <v>-53.0</v>
      </c>
      <c r="I101" s="11">
        <f t="shared" si="1"/>
        <v>55.5</v>
      </c>
      <c r="J101" s="11">
        <f t="shared" si="2"/>
        <v>5.5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">
        <v>42074.0</v>
      </c>
      <c r="B102" s="10">
        <v>101.0</v>
      </c>
      <c r="C102" s="11"/>
      <c r="D102" s="11"/>
      <c r="E102" s="11">
        <v>33.0</v>
      </c>
      <c r="F102" s="11">
        <v>32.0</v>
      </c>
      <c r="G102" s="11">
        <v>67.0</v>
      </c>
      <c r="H102" s="11">
        <v>32.0</v>
      </c>
      <c r="I102" s="11">
        <f t="shared" si="1"/>
        <v>18</v>
      </c>
      <c r="J102" s="11">
        <f t="shared" si="2"/>
        <v>37.5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">
        <v>42074.0</v>
      </c>
      <c r="B103" s="10">
        <v>102.0</v>
      </c>
      <c r="C103" s="11"/>
      <c r="D103" s="11"/>
      <c r="E103" s="11">
        <v>33.0</v>
      </c>
      <c r="F103" s="11">
        <v>-45.0</v>
      </c>
      <c r="G103" s="11">
        <v>26.0</v>
      </c>
      <c r="H103" s="11">
        <v>-45.0</v>
      </c>
      <c r="I103" s="11">
        <f t="shared" si="1"/>
        <v>74.5</v>
      </c>
      <c r="J103" s="11">
        <f t="shared" si="2"/>
        <v>56.5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">
        <v>42076.0</v>
      </c>
      <c r="B104" s="10">
        <v>103.0</v>
      </c>
      <c r="C104" s="11"/>
      <c r="D104" s="11"/>
      <c r="E104" s="11">
        <v>20.0</v>
      </c>
      <c r="F104" s="11">
        <v>-36.0</v>
      </c>
      <c r="G104" s="11">
        <v>19.0</v>
      </c>
      <c r="H104" s="11">
        <v>-36.0</v>
      </c>
      <c r="I104" s="11">
        <f t="shared" si="1"/>
        <v>55.5</v>
      </c>
      <c r="J104" s="11">
        <f t="shared" si="2"/>
        <v>19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">
        <v>42076.0</v>
      </c>
      <c r="B105" s="10">
        <v>104.0</v>
      </c>
      <c r="C105" s="11"/>
      <c r="D105" s="11"/>
      <c r="E105" s="11">
        <v>26.0</v>
      </c>
      <c r="F105" s="11">
        <v>-48.0</v>
      </c>
      <c r="G105" s="11">
        <v>27.0</v>
      </c>
      <c r="H105" s="11">
        <v>-48.0</v>
      </c>
      <c r="I105" s="11">
        <f t="shared" si="1"/>
        <v>74.5</v>
      </c>
      <c r="J105" s="11">
        <f t="shared" si="2"/>
        <v>19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">
        <v>42076.0</v>
      </c>
      <c r="B106" s="10">
        <v>105.0</v>
      </c>
      <c r="C106" s="11"/>
      <c r="D106" s="11"/>
      <c r="E106" s="11">
        <v>37.0</v>
      </c>
      <c r="F106" s="11">
        <v>-33.0</v>
      </c>
      <c r="G106" s="11">
        <v>16.0</v>
      </c>
      <c r="H106" s="11">
        <v>-33.0</v>
      </c>
      <c r="I106" s="11">
        <f t="shared" si="1"/>
        <v>59.5</v>
      </c>
      <c r="J106" s="11">
        <f t="shared" si="2"/>
        <v>15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">
        <v>42076.0</v>
      </c>
      <c r="B107" s="10">
        <v>106.0</v>
      </c>
      <c r="C107" s="11"/>
      <c r="D107" s="11"/>
      <c r="E107" s="11">
        <v>36.0</v>
      </c>
      <c r="F107" s="11">
        <v>-47.0</v>
      </c>
      <c r="G107" s="11">
        <v>27.0</v>
      </c>
      <c r="H107" s="11">
        <v>-47.0</v>
      </c>
      <c r="I107" s="11">
        <f t="shared" si="1"/>
        <v>78.5</v>
      </c>
      <c r="J107" s="11">
        <f t="shared" si="2"/>
        <v>19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">
        <v>42082.0</v>
      </c>
      <c r="B108" s="10">
        <v>107.0</v>
      </c>
      <c r="C108" s="11"/>
      <c r="D108" s="11"/>
      <c r="E108" s="11">
        <v>25.0</v>
      </c>
      <c r="F108" s="11">
        <v>-33.0</v>
      </c>
      <c r="G108" s="11">
        <v>14.0</v>
      </c>
      <c r="H108" s="11">
        <v>-33.0</v>
      </c>
      <c r="I108" s="11">
        <f t="shared" si="1"/>
        <v>52.5</v>
      </c>
      <c r="J108" s="11">
        <f t="shared" si="2"/>
        <v>26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">
        <v>42082.0</v>
      </c>
      <c r="B109" s="10">
        <v>108.0</v>
      </c>
      <c r="C109" s="11"/>
      <c r="D109" s="11"/>
      <c r="E109" s="11">
        <v>23.0</v>
      </c>
      <c r="F109" s="11">
        <v>-34.0</v>
      </c>
      <c r="G109" s="11">
        <v>16.0</v>
      </c>
      <c r="H109" s="11">
        <v>-34.0</v>
      </c>
      <c r="I109" s="11">
        <f t="shared" si="1"/>
        <v>53.5</v>
      </c>
      <c r="J109" s="11">
        <f t="shared" si="2"/>
        <v>1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">
        <v>42082.0</v>
      </c>
      <c r="B110" s="10">
        <v>109.0</v>
      </c>
      <c r="C110" s="11"/>
      <c r="D110" s="11"/>
      <c r="E110" s="11">
        <v>16.0</v>
      </c>
      <c r="F110" s="11">
        <v>-34.0</v>
      </c>
      <c r="G110" s="11">
        <v>11.0</v>
      </c>
      <c r="H110" s="11">
        <v>-34.0</v>
      </c>
      <c r="I110" s="11">
        <f t="shared" si="1"/>
        <v>47.5</v>
      </c>
      <c r="J110" s="11">
        <f t="shared" si="2"/>
        <v>6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">
        <v>42082.0</v>
      </c>
      <c r="B111" s="10">
        <v>110.0</v>
      </c>
      <c r="C111" s="11"/>
      <c r="D111" s="11"/>
      <c r="E111" s="11">
        <v>15.0</v>
      </c>
      <c r="F111" s="11">
        <v>-36.0</v>
      </c>
      <c r="G111" s="11">
        <v>12.0</v>
      </c>
      <c r="H111" s="11">
        <v>-36.0</v>
      </c>
      <c r="I111" s="11">
        <f t="shared" si="1"/>
        <v>49.5</v>
      </c>
      <c r="J111" s="11">
        <f t="shared" si="2"/>
        <v>2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">
        <v>42090.0</v>
      </c>
      <c r="B112" s="10">
        <v>111.0</v>
      </c>
      <c r="C112" s="11"/>
      <c r="D112" s="11"/>
      <c r="E112" s="11">
        <v>26.0</v>
      </c>
      <c r="F112" s="11">
        <v>-24.0</v>
      </c>
      <c r="G112" s="11">
        <v>120.0</v>
      </c>
      <c r="H112" s="11">
        <v>-24.0</v>
      </c>
      <c r="I112" s="11">
        <f t="shared" si="1"/>
        <v>97</v>
      </c>
      <c r="J112" s="11">
        <f t="shared" si="2"/>
        <v>47.5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">
        <v>42104.0</v>
      </c>
      <c r="B113" s="10">
        <v>112.0</v>
      </c>
      <c r="C113" s="11"/>
      <c r="D113" s="11"/>
      <c r="E113" s="11">
        <v>74.0</v>
      </c>
      <c r="F113" s="11">
        <v>-22.0</v>
      </c>
      <c r="G113" s="11">
        <v>-4.0</v>
      </c>
      <c r="H113" s="11">
        <v>-22.0</v>
      </c>
      <c r="I113" s="11">
        <f t="shared" si="1"/>
        <v>57</v>
      </c>
      <c r="J113" s="11">
        <f t="shared" si="2"/>
        <v>40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">
        <v>42116.0</v>
      </c>
      <c r="B114" s="10">
        <v>113.0</v>
      </c>
      <c r="C114" s="11"/>
      <c r="D114" s="11"/>
      <c r="E114" s="11">
        <v>28.0</v>
      </c>
      <c r="F114" s="11">
        <v>-21.0</v>
      </c>
      <c r="G114" s="11">
        <v>23.0</v>
      </c>
      <c r="H114" s="11">
        <v>-21.0</v>
      </c>
      <c r="I114" s="11">
        <f t="shared" si="1"/>
        <v>46.5</v>
      </c>
      <c r="J114" s="11">
        <f t="shared" si="2"/>
        <v>10.5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">
        <v>42124.0</v>
      </c>
      <c r="B115" s="10">
        <v>114.0</v>
      </c>
      <c r="C115" s="11"/>
      <c r="D115" s="11"/>
      <c r="E115" s="11">
        <v>24.0</v>
      </c>
      <c r="F115" s="11">
        <v>-8.0</v>
      </c>
      <c r="G115" s="11">
        <v>58.0</v>
      </c>
      <c r="H115" s="11">
        <v>-8.0</v>
      </c>
      <c r="I115" s="11">
        <f t="shared" si="1"/>
        <v>49</v>
      </c>
      <c r="J115" s="11">
        <f t="shared" si="2"/>
        <v>2.5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">
        <v>42124.0</v>
      </c>
      <c r="B116" s="10">
        <v>115.0</v>
      </c>
      <c r="C116" s="11"/>
      <c r="D116" s="11"/>
      <c r="E116" s="11">
        <v>12.0</v>
      </c>
      <c r="F116" s="11">
        <v>-10.0</v>
      </c>
      <c r="G116" s="11">
        <v>59.0</v>
      </c>
      <c r="H116" s="11">
        <v>-10.0</v>
      </c>
      <c r="I116" s="11">
        <f t="shared" si="1"/>
        <v>45.5</v>
      </c>
      <c r="J116" s="11">
        <f t="shared" si="2"/>
        <v>3.5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">
        <v>42124.0</v>
      </c>
      <c r="B117" s="10">
        <v>116.0</v>
      </c>
      <c r="C117" s="11"/>
      <c r="D117" s="11"/>
      <c r="E117" s="11">
        <v>-22.0</v>
      </c>
      <c r="F117" s="11">
        <v>-32.0</v>
      </c>
      <c r="G117" s="11">
        <v>13.0</v>
      </c>
      <c r="H117" s="11">
        <v>-32.0</v>
      </c>
      <c r="I117" s="11">
        <f t="shared" si="1"/>
        <v>27.5</v>
      </c>
      <c r="J117" s="11">
        <f t="shared" si="2"/>
        <v>18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">
        <v>42124.0</v>
      </c>
      <c r="B118" s="10">
        <v>117.0</v>
      </c>
      <c r="C118" s="11"/>
      <c r="D118" s="11"/>
      <c r="E118" s="11">
        <v>15.0</v>
      </c>
      <c r="F118" s="11">
        <v>-29.0</v>
      </c>
      <c r="G118" s="11">
        <v>28.0</v>
      </c>
      <c r="H118" s="11">
        <v>-29.0</v>
      </c>
      <c r="I118" s="11">
        <f t="shared" si="1"/>
        <v>50.5</v>
      </c>
      <c r="J118" s="11">
        <f t="shared" si="2"/>
        <v>23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">
        <v>42124.0</v>
      </c>
      <c r="B119" s="10">
        <v>118.0</v>
      </c>
      <c r="C119" s="11"/>
      <c r="D119" s="11"/>
      <c r="E119" s="11">
        <v>22.0</v>
      </c>
      <c r="F119" s="11">
        <v>-16.0</v>
      </c>
      <c r="G119" s="11">
        <v>41.0</v>
      </c>
      <c r="H119" s="11">
        <v>-16.0</v>
      </c>
      <c r="I119" s="11">
        <f t="shared" si="1"/>
        <v>47.5</v>
      </c>
      <c r="J119" s="11">
        <f t="shared" si="2"/>
        <v>3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">
        <v>42124.0</v>
      </c>
      <c r="B120" s="10">
        <v>119.0</v>
      </c>
      <c r="C120" s="11"/>
      <c r="D120" s="11"/>
      <c r="E120" s="11">
        <v>46.0</v>
      </c>
      <c r="F120" s="11">
        <v>-9.0</v>
      </c>
      <c r="G120" s="11">
        <v>58.0</v>
      </c>
      <c r="H120" s="11">
        <v>-9.0</v>
      </c>
      <c r="I120" s="11">
        <f t="shared" si="1"/>
        <v>61</v>
      </c>
      <c r="J120" s="11">
        <f t="shared" si="2"/>
        <v>13.5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">
        <v>42132.0</v>
      </c>
      <c r="B121" s="10">
        <v>120.0</v>
      </c>
      <c r="C121" s="11"/>
      <c r="D121" s="11"/>
      <c r="E121" s="11">
        <v>24.0</v>
      </c>
      <c r="F121" s="11">
        <v>-17.0</v>
      </c>
      <c r="G121" s="11">
        <v>28.0</v>
      </c>
      <c r="H121" s="11">
        <v>-17.0</v>
      </c>
      <c r="I121" s="11">
        <f t="shared" si="1"/>
        <v>43</v>
      </c>
      <c r="J121" s="11">
        <f t="shared" si="2"/>
        <v>18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">
        <v>42132.0</v>
      </c>
      <c r="B122" s="10">
        <v>121.0</v>
      </c>
      <c r="C122" s="11"/>
      <c r="D122" s="11"/>
      <c r="E122" s="11">
        <v>22.0</v>
      </c>
      <c r="F122" s="11">
        <v>-11.0</v>
      </c>
      <c r="G122" s="11">
        <v>25.0</v>
      </c>
      <c r="H122" s="11">
        <v>-11.0</v>
      </c>
      <c r="I122" s="11">
        <f t="shared" si="1"/>
        <v>34.5</v>
      </c>
      <c r="J122" s="11">
        <f t="shared" si="2"/>
        <v>8.5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">
        <v>42132.0</v>
      </c>
      <c r="B123" s="10">
        <v>122.0</v>
      </c>
      <c r="C123" s="11"/>
      <c r="D123" s="11"/>
      <c r="E123" s="11">
        <v>28.0</v>
      </c>
      <c r="F123" s="11">
        <v>-13.0</v>
      </c>
      <c r="G123" s="11">
        <v>21.0</v>
      </c>
      <c r="H123" s="11">
        <v>-13.0</v>
      </c>
      <c r="I123" s="11">
        <f t="shared" si="1"/>
        <v>37.5</v>
      </c>
      <c r="J123" s="11">
        <f t="shared" si="2"/>
        <v>3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">
        <v>42132.0</v>
      </c>
      <c r="B124" s="10">
        <v>123.0</v>
      </c>
      <c r="C124" s="11"/>
      <c r="D124" s="11"/>
      <c r="E124" s="11">
        <v>20.0</v>
      </c>
      <c r="F124" s="11">
        <v>-22.0</v>
      </c>
      <c r="G124" s="11">
        <v>20.0</v>
      </c>
      <c r="H124" s="11">
        <v>-22.0</v>
      </c>
      <c r="I124" s="11">
        <f t="shared" si="1"/>
        <v>42</v>
      </c>
      <c r="J124" s="11">
        <f t="shared" si="2"/>
        <v>4.5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">
        <v>42132.0</v>
      </c>
      <c r="B125" s="10">
        <v>124.0</v>
      </c>
      <c r="C125" s="11"/>
      <c r="D125" s="11"/>
      <c r="E125" s="11">
        <v>22.0</v>
      </c>
      <c r="F125" s="11">
        <v>-13.0</v>
      </c>
      <c r="G125" s="11">
        <v>14.0</v>
      </c>
      <c r="H125" s="11">
        <v>-13.0</v>
      </c>
      <c r="I125" s="11">
        <f t="shared" si="1"/>
        <v>31</v>
      </c>
      <c r="J125" s="11">
        <f t="shared" si="2"/>
        <v>11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">
        <v>42132.0</v>
      </c>
      <c r="B126" s="10">
        <v>125.0</v>
      </c>
      <c r="C126" s="11"/>
      <c r="D126" s="11"/>
      <c r="E126" s="11">
        <v>23.0</v>
      </c>
      <c r="F126" s="11">
        <v>-31.0</v>
      </c>
      <c r="G126" s="11">
        <v>0.0</v>
      </c>
      <c r="H126" s="11">
        <v>-31.0</v>
      </c>
      <c r="I126" s="11">
        <f t="shared" si="1"/>
        <v>42.5</v>
      </c>
      <c r="J126" s="11">
        <f t="shared" si="2"/>
        <v>11.5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">
        <v>42132.0</v>
      </c>
      <c r="B127" s="10">
        <v>126.0</v>
      </c>
      <c r="C127" s="11"/>
      <c r="D127" s="11"/>
      <c r="E127" s="11">
        <v>37.0</v>
      </c>
      <c r="F127" s="11">
        <v>-8.0</v>
      </c>
      <c r="G127" s="11">
        <v>36.0</v>
      </c>
      <c r="H127" s="11">
        <v>-8.0</v>
      </c>
      <c r="I127" s="11">
        <f t="shared" si="1"/>
        <v>44.5</v>
      </c>
      <c r="J127" s="11">
        <f t="shared" si="2"/>
        <v>2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">
        <v>42159.0</v>
      </c>
      <c r="B128" s="10">
        <v>127.0</v>
      </c>
      <c r="C128" s="11"/>
      <c r="D128" s="11"/>
      <c r="E128" s="11">
        <v>10.0</v>
      </c>
      <c r="F128" s="11">
        <v>-25.0</v>
      </c>
      <c r="G128" s="11">
        <v>-11.0</v>
      </c>
      <c r="H128" s="11">
        <v>-25.0</v>
      </c>
      <c r="I128" s="11">
        <f t="shared" si="1"/>
        <v>24.5</v>
      </c>
      <c r="J128" s="11">
        <f t="shared" si="2"/>
        <v>20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">
        <v>42159.0</v>
      </c>
      <c r="B129" s="10">
        <v>128.0</v>
      </c>
      <c r="C129" s="11"/>
      <c r="D129" s="11"/>
      <c r="E129" s="11">
        <v>9.0</v>
      </c>
      <c r="F129" s="11">
        <v>-20.0</v>
      </c>
      <c r="G129" s="11">
        <v>-10.0</v>
      </c>
      <c r="H129" s="11">
        <v>-20.0</v>
      </c>
      <c r="I129" s="11">
        <f t="shared" si="1"/>
        <v>19.5</v>
      </c>
      <c r="J129" s="11">
        <f t="shared" si="2"/>
        <v>5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">
        <v>42173.0</v>
      </c>
      <c r="B130" s="10">
        <v>129.0</v>
      </c>
      <c r="C130" s="11"/>
      <c r="D130" s="11"/>
      <c r="E130" s="11">
        <v>31.0</v>
      </c>
      <c r="F130" s="11">
        <v>-15.0</v>
      </c>
      <c r="G130" s="11">
        <v>31.0</v>
      </c>
      <c r="H130" s="11">
        <v>-15.0</v>
      </c>
      <c r="I130" s="11">
        <f t="shared" si="1"/>
        <v>46</v>
      </c>
      <c r="J130" s="11">
        <f t="shared" si="2"/>
        <v>26.5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">
        <v>42173.0</v>
      </c>
      <c r="B131" s="10">
        <v>130.0</v>
      </c>
      <c r="C131" s="11"/>
      <c r="D131" s="11"/>
      <c r="E131" s="11">
        <v>22.0</v>
      </c>
      <c r="F131" s="11">
        <v>-20.0</v>
      </c>
      <c r="G131" s="11">
        <v>20.0</v>
      </c>
      <c r="H131" s="11">
        <v>-20.0</v>
      </c>
      <c r="I131" s="11">
        <f t="shared" si="1"/>
        <v>41</v>
      </c>
      <c r="J131" s="11">
        <f t="shared" si="2"/>
        <v>5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">
        <v>42178.0</v>
      </c>
      <c r="B132" s="10">
        <v>131.0</v>
      </c>
      <c r="C132" s="11"/>
      <c r="D132" s="11"/>
      <c r="E132" s="11">
        <v>40.0</v>
      </c>
      <c r="F132" s="11">
        <v>-6.0</v>
      </c>
      <c r="G132" s="11">
        <v>33.0</v>
      </c>
      <c r="H132" s="11">
        <v>-6.0</v>
      </c>
      <c r="I132" s="11">
        <f t="shared" si="1"/>
        <v>42.5</v>
      </c>
      <c r="J132" s="11">
        <f t="shared" si="2"/>
        <v>1.5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">
        <v>42185.0</v>
      </c>
      <c r="B133" s="10">
        <v>132.0</v>
      </c>
      <c r="C133" s="11"/>
      <c r="D133" s="11"/>
      <c r="E133" s="11">
        <v>32.0</v>
      </c>
      <c r="F133" s="11">
        <v>-11.0</v>
      </c>
      <c r="G133" s="11">
        <v>31.0</v>
      </c>
      <c r="H133" s="11">
        <v>-11.0</v>
      </c>
      <c r="I133" s="11">
        <f t="shared" si="1"/>
        <v>42.5</v>
      </c>
      <c r="J133" s="11">
        <f t="shared" si="2"/>
        <v>0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">
        <v>42188.0</v>
      </c>
      <c r="B134" s="10">
        <v>133.0</v>
      </c>
      <c r="C134" s="11"/>
      <c r="D134" s="11"/>
      <c r="E134" s="11">
        <v>40.0</v>
      </c>
      <c r="F134" s="11">
        <v>-7.0</v>
      </c>
      <c r="G134" s="11">
        <v>22.0</v>
      </c>
      <c r="H134" s="11">
        <v>-7.0</v>
      </c>
      <c r="I134" s="11">
        <f t="shared" si="1"/>
        <v>38</v>
      </c>
      <c r="J134" s="11">
        <f t="shared" si="2"/>
        <v>4.5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">
        <v>42200.0</v>
      </c>
      <c r="B135" s="10">
        <v>134.0</v>
      </c>
      <c r="C135" s="11"/>
      <c r="D135" s="11"/>
      <c r="E135" s="11">
        <v>-10.0</v>
      </c>
      <c r="F135" s="11">
        <v>-18.0</v>
      </c>
      <c r="G135" s="11">
        <v>-6.0</v>
      </c>
      <c r="H135" s="11">
        <v>-18.0</v>
      </c>
      <c r="I135" s="11">
        <f t="shared" si="1"/>
        <v>10</v>
      </c>
      <c r="J135" s="11">
        <f t="shared" si="2"/>
        <v>28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">
        <v>42237.0</v>
      </c>
      <c r="B136" s="10">
        <v>135.0</v>
      </c>
      <c r="C136" s="11"/>
      <c r="D136" s="11"/>
      <c r="E136" s="11">
        <v>39.0</v>
      </c>
      <c r="F136" s="11">
        <v>-12.0</v>
      </c>
      <c r="G136" s="11">
        <v>19.0</v>
      </c>
      <c r="H136" s="11">
        <v>0.0</v>
      </c>
      <c r="I136" s="11">
        <f t="shared" si="1"/>
        <v>35</v>
      </c>
      <c r="J136" s="11">
        <f t="shared" si="2"/>
        <v>25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">
        <v>42251.0</v>
      </c>
      <c r="B137" s="10">
        <v>136.0</v>
      </c>
      <c r="C137" s="11"/>
      <c r="D137" s="11"/>
      <c r="E137" s="11">
        <v>57.0</v>
      </c>
      <c r="F137" s="11">
        <v>-2.0</v>
      </c>
      <c r="G137" s="11">
        <v>45.0</v>
      </c>
      <c r="H137" s="11">
        <v>-2.0</v>
      </c>
      <c r="I137" s="11">
        <f t="shared" si="1"/>
        <v>53</v>
      </c>
      <c r="J137" s="11">
        <f t="shared" si="2"/>
        <v>18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">
        <v>42265.0</v>
      </c>
      <c r="B138" s="10">
        <v>137.0</v>
      </c>
      <c r="C138" s="11"/>
      <c r="D138" s="11"/>
      <c r="E138" s="11">
        <v>35.0</v>
      </c>
      <c r="F138" s="11">
        <v>-13.0</v>
      </c>
      <c r="G138" s="11">
        <v>17.0</v>
      </c>
      <c r="H138" s="11">
        <v>-13.0</v>
      </c>
      <c r="I138" s="11">
        <f t="shared" si="1"/>
        <v>39</v>
      </c>
      <c r="J138" s="11">
        <f t="shared" si="2"/>
        <v>14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">
        <v>42272.0</v>
      </c>
      <c r="B139" s="10">
        <v>138.0</v>
      </c>
      <c r="C139" s="11"/>
      <c r="D139" s="11"/>
      <c r="E139" s="11">
        <v>24.0</v>
      </c>
      <c r="F139" s="11">
        <v>-21.0</v>
      </c>
      <c r="G139" s="11">
        <v>29.0</v>
      </c>
      <c r="H139" s="11">
        <v>-21.0</v>
      </c>
      <c r="I139" s="11">
        <f t="shared" si="1"/>
        <v>47.5</v>
      </c>
      <c r="J139" s="11">
        <f t="shared" si="2"/>
        <v>8.5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">
        <v>42290.0</v>
      </c>
      <c r="B140" s="10">
        <v>139.0</v>
      </c>
      <c r="C140" s="11"/>
      <c r="D140" s="11"/>
      <c r="E140" s="11">
        <v>81.0</v>
      </c>
      <c r="F140" s="11">
        <v>-11.0</v>
      </c>
      <c r="G140" s="11">
        <v>53.0</v>
      </c>
      <c r="H140" s="11">
        <v>-11.0</v>
      </c>
      <c r="I140" s="11">
        <f t="shared" si="1"/>
        <v>78</v>
      </c>
      <c r="J140" s="11">
        <f t="shared" si="2"/>
        <v>30.5</v>
      </c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">
        <v>42293.0</v>
      </c>
      <c r="B141" s="10">
        <v>140.0</v>
      </c>
      <c r="C141" s="11"/>
      <c r="D141" s="11"/>
      <c r="E141" s="11">
        <v>24.0</v>
      </c>
      <c r="F141" s="11">
        <v>-19.0</v>
      </c>
      <c r="G141" s="11">
        <v>19.0</v>
      </c>
      <c r="H141" s="11">
        <v>-19.0</v>
      </c>
      <c r="I141" s="11">
        <f t="shared" si="1"/>
        <v>40.5</v>
      </c>
      <c r="J141" s="11">
        <f t="shared" si="2"/>
        <v>37.5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">
        <v>42298.0</v>
      </c>
      <c r="B142" s="10">
        <v>141.0</v>
      </c>
      <c r="C142" s="11"/>
      <c r="D142" s="11"/>
      <c r="E142" s="11">
        <v>28.0</v>
      </c>
      <c r="F142" s="11">
        <v>-22.0</v>
      </c>
      <c r="G142" s="11">
        <v>17.0</v>
      </c>
      <c r="H142" s="11">
        <v>-22.0</v>
      </c>
      <c r="I142" s="11">
        <f t="shared" si="1"/>
        <v>44.5</v>
      </c>
      <c r="J142" s="11">
        <f t="shared" si="2"/>
        <v>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">
        <v>42321.0</v>
      </c>
      <c r="B143" s="10">
        <v>142.0</v>
      </c>
      <c r="C143" s="11"/>
      <c r="D143" s="11"/>
      <c r="E143" s="11">
        <v>33.0</v>
      </c>
      <c r="F143" s="11">
        <v>-24.0</v>
      </c>
      <c r="G143" s="11">
        <v>27.0</v>
      </c>
      <c r="H143" s="11">
        <v>-24.0</v>
      </c>
      <c r="I143" s="11">
        <f t="shared" si="1"/>
        <v>54</v>
      </c>
      <c r="J143" s="11">
        <f t="shared" si="2"/>
        <v>9.5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">
        <v>42342.0</v>
      </c>
      <c r="B144" s="10">
        <v>143.0</v>
      </c>
      <c r="C144" s="11"/>
      <c r="D144" s="11"/>
      <c r="E144" s="11">
        <v>-5.0</v>
      </c>
      <c r="F144" s="11">
        <v>-36.0</v>
      </c>
      <c r="G144" s="11">
        <v>5.0</v>
      </c>
      <c r="H144" s="11">
        <v>-36.0</v>
      </c>
      <c r="I144" s="11">
        <f t="shared" si="1"/>
        <v>36</v>
      </c>
      <c r="J144" s="11">
        <f t="shared" si="2"/>
        <v>18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">
        <v>42348.0</v>
      </c>
      <c r="B145" s="10">
        <v>144.0</v>
      </c>
      <c r="C145" s="11"/>
      <c r="D145" s="11"/>
      <c r="E145" s="11">
        <v>5.0</v>
      </c>
      <c r="F145" s="11">
        <v>-34.0</v>
      </c>
      <c r="G145" s="11">
        <v>-1.0</v>
      </c>
      <c r="H145" s="11">
        <v>-34.0</v>
      </c>
      <c r="I145" s="11">
        <f t="shared" si="1"/>
        <v>36</v>
      </c>
      <c r="J145" s="11">
        <f t="shared" si="2"/>
        <v>0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">
        <v>42348.0</v>
      </c>
      <c r="B146" s="10">
        <v>145.0</v>
      </c>
      <c r="C146" s="11"/>
      <c r="D146" s="11"/>
      <c r="E146" s="11">
        <v>-12.0</v>
      </c>
      <c r="F146" s="11">
        <v>-46.0</v>
      </c>
      <c r="G146" s="11">
        <v>-15.0</v>
      </c>
      <c r="H146" s="11">
        <v>-46.0</v>
      </c>
      <c r="I146" s="11">
        <f t="shared" si="1"/>
        <v>32.5</v>
      </c>
      <c r="J146" s="11">
        <f t="shared" si="2"/>
        <v>3.5</v>
      </c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">
        <v>42361.0</v>
      </c>
      <c r="B147" s="10">
        <v>146.0</v>
      </c>
      <c r="C147" s="11"/>
      <c r="D147" s="11"/>
      <c r="E147" s="11">
        <v>-7.0</v>
      </c>
      <c r="F147" s="11">
        <v>-51.0</v>
      </c>
      <c r="G147" s="11">
        <v>-20.0</v>
      </c>
      <c r="H147" s="11">
        <v>-51.0</v>
      </c>
      <c r="I147" s="11">
        <f t="shared" si="1"/>
        <v>37.5</v>
      </c>
      <c r="J147" s="11">
        <f t="shared" si="2"/>
        <v>5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">
        <v>42361.0</v>
      </c>
      <c r="B148" s="10">
        <v>147.0</v>
      </c>
      <c r="C148" s="11"/>
      <c r="D148" s="11"/>
      <c r="E148" s="11">
        <v>3.0</v>
      </c>
      <c r="F148" s="11">
        <v>99.0</v>
      </c>
      <c r="G148" s="11">
        <v>152.0</v>
      </c>
      <c r="H148" s="11">
        <v>99.0</v>
      </c>
      <c r="I148" s="11">
        <f t="shared" si="1"/>
        <v>-21.5</v>
      </c>
      <c r="J148" s="11">
        <f t="shared" si="2"/>
        <v>59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">
        <v>42361.0</v>
      </c>
      <c r="B149" s="10">
        <v>148.0</v>
      </c>
      <c r="C149" s="11"/>
      <c r="D149" s="11"/>
      <c r="E149" s="11">
        <v>2.0</v>
      </c>
      <c r="F149" s="11">
        <v>-36.0</v>
      </c>
      <c r="G149" s="11">
        <v>-5.0</v>
      </c>
      <c r="H149" s="11">
        <v>-36.0</v>
      </c>
      <c r="I149" s="11">
        <f t="shared" si="1"/>
        <v>34.5</v>
      </c>
      <c r="J149" s="11">
        <f t="shared" si="2"/>
        <v>56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">
        <v>42416.0</v>
      </c>
      <c r="B150" s="10">
        <v>149.0</v>
      </c>
      <c r="C150" s="11"/>
      <c r="D150" s="11"/>
      <c r="E150" s="11">
        <v>27.0</v>
      </c>
      <c r="F150" s="11">
        <v>-29.0</v>
      </c>
      <c r="G150" s="11">
        <v>20.0</v>
      </c>
      <c r="H150" s="11">
        <v>-29.0</v>
      </c>
      <c r="I150" s="11">
        <f t="shared" si="1"/>
        <v>52.5</v>
      </c>
      <c r="J150" s="11">
        <f t="shared" si="2"/>
        <v>18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">
        <v>42424.0</v>
      </c>
      <c r="B151" s="10">
        <v>150.0</v>
      </c>
      <c r="C151" s="11"/>
      <c r="D151" s="11"/>
      <c r="E151" s="11">
        <v>3.0</v>
      </c>
      <c r="F151" s="11">
        <v>-42.0</v>
      </c>
      <c r="G151" s="11">
        <v>0.0</v>
      </c>
      <c r="H151" s="11">
        <v>-42.0</v>
      </c>
      <c r="I151" s="11">
        <f t="shared" si="1"/>
        <v>43.5</v>
      </c>
      <c r="J151" s="11">
        <f t="shared" si="2"/>
        <v>9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">
        <v>42424.0</v>
      </c>
      <c r="B152" s="10">
        <v>151.0</v>
      </c>
      <c r="C152" s="11"/>
      <c r="D152" s="11"/>
      <c r="E152" s="11">
        <v>-15.0</v>
      </c>
      <c r="F152" s="11">
        <v>-70.0</v>
      </c>
      <c r="G152" s="11">
        <v>-35.0</v>
      </c>
      <c r="H152" s="11">
        <v>-70.0</v>
      </c>
      <c r="I152" s="11">
        <f t="shared" si="1"/>
        <v>45</v>
      </c>
      <c r="J152" s="11">
        <f t="shared" si="2"/>
        <v>1.5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">
        <v>42424.0</v>
      </c>
      <c r="B153" s="10">
        <v>152.0</v>
      </c>
      <c r="C153" s="11"/>
      <c r="D153" s="11"/>
      <c r="E153" s="11">
        <v>-10.0</v>
      </c>
      <c r="F153" s="11">
        <v>-62.0</v>
      </c>
      <c r="G153" s="11">
        <v>-14.0</v>
      </c>
      <c r="H153" s="11">
        <v>-62.0</v>
      </c>
      <c r="I153" s="11">
        <f t="shared" si="1"/>
        <v>50</v>
      </c>
      <c r="J153" s="11">
        <f t="shared" si="2"/>
        <v>5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">
        <v>42424.0</v>
      </c>
      <c r="B154" s="10">
        <v>153.0</v>
      </c>
      <c r="C154" s="11"/>
      <c r="D154" s="11"/>
      <c r="E154" s="11">
        <v>-11.0</v>
      </c>
      <c r="F154" s="11">
        <v>-62.0</v>
      </c>
      <c r="G154" s="11">
        <v>-25.0</v>
      </c>
      <c r="H154" s="11">
        <v>-62.0</v>
      </c>
      <c r="I154" s="11">
        <f t="shared" si="1"/>
        <v>44</v>
      </c>
      <c r="J154" s="11">
        <f t="shared" si="2"/>
        <v>6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">
        <v>42424.0</v>
      </c>
      <c r="B155" s="10">
        <v>154.0</v>
      </c>
      <c r="C155" s="11"/>
      <c r="D155" s="11"/>
      <c r="E155" s="11">
        <v>11.0</v>
      </c>
      <c r="F155" s="11">
        <v>-46.0</v>
      </c>
      <c r="G155" s="11">
        <v>-6.0</v>
      </c>
      <c r="H155" s="11">
        <v>-46.0</v>
      </c>
      <c r="I155" s="11">
        <f t="shared" si="1"/>
        <v>48.5</v>
      </c>
      <c r="J155" s="11">
        <f t="shared" si="2"/>
        <v>4.5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">
        <v>42424.0</v>
      </c>
      <c r="B156" s="10">
        <v>155.0</v>
      </c>
      <c r="C156" s="11"/>
      <c r="D156" s="11"/>
      <c r="E156" s="11">
        <v>30.0</v>
      </c>
      <c r="F156" s="11">
        <v>-38.0</v>
      </c>
      <c r="G156" s="11">
        <v>18.0</v>
      </c>
      <c r="H156" s="11">
        <v>-38.0</v>
      </c>
      <c r="I156" s="11">
        <f t="shared" si="1"/>
        <v>62</v>
      </c>
      <c r="J156" s="11">
        <f t="shared" si="2"/>
        <v>13.5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">
        <v>42424.0</v>
      </c>
      <c r="B157" s="10">
        <v>156.0</v>
      </c>
      <c r="C157" s="11"/>
      <c r="D157" s="11"/>
      <c r="E157" s="11">
        <v>-13.0</v>
      </c>
      <c r="F157" s="11">
        <v>-70.0</v>
      </c>
      <c r="G157" s="11">
        <v>-26.0</v>
      </c>
      <c r="H157" s="11">
        <v>-70.0</v>
      </c>
      <c r="I157" s="11">
        <f t="shared" si="1"/>
        <v>50.5</v>
      </c>
      <c r="J157" s="11">
        <f t="shared" si="2"/>
        <v>11.5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">
        <v>42424.0</v>
      </c>
      <c r="B158" s="10">
        <v>157.0</v>
      </c>
      <c r="C158" s="11"/>
      <c r="D158" s="11"/>
      <c r="E158" s="11">
        <v>-26.0</v>
      </c>
      <c r="F158" s="11">
        <v>-69.0</v>
      </c>
      <c r="G158" s="11">
        <v>-29.0</v>
      </c>
      <c r="H158" s="11">
        <v>-69.0</v>
      </c>
      <c r="I158" s="11">
        <f t="shared" si="1"/>
        <v>41.5</v>
      </c>
      <c r="J158" s="11">
        <f t="shared" si="2"/>
        <v>9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">
        <v>42430.0</v>
      </c>
      <c r="B159" s="10">
        <v>158.0</v>
      </c>
      <c r="C159" s="11"/>
      <c r="D159" s="11"/>
      <c r="E159" s="11">
        <v>9.0</v>
      </c>
      <c r="F159" s="11">
        <v>-39.0</v>
      </c>
      <c r="G159" s="11">
        <v>5.0</v>
      </c>
      <c r="H159" s="11">
        <v>-39.0</v>
      </c>
      <c r="I159" s="11">
        <f t="shared" si="1"/>
        <v>46</v>
      </c>
      <c r="J159" s="11">
        <f t="shared" si="2"/>
        <v>4.5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">
        <v>42430.0</v>
      </c>
      <c r="B160" s="10">
        <v>159.0</v>
      </c>
      <c r="C160" s="11"/>
      <c r="D160" s="11"/>
      <c r="E160" s="11">
        <v>21.0</v>
      </c>
      <c r="F160" s="11">
        <v>-44.0</v>
      </c>
      <c r="G160" s="11">
        <v>-3.0</v>
      </c>
      <c r="H160" s="11">
        <v>-44.0</v>
      </c>
      <c r="I160" s="11">
        <f t="shared" si="1"/>
        <v>53</v>
      </c>
      <c r="J160" s="11">
        <f t="shared" si="2"/>
        <v>7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">
        <v>42430.0</v>
      </c>
      <c r="B161" s="10">
        <v>160.0</v>
      </c>
      <c r="C161" s="11"/>
      <c r="D161" s="11"/>
      <c r="E161" s="11">
        <v>21.0</v>
      </c>
      <c r="F161" s="11">
        <v>-54.0</v>
      </c>
      <c r="G161" s="11">
        <v>-8.0</v>
      </c>
      <c r="H161" s="11">
        <v>-54.0</v>
      </c>
      <c r="I161" s="11">
        <f t="shared" si="1"/>
        <v>60.5</v>
      </c>
      <c r="J161" s="11">
        <f t="shared" si="2"/>
        <v>7.5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">
        <v>42446.0</v>
      </c>
      <c r="B162" s="10">
        <v>161.0</v>
      </c>
      <c r="C162" s="11"/>
      <c r="D162" s="11"/>
      <c r="E162" s="11">
        <v>31.0</v>
      </c>
      <c r="F162" s="11">
        <v>-14.0</v>
      </c>
      <c r="G162" s="11">
        <v>31.0</v>
      </c>
      <c r="H162" s="11">
        <v>-14.0</v>
      </c>
      <c r="I162" s="11">
        <f t="shared" si="1"/>
        <v>45</v>
      </c>
      <c r="J162" s="11">
        <f t="shared" si="2"/>
        <v>15.5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">
        <v>42451.0</v>
      </c>
      <c r="B163" s="10">
        <v>162.0</v>
      </c>
      <c r="C163" s="11"/>
      <c r="D163" s="11"/>
      <c r="E163" s="11">
        <v>-10.0</v>
      </c>
      <c r="F163" s="11">
        <v>-45.0</v>
      </c>
      <c r="G163" s="11">
        <v>-10.0</v>
      </c>
      <c r="H163" s="11">
        <v>-45.0</v>
      </c>
      <c r="I163" s="11">
        <f t="shared" si="1"/>
        <v>35</v>
      </c>
      <c r="J163" s="11">
        <f t="shared" si="2"/>
        <v>10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">
        <v>42451.0</v>
      </c>
      <c r="B164" s="10">
        <v>163.0</v>
      </c>
      <c r="C164" s="11"/>
      <c r="D164" s="11"/>
      <c r="E164" s="11">
        <v>-13.0</v>
      </c>
      <c r="F164" s="11">
        <v>-113.0</v>
      </c>
      <c r="G164" s="11">
        <v>-40.0</v>
      </c>
      <c r="H164" s="11">
        <v>-113.0</v>
      </c>
      <c r="I164" s="11">
        <f t="shared" si="1"/>
        <v>86.5</v>
      </c>
      <c r="J164" s="11">
        <f t="shared" si="2"/>
        <v>51.5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">
        <v>42451.0</v>
      </c>
      <c r="B165" s="10">
        <v>164.0</v>
      </c>
      <c r="C165" s="11"/>
      <c r="D165" s="11"/>
      <c r="E165" s="11">
        <v>1.0</v>
      </c>
      <c r="F165" s="11">
        <v>-62.0</v>
      </c>
      <c r="G165" s="11">
        <v>1.0</v>
      </c>
      <c r="H165" s="11">
        <v>-62.0</v>
      </c>
      <c r="I165" s="11">
        <f t="shared" si="1"/>
        <v>63</v>
      </c>
      <c r="J165" s="11">
        <f t="shared" si="2"/>
        <v>23.5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">
        <v>42451.0</v>
      </c>
      <c r="B166" s="10">
        <v>165.0</v>
      </c>
      <c r="C166" s="11"/>
      <c r="D166" s="11"/>
      <c r="E166" s="11">
        <v>1.0</v>
      </c>
      <c r="F166" s="11">
        <v>-79.0</v>
      </c>
      <c r="G166" s="11">
        <v>-7.0</v>
      </c>
      <c r="H166" s="11">
        <v>-79.0</v>
      </c>
      <c r="I166" s="11">
        <f t="shared" si="1"/>
        <v>76</v>
      </c>
      <c r="J166" s="11">
        <f t="shared" si="2"/>
        <v>13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">
        <v>42451.0</v>
      </c>
      <c r="B167" s="10">
        <v>166.0</v>
      </c>
      <c r="C167" s="11"/>
      <c r="D167" s="11"/>
      <c r="E167" s="11">
        <v>3.0</v>
      </c>
      <c r="F167" s="11">
        <v>-63.0</v>
      </c>
      <c r="G167" s="11">
        <v>-19.0</v>
      </c>
      <c r="H167" s="11">
        <v>-63.0</v>
      </c>
      <c r="I167" s="11">
        <f t="shared" si="1"/>
        <v>55</v>
      </c>
      <c r="J167" s="11">
        <f t="shared" si="2"/>
        <v>21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">
        <v>42451.0</v>
      </c>
      <c r="B168" s="10">
        <v>167.0</v>
      </c>
      <c r="C168" s="11"/>
      <c r="D168" s="11"/>
      <c r="E168" s="11">
        <v>18.0</v>
      </c>
      <c r="F168" s="11">
        <v>-61.0</v>
      </c>
      <c r="G168" s="11">
        <v>0.0</v>
      </c>
      <c r="H168" s="11">
        <v>-61.0</v>
      </c>
      <c r="I168" s="11">
        <f t="shared" si="1"/>
        <v>70</v>
      </c>
      <c r="J168" s="11">
        <f t="shared" si="2"/>
        <v>15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">
        <v>42451.0</v>
      </c>
      <c r="B169" s="10">
        <v>168.0</v>
      </c>
      <c r="C169" s="11"/>
      <c r="D169" s="11"/>
      <c r="E169" s="11">
        <v>-11.0</v>
      </c>
      <c r="F169" s="11">
        <v>-103.0</v>
      </c>
      <c r="G169" s="11">
        <v>-45.0</v>
      </c>
      <c r="H169" s="11">
        <v>-103.0</v>
      </c>
      <c r="I169" s="11">
        <f t="shared" si="1"/>
        <v>75</v>
      </c>
      <c r="J169" s="11">
        <f t="shared" si="2"/>
        <v>5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">
        <v>42451.0</v>
      </c>
      <c r="B170" s="10">
        <v>169.0</v>
      </c>
      <c r="C170" s="11"/>
      <c r="D170" s="11"/>
      <c r="E170" s="11">
        <v>38.0</v>
      </c>
      <c r="F170" s="11">
        <v>-59.0</v>
      </c>
      <c r="G170" s="11">
        <v>19.0</v>
      </c>
      <c r="H170" s="11">
        <v>-59.0</v>
      </c>
      <c r="I170" s="11">
        <f t="shared" si="1"/>
        <v>87.5</v>
      </c>
      <c r="J170" s="11">
        <f t="shared" si="2"/>
        <v>12.5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">
        <v>42451.0</v>
      </c>
      <c r="B171" s="10">
        <v>170.0</v>
      </c>
      <c r="C171" s="11"/>
      <c r="D171" s="11"/>
      <c r="E171" s="11">
        <v>49.0</v>
      </c>
      <c r="F171" s="11">
        <v>6.0</v>
      </c>
      <c r="G171" s="11">
        <v>66.0</v>
      </c>
      <c r="H171" s="11">
        <v>6.0</v>
      </c>
      <c r="I171" s="11">
        <f t="shared" si="1"/>
        <v>51.5</v>
      </c>
      <c r="J171" s="11">
        <f t="shared" si="2"/>
        <v>36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">
        <v>42451.0</v>
      </c>
      <c r="B172" s="10">
        <v>171.0</v>
      </c>
      <c r="C172" s="11"/>
      <c r="D172" s="11"/>
      <c r="E172" s="11">
        <v>14.0</v>
      </c>
      <c r="F172" s="11">
        <v>-57.0</v>
      </c>
      <c r="G172" s="11">
        <v>-2.0</v>
      </c>
      <c r="H172" s="11">
        <v>-57.0</v>
      </c>
      <c r="I172" s="11">
        <f t="shared" si="1"/>
        <v>63</v>
      </c>
      <c r="J172" s="11">
        <f t="shared" si="2"/>
        <v>11.5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">
        <v>42466.0</v>
      </c>
      <c r="B173" s="10">
        <v>172.0</v>
      </c>
      <c r="C173" s="11"/>
      <c r="D173" s="11"/>
      <c r="E173" s="11">
        <v>19.0</v>
      </c>
      <c r="F173" s="11">
        <v>-68.0</v>
      </c>
      <c r="G173" s="11">
        <v>18.0</v>
      </c>
      <c r="H173" s="11">
        <v>-68.0</v>
      </c>
      <c r="I173" s="11">
        <f t="shared" si="1"/>
        <v>86.5</v>
      </c>
      <c r="J173" s="11">
        <f t="shared" si="2"/>
        <v>23.5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">
        <v>42481.0</v>
      </c>
      <c r="B174" s="10">
        <v>173.0</v>
      </c>
      <c r="C174" s="11"/>
      <c r="D174" s="11"/>
      <c r="E174" s="11">
        <v>18.0</v>
      </c>
      <c r="F174" s="11">
        <v>-22.0</v>
      </c>
      <c r="G174" s="11">
        <v>11.0</v>
      </c>
      <c r="H174" s="11">
        <v>-22.0</v>
      </c>
      <c r="I174" s="11">
        <f t="shared" si="1"/>
        <v>36.5</v>
      </c>
      <c r="J174" s="11">
        <f t="shared" si="2"/>
        <v>50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">
        <v>42488.0</v>
      </c>
      <c r="B175" s="10">
        <v>174.0</v>
      </c>
      <c r="C175" s="11"/>
      <c r="D175" s="11"/>
      <c r="E175" s="11">
        <v>5.0</v>
      </c>
      <c r="F175" s="11">
        <v>-13.0</v>
      </c>
      <c r="G175" s="11">
        <v>-6.0</v>
      </c>
      <c r="H175" s="11">
        <v>13.0</v>
      </c>
      <c r="I175" s="11">
        <f t="shared" si="1"/>
        <v>-0.5</v>
      </c>
      <c r="J175" s="11">
        <f t="shared" si="2"/>
        <v>37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">
        <v>42488.0</v>
      </c>
      <c r="B176" s="10">
        <v>175.0</v>
      </c>
      <c r="C176" s="11"/>
      <c r="D176" s="11"/>
      <c r="E176" s="11">
        <v>33.0</v>
      </c>
      <c r="F176" s="11">
        <v>-24.0</v>
      </c>
      <c r="G176" s="11">
        <v>34.0</v>
      </c>
      <c r="H176" s="11">
        <v>-24.0</v>
      </c>
      <c r="I176" s="11">
        <f t="shared" si="1"/>
        <v>57.5</v>
      </c>
      <c r="J176" s="11">
        <f t="shared" si="2"/>
        <v>58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">
        <v>42488.0</v>
      </c>
      <c r="B177" s="10">
        <v>176.0</v>
      </c>
      <c r="C177" s="11"/>
      <c r="D177" s="11"/>
      <c r="E177" s="11">
        <v>15.0</v>
      </c>
      <c r="F177" s="11">
        <v>-2.0</v>
      </c>
      <c r="G177" s="11">
        <v>20.0</v>
      </c>
      <c r="H177" s="11">
        <v>-2.0</v>
      </c>
      <c r="I177" s="11">
        <f t="shared" si="1"/>
        <v>19.5</v>
      </c>
      <c r="J177" s="11">
        <f t="shared" si="2"/>
        <v>38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">
        <v>42488.0</v>
      </c>
      <c r="B178" s="10">
        <v>177.0</v>
      </c>
      <c r="C178" s="11"/>
      <c r="D178" s="11"/>
      <c r="E178" s="11">
        <v>15.0</v>
      </c>
      <c r="F178" s="11">
        <v>-33.0</v>
      </c>
      <c r="G178" s="11">
        <v>-2.0</v>
      </c>
      <c r="H178" s="11">
        <v>-33.0</v>
      </c>
      <c r="I178" s="11">
        <f t="shared" si="1"/>
        <v>39.5</v>
      </c>
      <c r="J178" s="11">
        <f t="shared" si="2"/>
        <v>20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">
        <v>42496.0</v>
      </c>
      <c r="B179" s="10">
        <v>178.0</v>
      </c>
      <c r="C179" s="11"/>
      <c r="D179" s="11"/>
      <c r="E179" s="11">
        <v>33.0</v>
      </c>
      <c r="F179" s="11">
        <v>-19.0</v>
      </c>
      <c r="G179" s="11">
        <v>27.0</v>
      </c>
      <c r="H179" s="11">
        <v>-19.0</v>
      </c>
      <c r="I179" s="11">
        <f t="shared" si="1"/>
        <v>49</v>
      </c>
      <c r="J179" s="11">
        <f t="shared" si="2"/>
        <v>9.5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">
        <v>42509.0</v>
      </c>
      <c r="B180" s="10">
        <v>179.0</v>
      </c>
      <c r="C180" s="11"/>
      <c r="D180" s="11"/>
      <c r="E180" s="11">
        <v>30.0</v>
      </c>
      <c r="F180" s="11">
        <v>-18.0</v>
      </c>
      <c r="G180" s="11">
        <v>26.0</v>
      </c>
      <c r="H180" s="11">
        <v>-18.0</v>
      </c>
      <c r="I180" s="11">
        <f t="shared" si="1"/>
        <v>46</v>
      </c>
      <c r="J180" s="11">
        <f t="shared" si="2"/>
        <v>3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">
        <v>42592.0</v>
      </c>
      <c r="B181" s="10">
        <v>180.0</v>
      </c>
      <c r="C181" s="11"/>
      <c r="D181" s="11"/>
      <c r="E181" s="11">
        <v>65.0</v>
      </c>
      <c r="F181" s="11">
        <v>-22.0</v>
      </c>
      <c r="G181" s="11">
        <v>49.0</v>
      </c>
      <c r="H181" s="11">
        <v>-22.0</v>
      </c>
      <c r="I181" s="11">
        <f t="shared" si="1"/>
        <v>79</v>
      </c>
      <c r="J181" s="11">
        <f t="shared" si="2"/>
        <v>33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">
        <v>42607.0</v>
      </c>
      <c r="B182" s="10">
        <v>181.0</v>
      </c>
      <c r="C182" s="11"/>
      <c r="D182" s="11"/>
      <c r="E182" s="11">
        <v>-2.0</v>
      </c>
      <c r="F182" s="11">
        <v>45.0</v>
      </c>
      <c r="G182" s="11">
        <v>-2.0</v>
      </c>
      <c r="H182" s="11">
        <v>45.0</v>
      </c>
      <c r="I182" s="11">
        <f t="shared" si="1"/>
        <v>-47</v>
      </c>
      <c r="J182" s="11">
        <f t="shared" si="2"/>
        <v>126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">
        <v>42642.0</v>
      </c>
      <c r="B183" s="10">
        <v>182.0</v>
      </c>
      <c r="C183" s="11"/>
      <c r="D183" s="11"/>
      <c r="E183" s="11">
        <v>27.0</v>
      </c>
      <c r="F183" s="11">
        <v>-49.0</v>
      </c>
      <c r="G183" s="11">
        <v>-5.0</v>
      </c>
      <c r="H183" s="11">
        <v>-49.0</v>
      </c>
      <c r="I183" s="11">
        <f t="shared" si="1"/>
        <v>60</v>
      </c>
      <c r="J183" s="11">
        <f t="shared" si="2"/>
        <v>107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">
        <v>42642.0</v>
      </c>
      <c r="B184" s="10">
        <v>183.0</v>
      </c>
      <c r="C184" s="11"/>
      <c r="D184" s="11"/>
      <c r="E184" s="11">
        <v>3.0</v>
      </c>
      <c r="F184" s="11">
        <v>-45.0</v>
      </c>
      <c r="G184" s="11">
        <v>1.0</v>
      </c>
      <c r="H184" s="11">
        <v>-45.0</v>
      </c>
      <c r="I184" s="11">
        <f t="shared" si="1"/>
        <v>47</v>
      </c>
      <c r="J184" s="11">
        <f t="shared" si="2"/>
        <v>13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">
        <v>42642.0</v>
      </c>
      <c r="B185" s="10">
        <v>184.0</v>
      </c>
      <c r="C185" s="11"/>
      <c r="D185" s="11"/>
      <c r="E185" s="11">
        <v>30.0</v>
      </c>
      <c r="F185" s="11">
        <v>-24.0</v>
      </c>
      <c r="G185" s="11">
        <v>26.0</v>
      </c>
      <c r="H185" s="11">
        <v>-24.0</v>
      </c>
      <c r="I185" s="11">
        <f t="shared" si="1"/>
        <v>52</v>
      </c>
      <c r="J185" s="11">
        <f t="shared" si="2"/>
        <v>5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">
        <v>42642.0</v>
      </c>
      <c r="B186" s="10">
        <v>185.0</v>
      </c>
      <c r="C186" s="11"/>
      <c r="D186" s="11"/>
      <c r="E186" s="11">
        <v>26.0</v>
      </c>
      <c r="F186" s="11">
        <v>-30.0</v>
      </c>
      <c r="G186" s="11">
        <v>12.0</v>
      </c>
      <c r="H186" s="11">
        <v>-30.0</v>
      </c>
      <c r="I186" s="11">
        <f t="shared" si="1"/>
        <v>49</v>
      </c>
      <c r="J186" s="11">
        <f t="shared" si="2"/>
        <v>3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">
        <v>42642.0</v>
      </c>
      <c r="B187" s="10">
        <v>186.0</v>
      </c>
      <c r="C187" s="11"/>
      <c r="D187" s="11"/>
      <c r="E187" s="11">
        <v>20.0</v>
      </c>
      <c r="F187" s="11">
        <v>-33.0</v>
      </c>
      <c r="G187" s="11">
        <v>6.0</v>
      </c>
      <c r="H187" s="11">
        <v>-33.0</v>
      </c>
      <c r="I187" s="11">
        <f t="shared" si="1"/>
        <v>46</v>
      </c>
      <c r="J187" s="11">
        <f t="shared" si="2"/>
        <v>3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">
        <v>42650.0</v>
      </c>
      <c r="B188" s="10">
        <v>187.0</v>
      </c>
      <c r="C188" s="11"/>
      <c r="D188" s="11"/>
      <c r="E188" s="11">
        <v>8.0</v>
      </c>
      <c r="F188" s="11">
        <v>-50.0</v>
      </c>
      <c r="G188" s="11">
        <v>-5.0</v>
      </c>
      <c r="H188" s="11">
        <v>-50.0</v>
      </c>
      <c r="I188" s="11">
        <f t="shared" si="1"/>
        <v>51.5</v>
      </c>
      <c r="J188" s="11">
        <f t="shared" si="2"/>
        <v>5.5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">
        <v>42671.0</v>
      </c>
      <c r="B189" s="10">
        <v>188.0</v>
      </c>
      <c r="C189" s="11"/>
      <c r="D189" s="11"/>
      <c r="E189" s="11">
        <v>0.0</v>
      </c>
      <c r="F189" s="11">
        <v>-28.0</v>
      </c>
      <c r="G189" s="11">
        <v>0.0</v>
      </c>
      <c r="H189" s="11">
        <v>-28.0</v>
      </c>
      <c r="I189" s="11">
        <f t="shared" si="1"/>
        <v>28</v>
      </c>
      <c r="J189" s="11">
        <f t="shared" si="2"/>
        <v>23.5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">
        <v>42678.0</v>
      </c>
      <c r="B190" s="10">
        <v>189.0</v>
      </c>
      <c r="C190" s="11"/>
      <c r="D190" s="11"/>
      <c r="E190" s="11">
        <v>-1.0</v>
      </c>
      <c r="F190" s="11">
        <v>-16.0</v>
      </c>
      <c r="G190" s="11">
        <v>0.0</v>
      </c>
      <c r="H190" s="11">
        <v>-16.0</v>
      </c>
      <c r="I190" s="11">
        <f t="shared" si="1"/>
        <v>15.5</v>
      </c>
      <c r="J190" s="11">
        <f t="shared" si="2"/>
        <v>12.5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">
        <v>42699.0</v>
      </c>
      <c r="B191" s="10">
        <v>190.0</v>
      </c>
      <c r="C191" s="11"/>
      <c r="D191" s="11"/>
      <c r="E191" s="11">
        <v>10.0</v>
      </c>
      <c r="F191" s="11">
        <v>-24.0</v>
      </c>
      <c r="G191" s="11">
        <v>-10.0</v>
      </c>
      <c r="H191" s="11">
        <v>-24.0</v>
      </c>
      <c r="I191" s="11">
        <f t="shared" si="1"/>
        <v>24</v>
      </c>
      <c r="J191" s="11">
        <f t="shared" si="2"/>
        <v>8.5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">
        <v>42720.0</v>
      </c>
      <c r="B192" s="10">
        <v>191.0</v>
      </c>
      <c r="C192" s="11"/>
      <c r="D192" s="11"/>
      <c r="E192" s="11">
        <v>11.0</v>
      </c>
      <c r="F192" s="11">
        <v>-32.0</v>
      </c>
      <c r="G192" s="11">
        <v>-11.0</v>
      </c>
      <c r="H192" s="11">
        <v>-32.0</v>
      </c>
      <c r="I192" s="11">
        <f t="shared" si="1"/>
        <v>32</v>
      </c>
      <c r="J192" s="11">
        <f t="shared" si="2"/>
        <v>8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">
        <v>42726.0</v>
      </c>
      <c r="B193" s="10">
        <v>192.0</v>
      </c>
      <c r="C193" s="11"/>
      <c r="D193" s="11"/>
      <c r="E193" s="11">
        <v>16.0</v>
      </c>
      <c r="F193" s="11">
        <v>-33.0</v>
      </c>
      <c r="G193" s="11">
        <v>-16.0</v>
      </c>
      <c r="H193" s="11">
        <v>-33.0</v>
      </c>
      <c r="I193" s="11">
        <f t="shared" si="1"/>
        <v>33</v>
      </c>
      <c r="J193" s="11">
        <f t="shared" si="2"/>
        <v>1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">
        <v>42755.0</v>
      </c>
      <c r="B194" s="10">
        <v>193.0</v>
      </c>
      <c r="C194" s="11"/>
      <c r="D194" s="11"/>
      <c r="E194" s="11">
        <v>5.0</v>
      </c>
      <c r="F194" s="11">
        <v>-15.0</v>
      </c>
      <c r="G194" s="11">
        <v>-5.0</v>
      </c>
      <c r="H194" s="11">
        <v>-15.0</v>
      </c>
      <c r="I194" s="11">
        <f t="shared" si="1"/>
        <v>15</v>
      </c>
      <c r="J194" s="11">
        <f t="shared" si="2"/>
        <v>18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">
        <v>42769.0</v>
      </c>
      <c r="B195" s="10">
        <v>194.0</v>
      </c>
      <c r="C195" s="11"/>
      <c r="D195" s="11"/>
      <c r="E195" s="11">
        <v>-12.0</v>
      </c>
      <c r="F195" s="11">
        <v>-53.0</v>
      </c>
      <c r="G195" s="11">
        <v>-14.0</v>
      </c>
      <c r="H195" s="11">
        <v>-53.0</v>
      </c>
      <c r="I195" s="11">
        <f t="shared" si="1"/>
        <v>40</v>
      </c>
      <c r="J195" s="11">
        <f t="shared" si="2"/>
        <v>25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">
        <v>42775.0</v>
      </c>
      <c r="B196" s="10">
        <v>195.0</v>
      </c>
      <c r="C196" s="11"/>
      <c r="D196" s="11"/>
      <c r="E196" s="11">
        <v>-7.0</v>
      </c>
      <c r="F196" s="11">
        <v>-55.0</v>
      </c>
      <c r="G196" s="11">
        <v>-26.0</v>
      </c>
      <c r="H196" s="11">
        <v>-55.0</v>
      </c>
      <c r="I196" s="11">
        <f t="shared" si="1"/>
        <v>38.5</v>
      </c>
      <c r="J196" s="11">
        <f t="shared" si="2"/>
        <v>1.5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">
        <v>42783.0</v>
      </c>
      <c r="B197" s="10">
        <v>196.0</v>
      </c>
      <c r="C197" s="11"/>
      <c r="D197" s="11"/>
      <c r="E197" s="11">
        <v>-14.0</v>
      </c>
      <c r="F197" s="11">
        <v>-52.0</v>
      </c>
      <c r="G197" s="11">
        <v>-28.0</v>
      </c>
      <c r="H197" s="11">
        <v>-52.0</v>
      </c>
      <c r="I197" s="11">
        <f t="shared" si="1"/>
        <v>31</v>
      </c>
      <c r="J197" s="11">
        <f t="shared" si="2"/>
        <v>7.5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">
        <v>42783.0</v>
      </c>
      <c r="B198" s="10">
        <v>197.0</v>
      </c>
      <c r="C198" s="11"/>
      <c r="D198" s="11"/>
      <c r="E198" s="11">
        <v>2.0</v>
      </c>
      <c r="F198" s="11">
        <v>-41.0</v>
      </c>
      <c r="G198" s="11">
        <v>-13.0</v>
      </c>
      <c r="H198" s="11">
        <v>-41.0</v>
      </c>
      <c r="I198" s="11">
        <f t="shared" si="1"/>
        <v>35.5</v>
      </c>
      <c r="J198" s="11">
        <f t="shared" si="2"/>
        <v>4.5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">
        <v>42783.0</v>
      </c>
      <c r="B199" s="10">
        <v>198.0</v>
      </c>
      <c r="C199" s="11"/>
      <c r="D199" s="11"/>
      <c r="E199" s="11">
        <v>-20.0</v>
      </c>
      <c r="F199" s="11">
        <v>-59.0</v>
      </c>
      <c r="G199" s="11">
        <v>-40.0</v>
      </c>
      <c r="H199" s="11">
        <v>-59.0</v>
      </c>
      <c r="I199" s="11">
        <f t="shared" si="1"/>
        <v>29</v>
      </c>
      <c r="J199" s="11">
        <f t="shared" si="2"/>
        <v>6.5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">
        <v>42783.0</v>
      </c>
      <c r="B200" s="10">
        <v>199.0</v>
      </c>
      <c r="C200" s="11"/>
      <c r="D200" s="11"/>
      <c r="E200" s="11">
        <v>-10.0</v>
      </c>
      <c r="F200" s="11">
        <v>3.0</v>
      </c>
      <c r="G200" s="11">
        <v>-17.0</v>
      </c>
      <c r="H200" s="11">
        <v>3.0</v>
      </c>
      <c r="I200" s="11">
        <f t="shared" si="1"/>
        <v>-16.5</v>
      </c>
      <c r="J200" s="11">
        <f t="shared" si="2"/>
        <v>45.5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">
        <v>42797.0</v>
      </c>
      <c r="B201" s="10">
        <v>200.0</v>
      </c>
      <c r="C201" s="11"/>
      <c r="D201" s="11"/>
      <c r="E201" s="11">
        <v>23.0</v>
      </c>
      <c r="F201" s="11">
        <v>-48.0</v>
      </c>
      <c r="G201" s="11">
        <v>7.0</v>
      </c>
      <c r="H201" s="11">
        <v>-48.0</v>
      </c>
      <c r="I201" s="11">
        <f t="shared" si="1"/>
        <v>63</v>
      </c>
      <c r="J201" s="11">
        <f t="shared" si="2"/>
        <v>79.5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">
        <v>42797.0</v>
      </c>
      <c r="B202" s="10">
        <v>201.0</v>
      </c>
      <c r="C202" s="11"/>
      <c r="D202" s="11"/>
      <c r="E202" s="11">
        <v>24.0</v>
      </c>
      <c r="F202" s="11">
        <v>-38.0</v>
      </c>
      <c r="G202" s="11">
        <v>27.0</v>
      </c>
      <c r="H202" s="11">
        <v>-38.0</v>
      </c>
      <c r="I202" s="11">
        <f t="shared" si="1"/>
        <v>63.5</v>
      </c>
      <c r="J202" s="11">
        <f t="shared" si="2"/>
        <v>0.5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">
        <v>42825.0</v>
      </c>
      <c r="B203" s="10">
        <v>202.0</v>
      </c>
      <c r="C203" s="11"/>
      <c r="D203" s="11"/>
      <c r="E203" s="11">
        <v>80.0</v>
      </c>
      <c r="F203" s="11">
        <v>-25.0</v>
      </c>
      <c r="G203" s="11">
        <v>70.0</v>
      </c>
      <c r="H203" s="11">
        <v>-25.0</v>
      </c>
      <c r="I203" s="11">
        <f t="shared" si="1"/>
        <v>100</v>
      </c>
      <c r="J203" s="11">
        <f t="shared" si="2"/>
        <v>36.5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">
        <v>42831.0</v>
      </c>
      <c r="B204" s="10">
        <v>203.0</v>
      </c>
      <c r="C204" s="11"/>
      <c r="D204" s="11"/>
      <c r="E204" s="11">
        <v>28.0</v>
      </c>
      <c r="F204" s="11">
        <v>-20.0</v>
      </c>
      <c r="G204" s="11">
        <v>17.0</v>
      </c>
      <c r="H204" s="11">
        <v>-20.0</v>
      </c>
      <c r="I204" s="11">
        <f t="shared" si="1"/>
        <v>42.5</v>
      </c>
      <c r="J204" s="11">
        <f t="shared" si="2"/>
        <v>57.5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">
        <v>42831.0</v>
      </c>
      <c r="B205" s="10">
        <v>204.0</v>
      </c>
      <c r="C205" s="11"/>
      <c r="D205" s="11"/>
      <c r="E205" s="11">
        <v>35.0</v>
      </c>
      <c r="F205" s="11">
        <v>-8.0</v>
      </c>
      <c r="G205" s="11">
        <v>36.0</v>
      </c>
      <c r="H205" s="11">
        <v>-8.0</v>
      </c>
      <c r="I205" s="11">
        <f t="shared" si="1"/>
        <v>43.5</v>
      </c>
      <c r="J205" s="11">
        <f t="shared" si="2"/>
        <v>1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">
        <v>42831.0</v>
      </c>
      <c r="B206" s="10">
        <v>205.0</v>
      </c>
      <c r="C206" s="11"/>
      <c r="D206" s="11"/>
      <c r="E206" s="11">
        <v>31.0</v>
      </c>
      <c r="F206" s="11">
        <v>-32.0</v>
      </c>
      <c r="G206" s="11">
        <v>30.0</v>
      </c>
      <c r="H206" s="11">
        <v>-32.0</v>
      </c>
      <c r="I206" s="11">
        <f t="shared" si="1"/>
        <v>62.5</v>
      </c>
      <c r="J206" s="11">
        <f t="shared" si="2"/>
        <v>19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">
        <v>42831.0</v>
      </c>
      <c r="B207" s="10">
        <v>206.0</v>
      </c>
      <c r="C207" s="11"/>
      <c r="D207" s="11"/>
      <c r="E207" s="11">
        <v>29.0</v>
      </c>
      <c r="F207" s="11">
        <v>-8.0</v>
      </c>
      <c r="G207" s="11">
        <v>32.0</v>
      </c>
      <c r="H207" s="11">
        <v>-8.0</v>
      </c>
      <c r="I207" s="11">
        <f t="shared" si="1"/>
        <v>38.5</v>
      </c>
      <c r="J207" s="11">
        <f t="shared" si="2"/>
        <v>24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">
        <v>42831.0</v>
      </c>
      <c r="B208" s="10">
        <v>207.0</v>
      </c>
      <c r="C208" s="11"/>
      <c r="D208" s="11"/>
      <c r="E208" s="11">
        <v>24.0</v>
      </c>
      <c r="F208" s="11">
        <v>-13.0</v>
      </c>
      <c r="G208" s="11">
        <v>26.0</v>
      </c>
      <c r="H208" s="11">
        <v>-13.0</v>
      </c>
      <c r="I208" s="11">
        <f t="shared" si="1"/>
        <v>38</v>
      </c>
      <c r="J208" s="11">
        <f t="shared" si="2"/>
        <v>0.5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">
        <v>42836.0</v>
      </c>
      <c r="B209" s="10">
        <v>208.0</v>
      </c>
      <c r="C209" s="11"/>
      <c r="D209" s="11"/>
      <c r="E209" s="11">
        <v>19.0</v>
      </c>
      <c r="F209" s="11">
        <v>-29.0</v>
      </c>
      <c r="G209" s="11">
        <v>5.0</v>
      </c>
      <c r="H209" s="11">
        <v>-29.0</v>
      </c>
      <c r="I209" s="11">
        <f t="shared" si="1"/>
        <v>41</v>
      </c>
      <c r="J209" s="11">
        <f t="shared" si="2"/>
        <v>3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">
        <v>42836.0</v>
      </c>
      <c r="B210" s="10">
        <v>209.0</v>
      </c>
      <c r="C210" s="11"/>
      <c r="D210" s="11"/>
      <c r="E210" s="11">
        <v>7.0</v>
      </c>
      <c r="F210" s="11">
        <v>-47.0</v>
      </c>
      <c r="G210" s="11">
        <v>24.0</v>
      </c>
      <c r="H210" s="11">
        <v>-47.0</v>
      </c>
      <c r="I210" s="11">
        <f t="shared" si="1"/>
        <v>62.5</v>
      </c>
      <c r="J210" s="11">
        <f t="shared" si="2"/>
        <v>21.5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">
        <v>42836.0</v>
      </c>
      <c r="B211" s="10">
        <v>210.0</v>
      </c>
      <c r="C211" s="11"/>
      <c r="D211" s="11"/>
      <c r="E211" s="11">
        <v>21.0</v>
      </c>
      <c r="F211" s="11">
        <v>-34.0</v>
      </c>
      <c r="G211" s="11">
        <v>14.0</v>
      </c>
      <c r="H211" s="11">
        <v>-34.0</v>
      </c>
      <c r="I211" s="11">
        <f t="shared" si="1"/>
        <v>51.5</v>
      </c>
      <c r="J211" s="11">
        <f t="shared" si="2"/>
        <v>11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">
        <v>42838.0</v>
      </c>
      <c r="B212" s="10">
        <v>211.0</v>
      </c>
      <c r="C212" s="11"/>
      <c r="D212" s="11"/>
      <c r="E212" s="11">
        <v>14.0</v>
      </c>
      <c r="F212" s="11">
        <v>-51.0</v>
      </c>
      <c r="G212" s="11">
        <v>6.0</v>
      </c>
      <c r="H212" s="11">
        <v>-51.0</v>
      </c>
      <c r="I212" s="11">
        <f t="shared" si="1"/>
        <v>61</v>
      </c>
      <c r="J212" s="11">
        <f t="shared" si="2"/>
        <v>9.5</v>
      </c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">
        <v>42845.0</v>
      </c>
      <c r="B213" s="10">
        <v>212.0</v>
      </c>
      <c r="C213" s="11"/>
      <c r="D213" s="11"/>
      <c r="E213" s="11">
        <v>13.0</v>
      </c>
      <c r="F213" s="11">
        <v>-49.0</v>
      </c>
      <c r="G213" s="11">
        <v>14.0</v>
      </c>
      <c r="H213" s="11">
        <v>-49.0</v>
      </c>
      <c r="I213" s="11">
        <f t="shared" si="1"/>
        <v>62.5</v>
      </c>
      <c r="J213" s="11">
        <f t="shared" si="2"/>
        <v>1.5</v>
      </c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">
        <v>42845.0</v>
      </c>
      <c r="B214" s="10">
        <v>213.0</v>
      </c>
      <c r="C214" s="11"/>
      <c r="D214" s="11"/>
      <c r="E214" s="11">
        <v>-34.0</v>
      </c>
      <c r="F214" s="11">
        <v>-75.0</v>
      </c>
      <c r="G214" s="11">
        <v>-44.0</v>
      </c>
      <c r="H214" s="11">
        <v>-75.0</v>
      </c>
      <c r="I214" s="11">
        <f t="shared" si="1"/>
        <v>36</v>
      </c>
      <c r="J214" s="11">
        <f t="shared" si="2"/>
        <v>26.5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">
        <v>42852.0</v>
      </c>
      <c r="B215" s="10">
        <v>214.0</v>
      </c>
      <c r="C215" s="11"/>
      <c r="D215" s="11"/>
      <c r="E215" s="11">
        <v>-4.0</v>
      </c>
      <c r="F215" s="11">
        <v>35.0</v>
      </c>
      <c r="G215" s="11">
        <v>3.0</v>
      </c>
      <c r="H215" s="11">
        <v>35.0</v>
      </c>
      <c r="I215" s="11">
        <f t="shared" si="1"/>
        <v>-35.5</v>
      </c>
      <c r="J215" s="11">
        <f t="shared" si="2"/>
        <v>71.5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">
        <v>42852.0</v>
      </c>
      <c r="B216" s="10">
        <v>215.0</v>
      </c>
      <c r="C216" s="11"/>
      <c r="D216" s="11"/>
      <c r="E216" s="11">
        <v>4.0</v>
      </c>
      <c r="F216" s="11">
        <v>-22.0</v>
      </c>
      <c r="G216" s="11">
        <v>-5.0</v>
      </c>
      <c r="H216" s="11">
        <v>-22.0</v>
      </c>
      <c r="I216" s="11">
        <f t="shared" si="1"/>
        <v>21.5</v>
      </c>
      <c r="J216" s="11">
        <f t="shared" si="2"/>
        <v>57</v>
      </c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">
        <v>42874.0</v>
      </c>
      <c r="B217" s="10">
        <v>216.0</v>
      </c>
      <c r="C217" s="11"/>
      <c r="D217" s="11"/>
      <c r="E217" s="11">
        <v>-23.0</v>
      </c>
      <c r="F217" s="11">
        <v>0.0</v>
      </c>
      <c r="G217" s="11">
        <v>-23.0</v>
      </c>
      <c r="H217" s="11">
        <v>0.0</v>
      </c>
      <c r="I217" s="11">
        <f t="shared" si="1"/>
        <v>-23</v>
      </c>
      <c r="J217" s="11">
        <f t="shared" si="2"/>
        <v>44.5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">
        <v>42884.0</v>
      </c>
      <c r="B218" s="10">
        <v>217.0</v>
      </c>
      <c r="C218" s="11"/>
      <c r="D218" s="11"/>
      <c r="E218" s="11">
        <v>35.0</v>
      </c>
      <c r="F218" s="11">
        <v>-11.0</v>
      </c>
      <c r="G218" s="11">
        <v>35.0</v>
      </c>
      <c r="H218" s="11">
        <v>-11.0</v>
      </c>
      <c r="I218" s="11">
        <f t="shared" si="1"/>
        <v>46</v>
      </c>
      <c r="J218" s="11">
        <f t="shared" si="2"/>
        <v>69</v>
      </c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">
        <v>42895.0</v>
      </c>
      <c r="B219" s="10">
        <v>218.0</v>
      </c>
      <c r="C219" s="11"/>
      <c r="D219" s="11"/>
      <c r="E219" s="11">
        <v>15.0</v>
      </c>
      <c r="F219" s="11">
        <v>-21.0</v>
      </c>
      <c r="G219" s="11">
        <v>9.0</v>
      </c>
      <c r="H219" s="11">
        <v>-21.0</v>
      </c>
      <c r="I219" s="11">
        <f t="shared" si="1"/>
        <v>33</v>
      </c>
      <c r="J219" s="11">
        <f t="shared" si="2"/>
        <v>13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">
        <v>42895.0</v>
      </c>
      <c r="B220" s="10">
        <v>219.0</v>
      </c>
      <c r="C220" s="11"/>
      <c r="D220" s="11"/>
      <c r="E220" s="11">
        <v>12.0</v>
      </c>
      <c r="F220" s="11">
        <v>-23.0</v>
      </c>
      <c r="G220" s="11">
        <v>9.0</v>
      </c>
      <c r="H220" s="11">
        <v>-23.0</v>
      </c>
      <c r="I220" s="11">
        <f t="shared" si="1"/>
        <v>33.5</v>
      </c>
      <c r="J220" s="11">
        <f t="shared" si="2"/>
        <v>0.5</v>
      </c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">
        <v>42901.0</v>
      </c>
      <c r="B221" s="10">
        <v>220.0</v>
      </c>
      <c r="C221" s="11"/>
      <c r="D221" s="11"/>
      <c r="E221" s="11">
        <v>47.0</v>
      </c>
      <c r="F221" s="11">
        <v>-4.0</v>
      </c>
      <c r="G221" s="11">
        <v>43.0</v>
      </c>
      <c r="H221" s="11">
        <v>-4.0</v>
      </c>
      <c r="I221" s="11">
        <f t="shared" si="1"/>
        <v>49</v>
      </c>
      <c r="J221" s="11">
        <f t="shared" si="2"/>
        <v>15.5</v>
      </c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">
        <v>42901.0</v>
      </c>
      <c r="B222" s="10">
        <v>221.0</v>
      </c>
      <c r="C222" s="11"/>
      <c r="D222" s="11"/>
      <c r="E222" s="11">
        <v>41.0</v>
      </c>
      <c r="F222" s="11">
        <v>-11.0</v>
      </c>
      <c r="G222" s="11">
        <v>38.0</v>
      </c>
      <c r="H222" s="11">
        <v>-11.0</v>
      </c>
      <c r="I222" s="11">
        <f t="shared" si="1"/>
        <v>50.5</v>
      </c>
      <c r="J222" s="11">
        <f t="shared" si="2"/>
        <v>1.5</v>
      </c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">
        <v>42901.0</v>
      </c>
      <c r="B223" s="10">
        <v>222.0</v>
      </c>
      <c r="C223" s="11"/>
      <c r="D223" s="11"/>
      <c r="E223" s="11">
        <v>28.0</v>
      </c>
      <c r="F223" s="11">
        <v>-10.0</v>
      </c>
      <c r="G223" s="11">
        <v>35.0</v>
      </c>
      <c r="H223" s="11">
        <v>-10.0</v>
      </c>
      <c r="I223" s="11">
        <f t="shared" si="1"/>
        <v>41.5</v>
      </c>
      <c r="J223" s="11">
        <f t="shared" si="2"/>
        <v>9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">
        <v>42908.0</v>
      </c>
      <c r="B224" s="10">
        <v>223.0</v>
      </c>
      <c r="C224" s="11"/>
      <c r="D224" s="11"/>
      <c r="E224" s="11">
        <v>39.0</v>
      </c>
      <c r="F224" s="11">
        <v>-31.0</v>
      </c>
      <c r="G224" s="11">
        <v>34.0</v>
      </c>
      <c r="H224" s="11">
        <v>-31.0</v>
      </c>
      <c r="I224" s="11">
        <f t="shared" si="1"/>
        <v>67.5</v>
      </c>
      <c r="J224" s="11">
        <f t="shared" si="2"/>
        <v>26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">
        <v>42934.0</v>
      </c>
      <c r="B225" s="10">
        <v>224.0</v>
      </c>
      <c r="C225" s="11"/>
      <c r="D225" s="11"/>
      <c r="E225" s="11">
        <v>39.0</v>
      </c>
      <c r="F225" s="11">
        <v>-27.0</v>
      </c>
      <c r="G225" s="11">
        <v>37.0</v>
      </c>
      <c r="H225" s="11">
        <v>-27.0</v>
      </c>
      <c r="I225" s="11">
        <f t="shared" si="1"/>
        <v>65</v>
      </c>
      <c r="J225" s="11">
        <f t="shared" si="2"/>
        <v>2.5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">
        <v>42950.0</v>
      </c>
      <c r="B226" s="10">
        <v>225.0</v>
      </c>
      <c r="C226" s="11"/>
      <c r="D226" s="11"/>
      <c r="E226" s="11">
        <v>43.0</v>
      </c>
      <c r="F226" s="11">
        <v>-34.0</v>
      </c>
      <c r="G226" s="11">
        <v>27.0</v>
      </c>
      <c r="H226" s="11">
        <v>-34.0</v>
      </c>
      <c r="I226" s="11">
        <f t="shared" si="1"/>
        <v>69</v>
      </c>
      <c r="J226" s="11">
        <f t="shared" si="2"/>
        <v>4</v>
      </c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">
        <v>42964.0</v>
      </c>
      <c r="B227" s="10">
        <v>226.0</v>
      </c>
      <c r="C227" s="11"/>
      <c r="D227" s="11"/>
      <c r="E227" s="11">
        <v>24.0</v>
      </c>
      <c r="F227" s="11">
        <v>-26.0</v>
      </c>
      <c r="G227" s="11">
        <v>11.0</v>
      </c>
      <c r="H227" s="11">
        <v>-26.0</v>
      </c>
      <c r="I227" s="11">
        <f t="shared" si="1"/>
        <v>43.5</v>
      </c>
      <c r="J227" s="11">
        <f t="shared" si="2"/>
        <v>25.5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">
        <v>42971.0</v>
      </c>
      <c r="B228" s="10">
        <v>227.0</v>
      </c>
      <c r="C228" s="11"/>
      <c r="D228" s="11"/>
      <c r="E228" s="11">
        <v>29.0</v>
      </c>
      <c r="F228" s="11">
        <v>-29.0</v>
      </c>
      <c r="G228" s="11">
        <v>23.0</v>
      </c>
      <c r="H228" s="11">
        <v>-29.0</v>
      </c>
      <c r="I228" s="11">
        <f t="shared" si="1"/>
        <v>55</v>
      </c>
      <c r="J228" s="11">
        <f t="shared" si="2"/>
        <v>11.5</v>
      </c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">
        <v>42979.0</v>
      </c>
      <c r="B229" s="10">
        <v>228.0</v>
      </c>
      <c r="C229" s="11"/>
      <c r="D229" s="11"/>
      <c r="E229" s="11">
        <v>20.0</v>
      </c>
      <c r="F229" s="11">
        <v>-43.0</v>
      </c>
      <c r="G229" s="11">
        <v>-20.0</v>
      </c>
      <c r="H229" s="11">
        <v>-43.0</v>
      </c>
      <c r="I229" s="11">
        <f t="shared" si="1"/>
        <v>43</v>
      </c>
      <c r="J229" s="11">
        <f t="shared" si="2"/>
        <v>12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">
        <v>42993.0</v>
      </c>
      <c r="B230" s="10">
        <v>229.0</v>
      </c>
      <c r="C230" s="11"/>
      <c r="D230" s="11"/>
      <c r="E230" s="11">
        <v>37.0</v>
      </c>
      <c r="F230" s="11">
        <v>-51.0</v>
      </c>
      <c r="G230" s="11">
        <v>11.0</v>
      </c>
      <c r="H230" s="11">
        <v>-51.0</v>
      </c>
      <c r="I230" s="11">
        <f t="shared" si="1"/>
        <v>75</v>
      </c>
      <c r="J230" s="11">
        <f t="shared" si="2"/>
        <v>32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">
        <v>42993.0</v>
      </c>
      <c r="B231" s="10">
        <v>230.0</v>
      </c>
      <c r="C231" s="11"/>
      <c r="D231" s="11"/>
      <c r="E231" s="11">
        <v>2.0</v>
      </c>
      <c r="F231" s="11">
        <v>-67.0</v>
      </c>
      <c r="G231" s="11">
        <v>-40.0</v>
      </c>
      <c r="H231" s="11">
        <v>-67.0</v>
      </c>
      <c r="I231" s="11">
        <f t="shared" si="1"/>
        <v>48</v>
      </c>
      <c r="J231" s="11">
        <f t="shared" si="2"/>
        <v>27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">
        <v>43006.0</v>
      </c>
      <c r="B232" s="10">
        <v>231.0</v>
      </c>
      <c r="C232" s="11"/>
      <c r="D232" s="11"/>
      <c r="E232" s="11">
        <v>23.0</v>
      </c>
      <c r="F232" s="11">
        <v>-16.0</v>
      </c>
      <c r="G232" s="11">
        <v>16.0</v>
      </c>
      <c r="H232" s="11">
        <v>-16.0</v>
      </c>
      <c r="I232" s="11">
        <f t="shared" si="1"/>
        <v>35.5</v>
      </c>
      <c r="J232" s="11">
        <f t="shared" si="2"/>
        <v>12.5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">
        <v>43006.0</v>
      </c>
      <c r="B233" s="10">
        <v>232.0</v>
      </c>
      <c r="C233" s="11"/>
      <c r="D233" s="11"/>
      <c r="E233" s="11">
        <v>14.0</v>
      </c>
      <c r="F233" s="11">
        <v>-21.0</v>
      </c>
      <c r="G233" s="11">
        <v>11.0</v>
      </c>
      <c r="H233" s="11">
        <v>-21.0</v>
      </c>
      <c r="I233" s="11">
        <f t="shared" si="1"/>
        <v>33.5</v>
      </c>
      <c r="J233" s="11">
        <f t="shared" si="2"/>
        <v>2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">
        <v>43006.0</v>
      </c>
      <c r="B234" s="10">
        <v>233.0</v>
      </c>
      <c r="C234" s="11"/>
      <c r="D234" s="11"/>
      <c r="E234" s="11">
        <v>28.0</v>
      </c>
      <c r="F234" s="11">
        <v>60.0</v>
      </c>
      <c r="G234" s="11">
        <v>124.0</v>
      </c>
      <c r="H234" s="11">
        <v>60.0</v>
      </c>
      <c r="I234" s="11">
        <f t="shared" si="1"/>
        <v>16</v>
      </c>
      <c r="J234" s="11">
        <f t="shared" si="2"/>
        <v>17.5</v>
      </c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">
        <v>43006.0</v>
      </c>
      <c r="B235" s="10">
        <v>234.0</v>
      </c>
      <c r="C235" s="11"/>
      <c r="D235" s="11"/>
      <c r="E235" s="11">
        <v>15.0</v>
      </c>
      <c r="F235" s="11">
        <v>-18.0</v>
      </c>
      <c r="G235" s="11">
        <v>17.0</v>
      </c>
      <c r="H235" s="11">
        <v>-18.0</v>
      </c>
      <c r="I235" s="11">
        <f t="shared" si="1"/>
        <v>34</v>
      </c>
      <c r="J235" s="11">
        <f t="shared" si="2"/>
        <v>18</v>
      </c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">
        <v>43013.0</v>
      </c>
      <c r="B236" s="10">
        <v>235.0</v>
      </c>
      <c r="C236" s="11"/>
      <c r="D236" s="11"/>
      <c r="E236" s="11">
        <v>26.0</v>
      </c>
      <c r="F236" s="11">
        <v>-23.0</v>
      </c>
      <c r="G236" s="11">
        <v>25.0</v>
      </c>
      <c r="H236" s="11">
        <v>-23.0</v>
      </c>
      <c r="I236" s="11">
        <f t="shared" si="1"/>
        <v>48.5</v>
      </c>
      <c r="J236" s="11">
        <f t="shared" si="2"/>
        <v>14.5</v>
      </c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">
        <v>43028.0</v>
      </c>
      <c r="B237" s="10">
        <v>236.0</v>
      </c>
      <c r="C237" s="11"/>
      <c r="D237" s="11"/>
      <c r="E237" s="11">
        <v>50.0</v>
      </c>
      <c r="F237" s="11">
        <v>-12.0</v>
      </c>
      <c r="G237" s="11">
        <v>34.0</v>
      </c>
      <c r="H237" s="11">
        <v>-12.0</v>
      </c>
      <c r="I237" s="11">
        <f t="shared" si="1"/>
        <v>54</v>
      </c>
      <c r="J237" s="11">
        <f t="shared" si="2"/>
        <v>5.5</v>
      </c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">
        <v>43028.0</v>
      </c>
      <c r="B238" s="10">
        <v>237.0</v>
      </c>
      <c r="C238" s="11"/>
      <c r="D238" s="11"/>
      <c r="E238" s="11">
        <v>24.0</v>
      </c>
      <c r="F238" s="11">
        <v>-35.0</v>
      </c>
      <c r="G238" s="11">
        <v>27.0</v>
      </c>
      <c r="H238" s="11">
        <v>-35.0</v>
      </c>
      <c r="I238" s="11">
        <f t="shared" si="1"/>
        <v>60.5</v>
      </c>
      <c r="J238" s="11">
        <f t="shared" si="2"/>
        <v>6.5</v>
      </c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">
        <v>43028.0</v>
      </c>
      <c r="B239" s="10">
        <v>238.0</v>
      </c>
      <c r="C239" s="11"/>
      <c r="D239" s="11"/>
      <c r="E239" s="11">
        <v>13.0</v>
      </c>
      <c r="F239" s="11">
        <v>-38.0</v>
      </c>
      <c r="G239" s="11">
        <v>16.0</v>
      </c>
      <c r="H239" s="11">
        <v>-38.0</v>
      </c>
      <c r="I239" s="11">
        <f t="shared" si="1"/>
        <v>52.5</v>
      </c>
      <c r="J239" s="11">
        <f t="shared" si="2"/>
        <v>8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">
        <v>43028.0</v>
      </c>
      <c r="B240" s="10">
        <v>239.0</v>
      </c>
      <c r="C240" s="11"/>
      <c r="D240" s="11"/>
      <c r="E240" s="11">
        <v>40.0</v>
      </c>
      <c r="F240" s="11">
        <v>-13.0</v>
      </c>
      <c r="G240" s="11">
        <v>88.0</v>
      </c>
      <c r="H240" s="11">
        <v>-13.0</v>
      </c>
      <c r="I240" s="11">
        <f t="shared" si="1"/>
        <v>77</v>
      </c>
      <c r="J240" s="11">
        <f t="shared" si="2"/>
        <v>24.5</v>
      </c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">
        <v>43028.0</v>
      </c>
      <c r="B241" s="10">
        <v>240.0</v>
      </c>
      <c r="C241" s="11"/>
      <c r="D241" s="11"/>
      <c r="E241" s="11">
        <v>34.0</v>
      </c>
      <c r="F241" s="11">
        <v>-18.0</v>
      </c>
      <c r="G241" s="11">
        <v>31.0</v>
      </c>
      <c r="H241" s="11">
        <v>-18.0</v>
      </c>
      <c r="I241" s="11">
        <f t="shared" si="1"/>
        <v>50.5</v>
      </c>
      <c r="J241" s="11">
        <f t="shared" si="2"/>
        <v>26.5</v>
      </c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">
        <v>43034.0</v>
      </c>
      <c r="B242" s="10">
        <v>241.0</v>
      </c>
      <c r="C242" s="11"/>
      <c r="D242" s="11"/>
      <c r="E242" s="11">
        <v>21.0</v>
      </c>
      <c r="F242" s="11">
        <v>-13.0</v>
      </c>
      <c r="G242" s="11">
        <v>26.0</v>
      </c>
      <c r="H242" s="11">
        <v>-13.0</v>
      </c>
      <c r="I242" s="11">
        <f t="shared" si="1"/>
        <v>36.5</v>
      </c>
      <c r="J242" s="11">
        <f t="shared" si="2"/>
        <v>14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">
        <v>43048.0</v>
      </c>
      <c r="B243" s="10">
        <v>242.0</v>
      </c>
      <c r="C243" s="11"/>
      <c r="D243" s="11"/>
      <c r="E243" s="11">
        <v>79.0</v>
      </c>
      <c r="F243" s="11">
        <v>-53.0</v>
      </c>
      <c r="G243" s="11">
        <v>33.0</v>
      </c>
      <c r="H243" s="11">
        <v>-53.0</v>
      </c>
      <c r="I243" s="11">
        <f t="shared" si="1"/>
        <v>109</v>
      </c>
      <c r="J243" s="11">
        <f t="shared" si="2"/>
        <v>72.5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">
        <v>43055.0</v>
      </c>
      <c r="B244" s="10">
        <v>243.0</v>
      </c>
      <c r="C244" s="11"/>
      <c r="D244" s="11"/>
      <c r="E244" s="11">
        <v>72.0</v>
      </c>
      <c r="F244" s="11">
        <v>-21.0</v>
      </c>
      <c r="G244" s="11">
        <v>50.0</v>
      </c>
      <c r="H244" s="11">
        <v>-21.0</v>
      </c>
      <c r="I244" s="11">
        <f t="shared" si="1"/>
        <v>82</v>
      </c>
      <c r="J244" s="11">
        <f t="shared" si="2"/>
        <v>27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">
        <v>43055.0</v>
      </c>
      <c r="B245" s="10">
        <v>244.0</v>
      </c>
      <c r="C245" s="11"/>
      <c r="D245" s="11"/>
      <c r="E245" s="11">
        <v>78.0</v>
      </c>
      <c r="F245" s="11">
        <v>-17.0</v>
      </c>
      <c r="G245" s="11">
        <v>46.0</v>
      </c>
      <c r="H245" s="11">
        <v>-17.0</v>
      </c>
      <c r="I245" s="11">
        <f t="shared" si="1"/>
        <v>79</v>
      </c>
      <c r="J245" s="11">
        <f t="shared" si="2"/>
        <v>3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">
        <v>43076.0</v>
      </c>
      <c r="B246" s="10">
        <v>245.0</v>
      </c>
      <c r="C246" s="11"/>
      <c r="D246" s="11"/>
      <c r="E246" s="11">
        <v>8.0</v>
      </c>
      <c r="F246" s="11">
        <v>6.0</v>
      </c>
      <c r="G246" s="11">
        <v>8.0</v>
      </c>
      <c r="H246" s="11">
        <v>6.0</v>
      </c>
      <c r="I246" s="11">
        <f t="shared" si="1"/>
        <v>2</v>
      </c>
      <c r="J246" s="11">
        <f t="shared" si="2"/>
        <v>77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">
        <v>43076.0</v>
      </c>
      <c r="B247" s="10">
        <v>246.0</v>
      </c>
      <c r="C247" s="11"/>
      <c r="D247" s="11"/>
      <c r="E247" s="11">
        <v>10.0</v>
      </c>
      <c r="F247" s="11">
        <v>-38.0</v>
      </c>
      <c r="G247" s="11">
        <v>10.0</v>
      </c>
      <c r="H247" s="11">
        <v>-38.0</v>
      </c>
      <c r="I247" s="11">
        <f t="shared" si="1"/>
        <v>48</v>
      </c>
      <c r="J247" s="11">
        <f t="shared" si="2"/>
        <v>46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">
        <v>43076.0</v>
      </c>
      <c r="B248" s="10">
        <v>247.0</v>
      </c>
      <c r="C248" s="11"/>
      <c r="D248" s="11"/>
      <c r="E248" s="11">
        <v>-2.0</v>
      </c>
      <c r="F248" s="11">
        <v>-3.0</v>
      </c>
      <c r="G248" s="11">
        <v>1.0</v>
      </c>
      <c r="H248" s="11">
        <v>-3.0</v>
      </c>
      <c r="I248" s="11">
        <f t="shared" si="1"/>
        <v>2.5</v>
      </c>
      <c r="J248" s="11">
        <f t="shared" si="2"/>
        <v>45.5</v>
      </c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">
        <v>43104.0</v>
      </c>
      <c r="B249" s="10">
        <v>248.0</v>
      </c>
      <c r="C249" s="11"/>
      <c r="D249" s="11"/>
      <c r="E249" s="11">
        <v>24.0</v>
      </c>
      <c r="F249" s="11">
        <v>-12.0</v>
      </c>
      <c r="G249" s="11">
        <v>24.0</v>
      </c>
      <c r="H249" s="11">
        <v>-12.0</v>
      </c>
      <c r="I249" s="11">
        <f t="shared" si="1"/>
        <v>36</v>
      </c>
      <c r="J249" s="11">
        <f t="shared" si="2"/>
        <v>33.5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">
        <v>43104.0</v>
      </c>
      <c r="B250" s="10">
        <v>249.0</v>
      </c>
      <c r="C250" s="11"/>
      <c r="D250" s="11"/>
      <c r="E250" s="11">
        <v>-19.0</v>
      </c>
      <c r="F250" s="11">
        <v>-37.0</v>
      </c>
      <c r="G250" s="11">
        <v>-23.0</v>
      </c>
      <c r="H250" s="11"/>
      <c r="I250" s="11">
        <f t="shared" si="1"/>
        <v>-2.5</v>
      </c>
      <c r="J250" s="11">
        <f t="shared" si="2"/>
        <v>38.5</v>
      </c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">
        <v>43104.0</v>
      </c>
      <c r="B251" s="10">
        <v>250.0</v>
      </c>
      <c r="C251" s="11"/>
      <c r="D251" s="11"/>
      <c r="E251" s="11">
        <v>17.0</v>
      </c>
      <c r="F251" s="11">
        <v>-13.0</v>
      </c>
      <c r="G251" s="11">
        <v>73.0</v>
      </c>
      <c r="H251" s="11"/>
      <c r="I251" s="11">
        <f t="shared" si="1"/>
        <v>51.5</v>
      </c>
      <c r="J251" s="11">
        <f t="shared" si="2"/>
        <v>54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">
        <v>43109.0</v>
      </c>
      <c r="B252" s="10">
        <v>251.0</v>
      </c>
      <c r="C252" s="11"/>
      <c r="D252" s="11"/>
      <c r="E252" s="11">
        <v>47.0</v>
      </c>
      <c r="F252" s="11">
        <v>-3.0</v>
      </c>
      <c r="G252" s="11">
        <v>93.0</v>
      </c>
      <c r="H252" s="11">
        <v>-3.0</v>
      </c>
      <c r="I252" s="11">
        <f t="shared" si="1"/>
        <v>73</v>
      </c>
      <c r="J252" s="11">
        <f t="shared" si="2"/>
        <v>21.5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">
        <v>43117.0</v>
      </c>
      <c r="B253" s="10">
        <v>252.0</v>
      </c>
      <c r="C253" s="11"/>
      <c r="D253" s="11"/>
      <c r="E253" s="11">
        <v>21.0</v>
      </c>
      <c r="F253" s="11">
        <v>-29.0</v>
      </c>
      <c r="G253" s="11">
        <v>22.0</v>
      </c>
      <c r="H253" s="11">
        <v>-29.0</v>
      </c>
      <c r="I253" s="11">
        <f t="shared" si="1"/>
        <v>50.5</v>
      </c>
      <c r="J253" s="11">
        <f t="shared" si="2"/>
        <v>22.5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">
        <v>43126.0</v>
      </c>
      <c r="B254" s="10">
        <v>253.0</v>
      </c>
      <c r="C254" s="11"/>
      <c r="D254" s="11"/>
      <c r="E254" s="11">
        <v>39.0</v>
      </c>
      <c r="F254" s="11">
        <v>-45.0</v>
      </c>
      <c r="G254" s="11">
        <v>-39.0</v>
      </c>
      <c r="H254" s="11">
        <v>-45.0</v>
      </c>
      <c r="I254" s="11">
        <f t="shared" si="1"/>
        <v>45</v>
      </c>
      <c r="J254" s="11">
        <f t="shared" si="2"/>
        <v>5.5</v>
      </c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">
        <v>43139.0</v>
      </c>
      <c r="B255" s="10">
        <v>254.0</v>
      </c>
      <c r="C255" s="11"/>
      <c r="D255" s="11"/>
      <c r="E255" s="11">
        <v>18.0</v>
      </c>
      <c r="F255" s="11">
        <v>28.0</v>
      </c>
      <c r="G255" s="11">
        <v>-18.0</v>
      </c>
      <c r="H255" s="11">
        <v>28.0</v>
      </c>
      <c r="I255" s="11">
        <f t="shared" si="1"/>
        <v>-28</v>
      </c>
      <c r="J255" s="11">
        <f t="shared" si="2"/>
        <v>73</v>
      </c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">
        <v>43139.0</v>
      </c>
      <c r="B256" s="10">
        <v>255.0</v>
      </c>
      <c r="C256" s="11"/>
      <c r="D256" s="11"/>
      <c r="E256" s="11">
        <v>5.0</v>
      </c>
      <c r="F256" s="11">
        <v>-26.0</v>
      </c>
      <c r="G256" s="11">
        <v>-6.0</v>
      </c>
      <c r="H256" s="11">
        <v>-26.0</v>
      </c>
      <c r="I256" s="11">
        <f t="shared" si="1"/>
        <v>25.5</v>
      </c>
      <c r="J256" s="11">
        <f t="shared" si="2"/>
        <v>53.5</v>
      </c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" t="s">
        <v>147</v>
      </c>
      <c r="B257" s="10">
        <v>256.0</v>
      </c>
      <c r="C257" s="11"/>
      <c r="D257" s="11"/>
      <c r="E257" s="11">
        <v>10.0</v>
      </c>
      <c r="F257" s="11">
        <v>9.0</v>
      </c>
      <c r="G257" s="11">
        <v>-10.0</v>
      </c>
      <c r="H257" s="11">
        <v>9.0</v>
      </c>
      <c r="I257" s="11">
        <f t="shared" si="1"/>
        <v>-9</v>
      </c>
      <c r="J257" s="11">
        <f t="shared" si="2"/>
        <v>34.5</v>
      </c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">
        <v>43146.0</v>
      </c>
      <c r="B258" s="10">
        <v>257.0</v>
      </c>
      <c r="C258" s="11"/>
      <c r="D258" s="11"/>
      <c r="E258" s="11">
        <v>-1.0</v>
      </c>
      <c r="F258" s="11">
        <v>-34.0</v>
      </c>
      <c r="G258" s="11">
        <v>1.0</v>
      </c>
      <c r="H258" s="11">
        <v>-34.0</v>
      </c>
      <c r="I258" s="11">
        <f t="shared" si="1"/>
        <v>34</v>
      </c>
      <c r="J258" s="11">
        <f t="shared" si="2"/>
        <v>43</v>
      </c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">
        <v>43146.0</v>
      </c>
      <c r="B259" s="10">
        <v>258.0</v>
      </c>
      <c r="C259" s="11"/>
      <c r="D259" s="11"/>
      <c r="E259" s="11">
        <v>-17.0</v>
      </c>
      <c r="F259" s="11">
        <v>15.0</v>
      </c>
      <c r="G259" s="11">
        <v>16.0</v>
      </c>
      <c r="H259" s="11">
        <v>15.0</v>
      </c>
      <c r="I259" s="11">
        <f t="shared" si="1"/>
        <v>-15.5</v>
      </c>
      <c r="J259" s="11">
        <f t="shared" si="2"/>
        <v>49.5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">
        <v>43153.0</v>
      </c>
      <c r="B260" s="10">
        <v>259.0</v>
      </c>
      <c r="C260" s="11"/>
      <c r="D260" s="11"/>
      <c r="E260" s="11">
        <v>7.0</v>
      </c>
      <c r="F260" s="11">
        <v>-34.0</v>
      </c>
      <c r="G260" s="11">
        <v>-8.0</v>
      </c>
      <c r="H260" s="11">
        <v>-34.0</v>
      </c>
      <c r="I260" s="11">
        <f t="shared" si="1"/>
        <v>33.5</v>
      </c>
      <c r="J260" s="11">
        <f t="shared" si="2"/>
        <v>49</v>
      </c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">
        <v>43153.0</v>
      </c>
      <c r="B261" s="10">
        <v>260.0</v>
      </c>
      <c r="C261" s="11"/>
      <c r="D261" s="11"/>
      <c r="E261" s="11">
        <v>-19.0</v>
      </c>
      <c r="F261" s="11">
        <v>-24.0</v>
      </c>
      <c r="G261" s="11">
        <v>19.0</v>
      </c>
      <c r="H261" s="11">
        <v>-24.0</v>
      </c>
      <c r="I261" s="11">
        <f t="shared" si="1"/>
        <v>24</v>
      </c>
      <c r="J261" s="11">
        <f t="shared" si="2"/>
        <v>9.5</v>
      </c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">
        <v>43165.0</v>
      </c>
      <c r="B262" s="10">
        <v>261.0</v>
      </c>
      <c r="C262" s="11"/>
      <c r="D262" s="11"/>
      <c r="E262" s="11">
        <v>5.0</v>
      </c>
      <c r="F262" s="11">
        <v>92.0</v>
      </c>
      <c r="G262" s="11">
        <v>-5.0</v>
      </c>
      <c r="H262" s="11">
        <v>92.0</v>
      </c>
      <c r="I262" s="11">
        <f t="shared" si="1"/>
        <v>-92</v>
      </c>
      <c r="J262" s="11">
        <f t="shared" si="2"/>
        <v>116</v>
      </c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">
        <v>43196.0</v>
      </c>
      <c r="B263" s="10">
        <v>262.0</v>
      </c>
      <c r="C263" s="11"/>
      <c r="D263" s="11"/>
      <c r="E263" s="11">
        <v>21.0</v>
      </c>
      <c r="F263" s="11">
        <v>-2.0</v>
      </c>
      <c r="G263" s="11">
        <v>22.0</v>
      </c>
      <c r="H263" s="11">
        <v>-2.0</v>
      </c>
      <c r="I263" s="11">
        <f t="shared" si="1"/>
        <v>23.5</v>
      </c>
      <c r="J263" s="11">
        <f t="shared" si="2"/>
        <v>115.5</v>
      </c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">
        <v>43224.0</v>
      </c>
      <c r="B264" s="10">
        <v>263.0</v>
      </c>
      <c r="C264" s="11"/>
      <c r="D264" s="11"/>
      <c r="E264" s="11">
        <v>-54.0</v>
      </c>
      <c r="F264" s="11">
        <v>-70.0</v>
      </c>
      <c r="G264" s="11">
        <v>-54.0</v>
      </c>
      <c r="H264" s="11">
        <v>-70.0</v>
      </c>
      <c r="I264" s="11">
        <f t="shared" si="1"/>
        <v>16</v>
      </c>
      <c r="J264" s="11">
        <f t="shared" si="2"/>
        <v>7.5</v>
      </c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">
        <v>43236.0</v>
      </c>
      <c r="B265" s="10">
        <v>264.0</v>
      </c>
      <c r="C265" s="11"/>
      <c r="D265" s="11"/>
      <c r="E265" s="11">
        <v>-31.0</v>
      </c>
      <c r="F265" s="11">
        <v>-73.0</v>
      </c>
      <c r="G265" s="11">
        <v>-39.0</v>
      </c>
      <c r="H265" s="11">
        <v>-73.0</v>
      </c>
      <c r="I265" s="11">
        <f t="shared" si="1"/>
        <v>38</v>
      </c>
      <c r="J265" s="11">
        <f t="shared" si="2"/>
        <v>22</v>
      </c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">
        <v>43243.0</v>
      </c>
      <c r="B266" s="10">
        <v>265.0</v>
      </c>
      <c r="C266" s="11"/>
      <c r="D266" s="11"/>
      <c r="E266" s="11">
        <v>-6.0</v>
      </c>
      <c r="F266" s="11">
        <v>3.0</v>
      </c>
      <c r="G266" s="11">
        <v>5.0</v>
      </c>
      <c r="H266" s="11">
        <v>3.0</v>
      </c>
      <c r="I266" s="11">
        <f t="shared" si="1"/>
        <v>-3.5</v>
      </c>
      <c r="J266" s="11">
        <f t="shared" si="2"/>
        <v>41.5</v>
      </c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">
        <v>43273.0</v>
      </c>
      <c r="B267" s="10">
        <v>266.0</v>
      </c>
      <c r="C267" s="11"/>
      <c r="D267" s="11"/>
      <c r="E267" s="11">
        <v>-24.0</v>
      </c>
      <c r="F267" s="11">
        <v>3.0</v>
      </c>
      <c r="G267" s="11">
        <v>-24.0</v>
      </c>
      <c r="H267" s="11">
        <v>-3.0</v>
      </c>
      <c r="I267" s="11">
        <f t="shared" si="1"/>
        <v>-24</v>
      </c>
      <c r="J267" s="11">
        <f t="shared" si="2"/>
        <v>20.5</v>
      </c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9" t="s">
        <v>139</v>
      </c>
      <c r="B268" s="7">
        <v>267.0</v>
      </c>
      <c r="C268" s="11"/>
      <c r="D268" s="9"/>
      <c r="E268" s="9">
        <v>46.0</v>
      </c>
      <c r="F268" s="9">
        <v>-19.0</v>
      </c>
      <c r="G268" s="9">
        <v>60.0</v>
      </c>
      <c r="H268" s="9">
        <v>-19.0</v>
      </c>
      <c r="I268" s="11">
        <f t="shared" si="1"/>
        <v>72</v>
      </c>
      <c r="J268" s="11">
        <f t="shared" si="2"/>
        <v>96</v>
      </c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25">
        <v>43259.0</v>
      </c>
      <c r="B269" s="7">
        <v>268.0</v>
      </c>
      <c r="C269" s="10"/>
      <c r="D269" s="10"/>
      <c r="E269" s="26">
        <v>-32.0</v>
      </c>
      <c r="F269" s="26">
        <v>-70.0</v>
      </c>
      <c r="G269" s="26">
        <v>-37.0</v>
      </c>
      <c r="H269" s="26">
        <v>-70.0</v>
      </c>
      <c r="I269" s="11">
        <f t="shared" si="1"/>
        <v>35.5</v>
      </c>
      <c r="J269" s="11">
        <f t="shared" si="2"/>
        <v>36.5</v>
      </c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25">
        <v>43259.0</v>
      </c>
      <c r="B270" s="7">
        <v>269.0</v>
      </c>
      <c r="C270" s="10"/>
      <c r="D270" s="10"/>
      <c r="E270" s="26">
        <v>-46.0</v>
      </c>
      <c r="F270" s="26">
        <v>-86.0</v>
      </c>
      <c r="G270" s="26">
        <v>-59.0</v>
      </c>
      <c r="H270" s="26">
        <v>-86.0</v>
      </c>
      <c r="I270" s="11">
        <f t="shared" si="1"/>
        <v>33.5</v>
      </c>
      <c r="J270" s="11">
        <f t="shared" si="2"/>
        <v>2</v>
      </c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25">
        <v>43259.0</v>
      </c>
      <c r="B271" s="7">
        <v>270.0</v>
      </c>
      <c r="C271" s="10"/>
      <c r="D271" s="10"/>
      <c r="E271" s="26">
        <v>-9.0</v>
      </c>
      <c r="F271" s="26">
        <v>-39.0</v>
      </c>
      <c r="G271" s="26">
        <v>-22.0</v>
      </c>
      <c r="H271" s="26">
        <v>-39.0</v>
      </c>
      <c r="I271" s="11">
        <f t="shared" si="1"/>
        <v>23.5</v>
      </c>
      <c r="J271" s="11">
        <f t="shared" si="2"/>
        <v>10</v>
      </c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25">
        <v>43320.0</v>
      </c>
      <c r="B272" s="7">
        <v>271.0</v>
      </c>
      <c r="C272" s="11"/>
      <c r="D272" s="11"/>
      <c r="E272" s="26">
        <v>23.0</v>
      </c>
      <c r="F272" s="26">
        <v>-20.0</v>
      </c>
      <c r="G272" s="26">
        <v>11.0</v>
      </c>
      <c r="H272" s="26">
        <v>-20.0</v>
      </c>
      <c r="I272" s="11">
        <f t="shared" si="1"/>
        <v>37</v>
      </c>
      <c r="J272" s="11">
        <f t="shared" si="2"/>
        <v>13.5</v>
      </c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7" t="s">
        <v>140</v>
      </c>
      <c r="B273" s="7">
        <v>272.0</v>
      </c>
      <c r="C273" s="11"/>
      <c r="D273" s="9" t="s">
        <v>10</v>
      </c>
      <c r="E273" s="9">
        <v>23.0</v>
      </c>
      <c r="F273" s="9">
        <v>-35.0</v>
      </c>
      <c r="G273" s="9">
        <v>-24.0</v>
      </c>
      <c r="H273" s="9">
        <v>-35.0</v>
      </c>
      <c r="I273" s="11">
        <f t="shared" si="1"/>
        <v>34.5</v>
      </c>
      <c r="J273" s="11">
        <f t="shared" si="2"/>
        <v>2.5</v>
      </c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7" t="s">
        <v>141</v>
      </c>
      <c r="B274" s="7">
        <v>273.0</v>
      </c>
      <c r="C274" s="11"/>
      <c r="D274" s="9" t="s">
        <v>108</v>
      </c>
      <c r="E274" s="9">
        <v>25.0</v>
      </c>
      <c r="F274" s="9">
        <v>5.0</v>
      </c>
      <c r="G274" s="9">
        <v>12.0</v>
      </c>
      <c r="H274" s="9">
        <v>5.0</v>
      </c>
      <c r="I274" s="11">
        <f t="shared" si="1"/>
        <v>13.5</v>
      </c>
      <c r="J274" s="11">
        <f t="shared" si="2"/>
        <v>21</v>
      </c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9" t="s">
        <v>142</v>
      </c>
      <c r="B275" s="7">
        <v>274.0</v>
      </c>
      <c r="C275" s="11"/>
      <c r="D275" s="9" t="s">
        <v>10</v>
      </c>
      <c r="E275" s="9">
        <v>-39.0</v>
      </c>
      <c r="F275" s="9">
        <v>-36.0</v>
      </c>
      <c r="G275" s="9">
        <v>38.0</v>
      </c>
      <c r="H275" s="9">
        <v>-36.0</v>
      </c>
      <c r="I275" s="11">
        <f t="shared" si="1"/>
        <v>35.5</v>
      </c>
      <c r="J275" s="11">
        <f t="shared" si="2"/>
        <v>22</v>
      </c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9" t="s">
        <v>142</v>
      </c>
      <c r="B276" s="7">
        <v>275.0</v>
      </c>
      <c r="C276" s="11"/>
      <c r="D276" s="9" t="s">
        <v>10</v>
      </c>
      <c r="E276" s="9">
        <v>1.0</v>
      </c>
      <c r="F276" s="9">
        <v>-24.0</v>
      </c>
      <c r="G276" s="9">
        <v>-1.0</v>
      </c>
      <c r="H276" s="9">
        <v>-24.0</v>
      </c>
      <c r="I276" s="11">
        <f t="shared" si="1"/>
        <v>24</v>
      </c>
      <c r="J276" s="11">
        <f t="shared" si="2"/>
        <v>11.5</v>
      </c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9" t="s">
        <v>142</v>
      </c>
      <c r="B277" s="7">
        <v>276.0</v>
      </c>
      <c r="C277" s="11"/>
      <c r="D277" s="9" t="s">
        <v>10</v>
      </c>
      <c r="E277" s="9">
        <v>4.0</v>
      </c>
      <c r="F277" s="9">
        <v>-20.0</v>
      </c>
      <c r="G277" s="9">
        <v>-4.0</v>
      </c>
      <c r="H277" s="9">
        <v>-20.0</v>
      </c>
      <c r="I277" s="11">
        <f t="shared" si="1"/>
        <v>20</v>
      </c>
      <c r="J277" s="11">
        <f t="shared" si="2"/>
        <v>4</v>
      </c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9" t="s">
        <v>142</v>
      </c>
      <c r="B278" s="7">
        <v>277.0</v>
      </c>
      <c r="C278" s="11"/>
      <c r="D278" s="9" t="s">
        <v>10</v>
      </c>
      <c r="E278" s="9">
        <v>5.0</v>
      </c>
      <c r="F278" s="9">
        <v>-39.0</v>
      </c>
      <c r="G278" s="9">
        <v>-5.0</v>
      </c>
      <c r="H278" s="9">
        <v>-39.0</v>
      </c>
      <c r="I278" s="11">
        <f t="shared" si="1"/>
        <v>39</v>
      </c>
      <c r="J278" s="11">
        <f t="shared" si="2"/>
        <v>19</v>
      </c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9" t="s">
        <v>142</v>
      </c>
      <c r="B279" s="7">
        <v>278.0</v>
      </c>
      <c r="C279" s="11"/>
      <c r="D279" s="9" t="s">
        <v>10</v>
      </c>
      <c r="E279" s="9">
        <v>-19.0</v>
      </c>
      <c r="F279" s="9">
        <v>179.0</v>
      </c>
      <c r="G279" s="9">
        <v>18.0</v>
      </c>
      <c r="H279" s="9">
        <v>179.0</v>
      </c>
      <c r="I279" s="11">
        <f t="shared" si="1"/>
        <v>-179.5</v>
      </c>
      <c r="J279" s="11">
        <f t="shared" si="2"/>
        <v>218.5</v>
      </c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9" t="s">
        <v>142</v>
      </c>
      <c r="B280" s="7">
        <v>279.0</v>
      </c>
      <c r="C280" s="11"/>
      <c r="D280" s="9" t="s">
        <v>10</v>
      </c>
      <c r="E280" s="9">
        <v>1.0</v>
      </c>
      <c r="F280" s="9">
        <v>8.0</v>
      </c>
      <c r="G280" s="9">
        <v>-2.0</v>
      </c>
      <c r="H280" s="9">
        <v>-8.0</v>
      </c>
      <c r="I280" s="11">
        <f t="shared" si="1"/>
        <v>-0.5</v>
      </c>
      <c r="J280" s="11">
        <f t="shared" si="2"/>
        <v>179</v>
      </c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9" t="s">
        <v>142</v>
      </c>
      <c r="B281" s="7">
        <v>280.0</v>
      </c>
      <c r="C281" s="11"/>
      <c r="D281" s="9" t="s">
        <v>10</v>
      </c>
      <c r="E281" s="9">
        <v>11.0</v>
      </c>
      <c r="F281" s="9">
        <v>-19.0</v>
      </c>
      <c r="G281" s="9">
        <v>-11.0</v>
      </c>
      <c r="H281" s="9">
        <v>-19.0</v>
      </c>
      <c r="I281" s="11">
        <f t="shared" si="1"/>
        <v>19</v>
      </c>
      <c r="J281" s="11">
        <f t="shared" si="2"/>
        <v>19.5</v>
      </c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9" t="s">
        <v>142</v>
      </c>
      <c r="B282" s="7">
        <v>281.0</v>
      </c>
      <c r="C282" s="11"/>
      <c r="D282" s="9" t="s">
        <v>10</v>
      </c>
      <c r="E282" s="9">
        <v>-8.0</v>
      </c>
      <c r="F282" s="9">
        <v>33.0</v>
      </c>
      <c r="G282" s="9">
        <v>8.0</v>
      </c>
      <c r="H282" s="9">
        <v>33.0</v>
      </c>
      <c r="I282" s="11">
        <f t="shared" si="1"/>
        <v>-33</v>
      </c>
      <c r="J282" s="11">
        <f t="shared" si="2"/>
        <v>52</v>
      </c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27">
        <v>43323.0</v>
      </c>
      <c r="B283" s="7">
        <v>282.0</v>
      </c>
      <c r="C283" s="11"/>
      <c r="D283" s="9" t="s">
        <v>10</v>
      </c>
      <c r="E283" s="9">
        <v>7.0</v>
      </c>
      <c r="F283" s="9">
        <v>-29.0</v>
      </c>
      <c r="G283" s="9">
        <v>-7.0</v>
      </c>
      <c r="H283" s="9">
        <v>-29.0</v>
      </c>
      <c r="I283" s="11">
        <f t="shared" si="1"/>
        <v>29</v>
      </c>
      <c r="J283" s="11">
        <f t="shared" si="2"/>
        <v>62</v>
      </c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9" t="s">
        <v>143</v>
      </c>
      <c r="B284" s="7">
        <v>283.0</v>
      </c>
      <c r="C284" s="11"/>
      <c r="D284" s="9" t="s">
        <v>10</v>
      </c>
      <c r="E284" s="9">
        <v>8.0</v>
      </c>
      <c r="F284" s="9">
        <v>15.0</v>
      </c>
      <c r="G284" s="9">
        <v>-9.0</v>
      </c>
      <c r="H284" s="9">
        <v>15.0</v>
      </c>
      <c r="I284" s="11">
        <f t="shared" si="1"/>
        <v>-15.5</v>
      </c>
      <c r="J284" s="11">
        <f t="shared" si="2"/>
        <v>44.5</v>
      </c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9" t="s">
        <v>144</v>
      </c>
      <c r="B285" s="7">
        <v>284.0</v>
      </c>
      <c r="C285" s="11"/>
      <c r="D285" s="9" t="s">
        <v>10</v>
      </c>
      <c r="E285" s="9">
        <v>5.0</v>
      </c>
      <c r="F285" s="9">
        <v>-17.0</v>
      </c>
      <c r="G285" s="9">
        <v>-6.0</v>
      </c>
      <c r="H285" s="9">
        <v>-17.0</v>
      </c>
      <c r="I285" s="11">
        <f t="shared" si="1"/>
        <v>16.5</v>
      </c>
      <c r="J285" s="11">
        <f t="shared" si="2"/>
        <v>32</v>
      </c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9" t="s">
        <v>144</v>
      </c>
      <c r="B286" s="7">
        <v>285.0</v>
      </c>
      <c r="C286" s="11"/>
      <c r="D286" s="9" t="s">
        <v>10</v>
      </c>
      <c r="E286" s="9">
        <v>20.0</v>
      </c>
      <c r="F286" s="9">
        <v>11.0</v>
      </c>
      <c r="G286" s="9">
        <v>-20.0</v>
      </c>
      <c r="H286" s="9">
        <v>11.0</v>
      </c>
      <c r="I286" s="11">
        <f t="shared" si="1"/>
        <v>-11</v>
      </c>
      <c r="J286" s="11">
        <f t="shared" si="2"/>
        <v>27.5</v>
      </c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9" t="s">
        <v>144</v>
      </c>
      <c r="B287" s="7">
        <v>286.0</v>
      </c>
      <c r="C287" s="11"/>
      <c r="D287" s="9" t="s">
        <v>10</v>
      </c>
      <c r="E287" s="9">
        <v>-4.0</v>
      </c>
      <c r="F287" s="9">
        <v>0.0</v>
      </c>
      <c r="G287" s="9">
        <v>4.0</v>
      </c>
      <c r="H287" s="9">
        <v>0.0</v>
      </c>
      <c r="I287" s="11">
        <f t="shared" si="1"/>
        <v>0</v>
      </c>
      <c r="J287" s="11">
        <f t="shared" si="2"/>
        <v>11</v>
      </c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9" t="s">
        <v>144</v>
      </c>
      <c r="B288" s="7">
        <v>287.0</v>
      </c>
      <c r="C288" s="11"/>
      <c r="D288" s="9" t="s">
        <v>10</v>
      </c>
      <c r="E288" s="9">
        <v>4.0</v>
      </c>
      <c r="F288" s="9">
        <v>-24.0</v>
      </c>
      <c r="G288" s="9">
        <v>-5.0</v>
      </c>
      <c r="H288" s="9">
        <v>-24.0</v>
      </c>
      <c r="I288" s="11">
        <f t="shared" si="1"/>
        <v>23.5</v>
      </c>
      <c r="J288" s="11">
        <f t="shared" si="2"/>
        <v>23.5</v>
      </c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9" t="s">
        <v>144</v>
      </c>
      <c r="B289" s="7">
        <v>288.0</v>
      </c>
      <c r="C289" s="11"/>
      <c r="D289" s="9" t="s">
        <v>10</v>
      </c>
      <c r="E289" s="9">
        <v>3.0</v>
      </c>
      <c r="F289" s="9">
        <v>-32.0</v>
      </c>
      <c r="G289" s="9">
        <v>-4.0</v>
      </c>
      <c r="H289" s="9">
        <v>-32.0</v>
      </c>
      <c r="I289" s="11">
        <f t="shared" si="1"/>
        <v>31.5</v>
      </c>
      <c r="J289" s="11">
        <f t="shared" si="2"/>
        <v>8</v>
      </c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9" t="s">
        <v>144</v>
      </c>
      <c r="B290" s="7">
        <v>289.0</v>
      </c>
      <c r="C290" s="11"/>
      <c r="D290" s="9" t="s">
        <v>10</v>
      </c>
      <c r="E290" s="9">
        <v>13.0</v>
      </c>
      <c r="F290" s="9">
        <v>-19.0</v>
      </c>
      <c r="G290" s="9">
        <v>13.0</v>
      </c>
      <c r="H290" s="9">
        <v>-19.0</v>
      </c>
      <c r="I290" s="11">
        <f t="shared" si="1"/>
        <v>32</v>
      </c>
      <c r="J290" s="11">
        <f t="shared" si="2"/>
        <v>0.5</v>
      </c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23">
        <v>43739.0</v>
      </c>
      <c r="B291" s="7">
        <v>290.0</v>
      </c>
      <c r="C291" s="11"/>
      <c r="D291" s="9" t="s">
        <v>10</v>
      </c>
      <c r="E291" s="9">
        <v>2.0</v>
      </c>
      <c r="F291" s="9">
        <v>-56.0</v>
      </c>
      <c r="G291" s="9">
        <v>-3.0</v>
      </c>
      <c r="H291" s="9">
        <v>-56.0</v>
      </c>
      <c r="I291" s="11">
        <f t="shared" si="1"/>
        <v>55.5</v>
      </c>
      <c r="J291" s="11">
        <f t="shared" si="2"/>
        <v>23.5</v>
      </c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23">
        <v>43770.0</v>
      </c>
      <c r="B292" s="7">
        <v>291.0</v>
      </c>
      <c r="C292" s="11"/>
      <c r="D292" s="9" t="s">
        <v>108</v>
      </c>
      <c r="E292" s="9">
        <v>11.0</v>
      </c>
      <c r="F292" s="9">
        <v>-33.0</v>
      </c>
      <c r="G292" s="9">
        <v>-3.0</v>
      </c>
      <c r="H292" s="9">
        <v>-33.0</v>
      </c>
      <c r="I292" s="11">
        <f t="shared" si="1"/>
        <v>37</v>
      </c>
      <c r="J292" s="11">
        <f t="shared" si="2"/>
        <v>18.5</v>
      </c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23">
        <v>43770.0</v>
      </c>
      <c r="B293" s="7">
        <v>292.0</v>
      </c>
      <c r="C293" s="11"/>
      <c r="D293" s="9" t="s">
        <v>108</v>
      </c>
      <c r="E293" s="9">
        <v>8.0</v>
      </c>
      <c r="F293" s="9">
        <v>-41.0</v>
      </c>
      <c r="G293" s="9">
        <v>-14.0</v>
      </c>
      <c r="H293" s="9">
        <v>-41.0</v>
      </c>
      <c r="I293" s="11">
        <f t="shared" si="1"/>
        <v>38</v>
      </c>
      <c r="J293" s="11">
        <f t="shared" si="2"/>
        <v>1</v>
      </c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23">
        <v>43770.0</v>
      </c>
      <c r="B294" s="7">
        <v>293.0</v>
      </c>
      <c r="C294" s="11"/>
      <c r="D294" s="9" t="s">
        <v>10</v>
      </c>
      <c r="E294" s="9">
        <v>10.0</v>
      </c>
      <c r="F294" s="9">
        <v>-60.0</v>
      </c>
      <c r="G294" s="9">
        <v>4.0</v>
      </c>
      <c r="H294" s="9">
        <v>-60.0</v>
      </c>
      <c r="I294" s="11">
        <f t="shared" si="1"/>
        <v>67</v>
      </c>
      <c r="J294" s="11">
        <f t="shared" si="2"/>
        <v>29</v>
      </c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23">
        <v>43770.0</v>
      </c>
      <c r="B295" s="7">
        <v>294.0</v>
      </c>
      <c r="C295" s="11"/>
      <c r="D295" s="9" t="s">
        <v>10</v>
      </c>
      <c r="E295" s="9">
        <v>63.0</v>
      </c>
      <c r="F295" s="9">
        <v>-22.0</v>
      </c>
      <c r="G295" s="9">
        <v>14.0</v>
      </c>
      <c r="H295" s="9">
        <v>-22.0</v>
      </c>
      <c r="I295" s="11">
        <f t="shared" si="1"/>
        <v>60.5</v>
      </c>
      <c r="J295" s="11">
        <f t="shared" si="2"/>
        <v>6.5</v>
      </c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23">
        <v>43770.0</v>
      </c>
      <c r="B296" s="7">
        <v>295.0</v>
      </c>
      <c r="C296" s="11"/>
      <c r="D296" s="9" t="s">
        <v>108</v>
      </c>
      <c r="E296" s="9">
        <v>13.0</v>
      </c>
      <c r="F296" s="9">
        <v>-44.0</v>
      </c>
      <c r="G296" s="9">
        <v>-9.0</v>
      </c>
      <c r="H296" s="9">
        <v>-44.0</v>
      </c>
      <c r="I296" s="11">
        <f t="shared" si="1"/>
        <v>46</v>
      </c>
      <c r="J296" s="11">
        <f t="shared" si="2"/>
        <v>14.5</v>
      </c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23">
        <v>43770.0</v>
      </c>
      <c r="B297" s="7">
        <v>296.0</v>
      </c>
      <c r="C297" s="11"/>
      <c r="D297" s="9" t="s">
        <v>10</v>
      </c>
      <c r="E297" s="9">
        <v>22.0</v>
      </c>
      <c r="F297" s="9">
        <v>-25.0</v>
      </c>
      <c r="G297" s="9">
        <v>22.0</v>
      </c>
      <c r="H297" s="9">
        <v>-25.0</v>
      </c>
      <c r="I297" s="11">
        <f t="shared" si="1"/>
        <v>47</v>
      </c>
      <c r="J297" s="11">
        <f t="shared" si="2"/>
        <v>1</v>
      </c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9" t="s">
        <v>145</v>
      </c>
      <c r="B298" s="7">
        <v>297.0</v>
      </c>
      <c r="C298" s="11"/>
      <c r="D298" s="9" t="s">
        <v>10</v>
      </c>
      <c r="E298" s="9">
        <v>-5.0</v>
      </c>
      <c r="F298" s="9">
        <v>-25.0</v>
      </c>
      <c r="G298" s="9">
        <v>5.0</v>
      </c>
      <c r="H298" s="9">
        <v>-25.0</v>
      </c>
      <c r="I298" s="11">
        <f t="shared" si="1"/>
        <v>25</v>
      </c>
      <c r="J298" s="11">
        <f t="shared" si="2"/>
        <v>22</v>
      </c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9" t="s">
        <v>146</v>
      </c>
      <c r="B299" s="7">
        <v>298.0</v>
      </c>
      <c r="C299" s="11"/>
      <c r="D299" s="9" t="s">
        <v>10</v>
      </c>
      <c r="E299" s="9">
        <v>-3.0</v>
      </c>
      <c r="F299" s="9">
        <v>-22.0</v>
      </c>
      <c r="G299" s="9">
        <v>-11.0</v>
      </c>
      <c r="H299" s="9">
        <v>-22.0</v>
      </c>
      <c r="I299" s="11">
        <f t="shared" si="1"/>
        <v>15</v>
      </c>
      <c r="J299" s="11">
        <f t="shared" si="2"/>
        <v>10</v>
      </c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6" width="8.0"/>
  </cols>
  <sheetData>
    <row r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1">
        <v>42223.0</v>
      </c>
      <c r="B2">
        <v>1.0</v>
      </c>
      <c r="E2" s="10">
        <v>1403.0</v>
      </c>
      <c r="F2" s="10">
        <v>1355.0</v>
      </c>
      <c r="G2" s="11">
        <f t="shared" ref="G2:G612" si="1">AVERAGE(E2:F2)</f>
        <v>1379</v>
      </c>
    </row>
    <row r="3">
      <c r="A3" s="1">
        <v>42233.0</v>
      </c>
      <c r="B3">
        <v>2.0</v>
      </c>
      <c r="E3" s="10">
        <v>1357.0</v>
      </c>
      <c r="F3" s="10">
        <v>1317.0</v>
      </c>
      <c r="G3" s="11">
        <f t="shared" si="1"/>
        <v>1337</v>
      </c>
      <c r="H3" s="11">
        <f t="shared" ref="H3:H578" si="2">ABS(G3-G2)</f>
        <v>42</v>
      </c>
    </row>
    <row r="4">
      <c r="A4" s="1">
        <v>42233.0</v>
      </c>
      <c r="B4">
        <v>3.0</v>
      </c>
      <c r="E4" s="10">
        <v>1368.0</v>
      </c>
      <c r="F4" s="10">
        <v>1315.0</v>
      </c>
      <c r="G4" s="11">
        <f t="shared" si="1"/>
        <v>1341.5</v>
      </c>
      <c r="H4" s="11">
        <f t="shared" si="2"/>
        <v>4.5</v>
      </c>
    </row>
    <row r="5">
      <c r="A5" s="1">
        <v>42247.0</v>
      </c>
      <c r="B5">
        <v>4.0</v>
      </c>
      <c r="E5" s="10">
        <v>1407.0</v>
      </c>
      <c r="F5" s="10">
        <v>1460.0</v>
      </c>
      <c r="G5" s="11">
        <f t="shared" si="1"/>
        <v>1433.5</v>
      </c>
      <c r="H5" s="11">
        <f t="shared" si="2"/>
        <v>92</v>
      </c>
    </row>
    <row r="6">
      <c r="A6" s="1">
        <v>42251.0</v>
      </c>
      <c r="B6">
        <v>5.0</v>
      </c>
      <c r="E6" s="10">
        <v>1490.0</v>
      </c>
      <c r="F6" s="10">
        <v>1479.0</v>
      </c>
      <c r="G6" s="11">
        <f t="shared" si="1"/>
        <v>1484.5</v>
      </c>
      <c r="H6" s="11">
        <f t="shared" si="2"/>
        <v>51</v>
      </c>
    </row>
    <row r="7">
      <c r="A7" s="1">
        <v>42251.0</v>
      </c>
      <c r="B7">
        <v>6.0</v>
      </c>
      <c r="E7" s="10">
        <v>1534.0</v>
      </c>
      <c r="F7" s="10">
        <v>1604.0</v>
      </c>
      <c r="G7" s="11">
        <f t="shared" si="1"/>
        <v>1569</v>
      </c>
      <c r="H7" s="11">
        <f t="shared" si="2"/>
        <v>84.5</v>
      </c>
    </row>
    <row r="8">
      <c r="A8" s="1">
        <v>42256.0</v>
      </c>
      <c r="B8">
        <v>7.0</v>
      </c>
      <c r="E8" s="10">
        <v>1253.0</v>
      </c>
      <c r="F8" s="10">
        <v>1280.0</v>
      </c>
      <c r="G8" s="11">
        <f t="shared" si="1"/>
        <v>1266.5</v>
      </c>
      <c r="H8" s="11">
        <f t="shared" si="2"/>
        <v>302.5</v>
      </c>
    </row>
    <row r="9">
      <c r="A9" s="1">
        <v>42256.0</v>
      </c>
      <c r="B9">
        <v>8.0</v>
      </c>
      <c r="E9" s="10">
        <v>1444.0</v>
      </c>
      <c r="F9" s="10">
        <v>1528.0</v>
      </c>
      <c r="G9" s="11">
        <f t="shared" si="1"/>
        <v>1486</v>
      </c>
      <c r="H9" s="11">
        <f t="shared" si="2"/>
        <v>219.5</v>
      </c>
    </row>
    <row r="10">
      <c r="A10" s="1">
        <v>42256.0</v>
      </c>
      <c r="B10">
        <v>9.0</v>
      </c>
      <c r="E10" s="10">
        <v>1228.0</v>
      </c>
      <c r="F10" s="10">
        <v>1259.0</v>
      </c>
      <c r="G10" s="11">
        <f t="shared" si="1"/>
        <v>1243.5</v>
      </c>
      <c r="H10" s="11">
        <f t="shared" si="2"/>
        <v>242.5</v>
      </c>
    </row>
    <row r="11">
      <c r="A11" s="1">
        <v>42263.0</v>
      </c>
      <c r="B11">
        <v>10.0</v>
      </c>
      <c r="E11" s="10">
        <v>1900.0</v>
      </c>
      <c r="F11" s="10">
        <v>1835.0</v>
      </c>
      <c r="G11" s="11">
        <f t="shared" si="1"/>
        <v>1867.5</v>
      </c>
      <c r="H11" s="11">
        <f t="shared" si="2"/>
        <v>624</v>
      </c>
    </row>
    <row r="12">
      <c r="A12" s="1">
        <v>42263.0</v>
      </c>
      <c r="B12">
        <v>11.0</v>
      </c>
      <c r="E12" s="10">
        <v>1720.0</v>
      </c>
      <c r="F12" s="10">
        <v>1782.0</v>
      </c>
      <c r="G12" s="11">
        <f t="shared" si="1"/>
        <v>1751</v>
      </c>
      <c r="H12" s="11">
        <f t="shared" si="2"/>
        <v>116.5</v>
      </c>
    </row>
    <row r="13">
      <c r="A13" s="1">
        <v>42263.0</v>
      </c>
      <c r="B13">
        <v>12.0</v>
      </c>
      <c r="E13" s="10">
        <v>1897.0</v>
      </c>
      <c r="F13" s="10">
        <v>1897.0</v>
      </c>
      <c r="G13" s="11">
        <f t="shared" si="1"/>
        <v>1897</v>
      </c>
      <c r="H13" s="11">
        <f t="shared" si="2"/>
        <v>146</v>
      </c>
    </row>
    <row r="14">
      <c r="A14" s="1">
        <v>42263.0</v>
      </c>
      <c r="B14">
        <v>13.0</v>
      </c>
      <c r="E14" s="10">
        <v>2028.0</v>
      </c>
      <c r="F14" s="10">
        <v>2043.0</v>
      </c>
      <c r="G14" s="11">
        <f t="shared" si="1"/>
        <v>2035.5</v>
      </c>
      <c r="H14" s="11">
        <f t="shared" si="2"/>
        <v>138.5</v>
      </c>
    </row>
    <row r="15">
      <c r="A15" s="1">
        <v>42263.0</v>
      </c>
      <c r="B15">
        <v>14.0</v>
      </c>
      <c r="E15" s="10">
        <v>1780.0</v>
      </c>
      <c r="F15" s="10">
        <v>1793.0</v>
      </c>
      <c r="G15" s="11">
        <f t="shared" si="1"/>
        <v>1786.5</v>
      </c>
      <c r="H15" s="11">
        <f t="shared" si="2"/>
        <v>249</v>
      </c>
    </row>
    <row r="16">
      <c r="A16" s="1">
        <v>42263.0</v>
      </c>
      <c r="B16">
        <v>15.0</v>
      </c>
      <c r="E16" s="10">
        <v>1738.0</v>
      </c>
      <c r="F16" s="10">
        <v>1741.0</v>
      </c>
      <c r="G16" s="11">
        <f t="shared" si="1"/>
        <v>1739.5</v>
      </c>
      <c r="H16" s="11">
        <f t="shared" si="2"/>
        <v>47</v>
      </c>
    </row>
    <row r="17">
      <c r="A17" s="1">
        <v>42268.0</v>
      </c>
      <c r="B17">
        <v>16.0</v>
      </c>
      <c r="E17" s="10">
        <v>1250.0</v>
      </c>
      <c r="F17" s="10">
        <v>1188.0</v>
      </c>
      <c r="G17" s="11">
        <f t="shared" si="1"/>
        <v>1219</v>
      </c>
      <c r="H17" s="11">
        <f t="shared" si="2"/>
        <v>520.5</v>
      </c>
    </row>
    <row r="18">
      <c r="A18" s="1">
        <v>42270.0</v>
      </c>
      <c r="B18">
        <v>17.0</v>
      </c>
      <c r="E18" s="10">
        <v>1359.0</v>
      </c>
      <c r="F18" s="10">
        <v>1486.0</v>
      </c>
      <c r="G18" s="11">
        <f t="shared" si="1"/>
        <v>1422.5</v>
      </c>
      <c r="H18" s="11">
        <f t="shared" si="2"/>
        <v>203.5</v>
      </c>
    </row>
    <row r="19">
      <c r="A19" s="1">
        <v>42270.0</v>
      </c>
      <c r="B19">
        <v>18.0</v>
      </c>
      <c r="E19" s="10">
        <v>1350.0</v>
      </c>
      <c r="F19" s="10">
        <v>1346.0</v>
      </c>
      <c r="G19" s="11">
        <f t="shared" si="1"/>
        <v>1348</v>
      </c>
      <c r="H19" s="11">
        <f t="shared" si="2"/>
        <v>74.5</v>
      </c>
    </row>
    <row r="20">
      <c r="A20" s="1">
        <v>42270.0</v>
      </c>
      <c r="B20">
        <v>19.0</v>
      </c>
      <c r="E20" s="10">
        <v>1364.0</v>
      </c>
      <c r="F20" s="10">
        <v>1410.0</v>
      </c>
      <c r="G20" s="11">
        <f t="shared" si="1"/>
        <v>1387</v>
      </c>
      <c r="H20" s="11">
        <f t="shared" si="2"/>
        <v>39</v>
      </c>
    </row>
    <row r="21" ht="15.75" customHeight="1">
      <c r="A21" s="1">
        <v>42278.0</v>
      </c>
      <c r="B21">
        <v>20.0</v>
      </c>
      <c r="E21" s="10">
        <v>1139.0</v>
      </c>
      <c r="F21" s="10">
        <v>1222.0</v>
      </c>
      <c r="G21" s="11">
        <f t="shared" si="1"/>
        <v>1180.5</v>
      </c>
      <c r="H21" s="11">
        <f t="shared" si="2"/>
        <v>206.5</v>
      </c>
    </row>
    <row r="22" ht="15.75" customHeight="1">
      <c r="A22" s="1">
        <v>42278.0</v>
      </c>
      <c r="B22">
        <v>21.0</v>
      </c>
      <c r="E22" s="10">
        <v>1281.0</v>
      </c>
      <c r="F22" s="10">
        <v>1318.0</v>
      </c>
      <c r="G22" s="11">
        <f t="shared" si="1"/>
        <v>1299.5</v>
      </c>
      <c r="H22" s="11">
        <f t="shared" si="2"/>
        <v>119</v>
      </c>
    </row>
    <row r="23" ht="15.75" customHeight="1">
      <c r="A23" s="1">
        <v>42279.0</v>
      </c>
      <c r="B23">
        <v>22.0</v>
      </c>
      <c r="E23" s="10">
        <v>1474.0</v>
      </c>
      <c r="F23" s="10">
        <v>1369.0</v>
      </c>
      <c r="G23" s="11">
        <f t="shared" si="1"/>
        <v>1421.5</v>
      </c>
      <c r="H23" s="11">
        <f t="shared" si="2"/>
        <v>122</v>
      </c>
    </row>
    <row r="24" ht="15.75" customHeight="1">
      <c r="A24" s="1">
        <v>42279.0</v>
      </c>
      <c r="B24">
        <v>23.0</v>
      </c>
      <c r="E24" s="10">
        <v>1478.0</v>
      </c>
      <c r="F24" s="10">
        <v>1444.0</v>
      </c>
      <c r="G24" s="11">
        <f t="shared" si="1"/>
        <v>1461</v>
      </c>
      <c r="H24" s="11">
        <f t="shared" si="2"/>
        <v>39.5</v>
      </c>
    </row>
    <row r="25" ht="15.75" customHeight="1">
      <c r="A25" s="1">
        <v>42279.0</v>
      </c>
      <c r="B25">
        <v>24.0</v>
      </c>
      <c r="E25" s="10">
        <v>1442.0</v>
      </c>
      <c r="F25" s="10">
        <v>1496.0</v>
      </c>
      <c r="G25" s="11">
        <f t="shared" si="1"/>
        <v>1469</v>
      </c>
      <c r="H25" s="11">
        <f t="shared" si="2"/>
        <v>8</v>
      </c>
    </row>
    <row r="26" ht="15.75" customHeight="1">
      <c r="A26" s="1">
        <v>42282.0</v>
      </c>
      <c r="B26">
        <v>25.0</v>
      </c>
      <c r="E26" s="10">
        <v>1355.0</v>
      </c>
      <c r="F26" s="10">
        <v>1412.0</v>
      </c>
      <c r="G26" s="11">
        <f t="shared" si="1"/>
        <v>1383.5</v>
      </c>
      <c r="H26" s="11">
        <f t="shared" si="2"/>
        <v>85.5</v>
      </c>
    </row>
    <row r="27" ht="15.75" customHeight="1">
      <c r="A27" s="1">
        <v>42282.0</v>
      </c>
      <c r="B27">
        <v>26.0</v>
      </c>
      <c r="E27" s="10">
        <v>1525.0</v>
      </c>
      <c r="F27" s="10">
        <v>1611.0</v>
      </c>
      <c r="G27" s="11">
        <f t="shared" si="1"/>
        <v>1568</v>
      </c>
      <c r="H27" s="11">
        <f t="shared" si="2"/>
        <v>184.5</v>
      </c>
    </row>
    <row r="28" ht="15.75" customHeight="1">
      <c r="A28" s="1">
        <v>42282.0</v>
      </c>
      <c r="B28">
        <v>27.0</v>
      </c>
      <c r="E28" s="10">
        <v>1267.0</v>
      </c>
      <c r="F28" s="10">
        <v>1164.0</v>
      </c>
      <c r="G28" s="11">
        <f t="shared" si="1"/>
        <v>1215.5</v>
      </c>
      <c r="H28" s="11">
        <f t="shared" si="2"/>
        <v>352.5</v>
      </c>
    </row>
    <row r="29" ht="15.75" customHeight="1">
      <c r="A29" s="1">
        <v>42284.0</v>
      </c>
      <c r="B29">
        <v>28.0</v>
      </c>
      <c r="E29" s="10">
        <v>1233.0</v>
      </c>
      <c r="F29" s="10">
        <v>1287.0</v>
      </c>
      <c r="G29" s="11">
        <f t="shared" si="1"/>
        <v>1260</v>
      </c>
      <c r="H29" s="11">
        <f t="shared" si="2"/>
        <v>44.5</v>
      </c>
    </row>
    <row r="30" ht="15.75" customHeight="1">
      <c r="A30" s="1">
        <v>42284.0</v>
      </c>
      <c r="B30">
        <v>29.0</v>
      </c>
      <c r="E30" s="10">
        <v>1360.0</v>
      </c>
      <c r="F30" s="10">
        <v>1305.0</v>
      </c>
      <c r="G30" s="11">
        <f t="shared" si="1"/>
        <v>1332.5</v>
      </c>
      <c r="H30" s="11">
        <f t="shared" si="2"/>
        <v>72.5</v>
      </c>
    </row>
    <row r="31" ht="15.75" customHeight="1">
      <c r="A31" s="1">
        <v>42284.0</v>
      </c>
      <c r="B31">
        <v>30.0</v>
      </c>
      <c r="E31" s="10">
        <v>1521.0</v>
      </c>
      <c r="F31" s="10">
        <v>1552.0</v>
      </c>
      <c r="G31" s="11">
        <f t="shared" si="1"/>
        <v>1536.5</v>
      </c>
      <c r="H31" s="11">
        <f t="shared" si="2"/>
        <v>204</v>
      </c>
    </row>
    <row r="32" ht="15.75" customHeight="1">
      <c r="A32" s="1">
        <v>42286.0</v>
      </c>
      <c r="B32">
        <v>31.0</v>
      </c>
      <c r="E32" s="10">
        <v>1291.0</v>
      </c>
      <c r="F32" s="10">
        <v>1238.0</v>
      </c>
      <c r="G32" s="11">
        <f t="shared" si="1"/>
        <v>1264.5</v>
      </c>
      <c r="H32" s="11">
        <f t="shared" si="2"/>
        <v>272</v>
      </c>
    </row>
    <row r="33" ht="15.75" customHeight="1">
      <c r="A33" s="1">
        <v>42286.0</v>
      </c>
      <c r="B33">
        <v>32.0</v>
      </c>
      <c r="E33" s="10">
        <v>1219.0</v>
      </c>
      <c r="F33" s="10">
        <v>1263.0</v>
      </c>
      <c r="G33" s="11">
        <f t="shared" si="1"/>
        <v>1241</v>
      </c>
      <c r="H33" s="11">
        <f t="shared" si="2"/>
        <v>23.5</v>
      </c>
    </row>
    <row r="34" ht="15.75" customHeight="1">
      <c r="A34" s="1">
        <v>42291.0</v>
      </c>
      <c r="B34">
        <v>33.0</v>
      </c>
      <c r="E34" s="10">
        <v>1532.0</v>
      </c>
      <c r="F34" s="10">
        <v>1468.0</v>
      </c>
      <c r="G34" s="11">
        <f t="shared" si="1"/>
        <v>1500</v>
      </c>
      <c r="H34" s="11">
        <f t="shared" si="2"/>
        <v>259</v>
      </c>
    </row>
    <row r="35" ht="15.75" customHeight="1">
      <c r="A35" s="1">
        <v>42291.0</v>
      </c>
      <c r="B35">
        <v>34.0</v>
      </c>
      <c r="E35" s="10">
        <v>1350.0</v>
      </c>
      <c r="F35" s="10">
        <v>1272.0</v>
      </c>
      <c r="G35" s="11">
        <f t="shared" si="1"/>
        <v>1311</v>
      </c>
      <c r="H35" s="11">
        <f t="shared" si="2"/>
        <v>189</v>
      </c>
    </row>
    <row r="36" ht="15.75" customHeight="1">
      <c r="A36" s="1">
        <v>42291.0</v>
      </c>
      <c r="B36">
        <v>35.0</v>
      </c>
      <c r="E36" s="10">
        <v>1392.0</v>
      </c>
      <c r="F36" s="10">
        <v>1374.0</v>
      </c>
      <c r="G36" s="11">
        <f t="shared" si="1"/>
        <v>1383</v>
      </c>
      <c r="H36" s="11">
        <f t="shared" si="2"/>
        <v>72</v>
      </c>
    </row>
    <row r="37" ht="15.75" customHeight="1">
      <c r="A37" s="1">
        <v>42296.0</v>
      </c>
      <c r="B37">
        <v>36.0</v>
      </c>
      <c r="E37" s="10">
        <v>1168.0</v>
      </c>
      <c r="F37" s="10">
        <v>1077.0</v>
      </c>
      <c r="G37" s="11">
        <f t="shared" si="1"/>
        <v>1122.5</v>
      </c>
      <c r="H37" s="11">
        <f t="shared" si="2"/>
        <v>260.5</v>
      </c>
    </row>
    <row r="38" ht="15.75" customHeight="1">
      <c r="A38" s="1">
        <v>42296.0</v>
      </c>
      <c r="B38">
        <v>37.0</v>
      </c>
      <c r="E38" s="10">
        <v>1186.0</v>
      </c>
      <c r="F38" s="10">
        <v>1085.0</v>
      </c>
      <c r="G38" s="11">
        <f t="shared" si="1"/>
        <v>1135.5</v>
      </c>
      <c r="H38" s="11">
        <f t="shared" si="2"/>
        <v>13</v>
      </c>
    </row>
    <row r="39" ht="15.75" customHeight="1">
      <c r="A39" s="1">
        <v>42296.0</v>
      </c>
      <c r="B39">
        <v>38.0</v>
      </c>
      <c r="E39" s="10">
        <v>1233.0</v>
      </c>
      <c r="F39" s="10">
        <v>1233.0</v>
      </c>
      <c r="G39" s="11">
        <f t="shared" si="1"/>
        <v>1233</v>
      </c>
      <c r="H39" s="11">
        <f t="shared" si="2"/>
        <v>97.5</v>
      </c>
    </row>
    <row r="40" ht="15.75" customHeight="1">
      <c r="A40" s="1">
        <v>42296.0</v>
      </c>
      <c r="B40">
        <v>39.0</v>
      </c>
      <c r="E40" s="10">
        <v>1185.0</v>
      </c>
      <c r="F40" s="10">
        <v>1233.0</v>
      </c>
      <c r="G40" s="11">
        <f t="shared" si="1"/>
        <v>1209</v>
      </c>
      <c r="H40" s="11">
        <f t="shared" si="2"/>
        <v>24</v>
      </c>
    </row>
    <row r="41" ht="15.75" customHeight="1">
      <c r="A41" s="1">
        <v>42296.0</v>
      </c>
      <c r="B41">
        <v>40.0</v>
      </c>
      <c r="E41" s="10">
        <v>1237.0</v>
      </c>
      <c r="F41" s="10">
        <v>1245.0</v>
      </c>
      <c r="G41" s="11">
        <f t="shared" si="1"/>
        <v>1241</v>
      </c>
      <c r="H41" s="11">
        <f t="shared" si="2"/>
        <v>32</v>
      </c>
    </row>
    <row r="42" ht="15.75" customHeight="1">
      <c r="A42" s="1">
        <v>42298.0</v>
      </c>
      <c r="B42">
        <v>41.0</v>
      </c>
      <c r="E42" s="10">
        <v>1338.0</v>
      </c>
      <c r="F42" s="10">
        <v>1297.0</v>
      </c>
      <c r="G42" s="11">
        <f t="shared" si="1"/>
        <v>1317.5</v>
      </c>
      <c r="H42" s="11">
        <f t="shared" si="2"/>
        <v>76.5</v>
      </c>
    </row>
    <row r="43" ht="15.75" customHeight="1">
      <c r="A43" s="1">
        <v>42305.0</v>
      </c>
      <c r="B43">
        <v>42.0</v>
      </c>
      <c r="E43" s="10">
        <v>1574.0</v>
      </c>
      <c r="F43" s="10">
        <v>1511.0</v>
      </c>
      <c r="G43" s="11">
        <f t="shared" si="1"/>
        <v>1542.5</v>
      </c>
      <c r="H43" s="11">
        <f t="shared" si="2"/>
        <v>225</v>
      </c>
    </row>
    <row r="44" ht="15.75" customHeight="1">
      <c r="A44" s="1">
        <v>42307.0</v>
      </c>
      <c r="B44">
        <v>43.0</v>
      </c>
      <c r="E44" s="10">
        <v>1189.0</v>
      </c>
      <c r="F44" s="10">
        <v>1212.0</v>
      </c>
      <c r="G44" s="11">
        <f t="shared" si="1"/>
        <v>1200.5</v>
      </c>
      <c r="H44" s="11">
        <f t="shared" si="2"/>
        <v>342</v>
      </c>
    </row>
    <row r="45" ht="15.75" customHeight="1">
      <c r="A45" s="1">
        <v>42307.0</v>
      </c>
      <c r="B45">
        <v>44.0</v>
      </c>
      <c r="E45" s="10">
        <v>1511.0</v>
      </c>
      <c r="F45" s="10">
        <v>1451.0</v>
      </c>
      <c r="G45" s="11">
        <f t="shared" si="1"/>
        <v>1481</v>
      </c>
      <c r="H45" s="11">
        <f t="shared" si="2"/>
        <v>280.5</v>
      </c>
    </row>
    <row r="46" ht="15.75" customHeight="1">
      <c r="A46" s="1">
        <v>42307.0</v>
      </c>
      <c r="B46">
        <v>45.0</v>
      </c>
      <c r="E46" s="10">
        <v>1631.0</v>
      </c>
      <c r="F46" s="10">
        <v>1540.0</v>
      </c>
      <c r="G46" s="11">
        <f t="shared" si="1"/>
        <v>1585.5</v>
      </c>
      <c r="H46" s="11">
        <f t="shared" si="2"/>
        <v>104.5</v>
      </c>
    </row>
    <row r="47" ht="15.75" customHeight="1">
      <c r="A47" s="1">
        <v>42307.0</v>
      </c>
      <c r="B47">
        <v>46.0</v>
      </c>
      <c r="E47" s="10">
        <v>1459.0</v>
      </c>
      <c r="F47" s="10">
        <v>1541.0</v>
      </c>
      <c r="G47" s="11">
        <f t="shared" si="1"/>
        <v>1500</v>
      </c>
      <c r="H47" s="11">
        <f t="shared" si="2"/>
        <v>85.5</v>
      </c>
    </row>
    <row r="48" ht="15.75" customHeight="1">
      <c r="A48" s="1">
        <v>42310.0</v>
      </c>
      <c r="B48">
        <v>47.0</v>
      </c>
      <c r="E48" s="10">
        <v>1204.0</v>
      </c>
      <c r="F48" s="10">
        <v>1266.0</v>
      </c>
      <c r="G48" s="11">
        <f t="shared" si="1"/>
        <v>1235</v>
      </c>
      <c r="H48" s="11">
        <f t="shared" si="2"/>
        <v>265</v>
      </c>
    </row>
    <row r="49" ht="15.75" customHeight="1">
      <c r="A49" s="1">
        <v>42310.0</v>
      </c>
      <c r="B49">
        <v>48.0</v>
      </c>
      <c r="E49" s="10">
        <v>1342.0</v>
      </c>
      <c r="F49" s="10">
        <v>1370.0</v>
      </c>
      <c r="G49" s="11">
        <f t="shared" si="1"/>
        <v>1356</v>
      </c>
      <c r="H49" s="11">
        <f t="shared" si="2"/>
        <v>121</v>
      </c>
    </row>
    <row r="50" ht="15.75" customHeight="1">
      <c r="A50" s="1">
        <v>42310.0</v>
      </c>
      <c r="B50">
        <v>49.0</v>
      </c>
      <c r="E50" s="10">
        <v>1483.0</v>
      </c>
      <c r="F50" s="10">
        <v>1475.0</v>
      </c>
      <c r="G50" s="11">
        <f t="shared" si="1"/>
        <v>1479</v>
      </c>
      <c r="H50" s="11">
        <f t="shared" si="2"/>
        <v>123</v>
      </c>
    </row>
    <row r="51" ht="15.75" customHeight="1">
      <c r="A51" s="1">
        <v>42310.0</v>
      </c>
      <c r="B51">
        <v>50.0</v>
      </c>
      <c r="E51" s="10">
        <v>1563.0</v>
      </c>
      <c r="F51" s="10">
        <v>1548.0</v>
      </c>
      <c r="G51" s="11">
        <f t="shared" si="1"/>
        <v>1555.5</v>
      </c>
      <c r="H51" s="11">
        <f t="shared" si="2"/>
        <v>76.5</v>
      </c>
    </row>
    <row r="52" ht="15.75" customHeight="1">
      <c r="A52" s="1">
        <v>42310.0</v>
      </c>
      <c r="B52">
        <v>51.0</v>
      </c>
      <c r="E52" s="10">
        <v>1402.0</v>
      </c>
      <c r="F52" s="10">
        <v>1434.0</v>
      </c>
      <c r="G52" s="11">
        <f t="shared" si="1"/>
        <v>1418</v>
      </c>
      <c r="H52" s="11">
        <f t="shared" si="2"/>
        <v>137.5</v>
      </c>
    </row>
    <row r="53" ht="15.75" customHeight="1">
      <c r="A53" s="1">
        <v>42312.0</v>
      </c>
      <c r="B53">
        <v>52.0</v>
      </c>
      <c r="E53" s="10">
        <v>1381.0</v>
      </c>
      <c r="F53" s="10">
        <v>1354.0</v>
      </c>
      <c r="G53" s="11">
        <f t="shared" si="1"/>
        <v>1367.5</v>
      </c>
      <c r="H53" s="11">
        <f t="shared" si="2"/>
        <v>50.5</v>
      </c>
    </row>
    <row r="54" ht="15.75" customHeight="1">
      <c r="A54" s="1">
        <v>42317.0</v>
      </c>
      <c r="B54">
        <v>53.0</v>
      </c>
      <c r="E54" s="10">
        <v>1451.0</v>
      </c>
      <c r="F54" s="10">
        <v>1499.0</v>
      </c>
      <c r="G54" s="11">
        <f t="shared" si="1"/>
        <v>1475</v>
      </c>
      <c r="H54" s="11">
        <f t="shared" si="2"/>
        <v>107.5</v>
      </c>
    </row>
    <row r="55" ht="15.75" customHeight="1">
      <c r="A55" s="1">
        <v>42317.0</v>
      </c>
      <c r="B55">
        <v>54.0</v>
      </c>
      <c r="E55" s="10">
        <v>1632.0</v>
      </c>
      <c r="F55" s="10">
        <v>154.0</v>
      </c>
      <c r="G55" s="11">
        <f t="shared" si="1"/>
        <v>893</v>
      </c>
      <c r="H55" s="11">
        <f t="shared" si="2"/>
        <v>582</v>
      </c>
    </row>
    <row r="56" ht="15.75" customHeight="1">
      <c r="A56" s="1">
        <v>42326.0</v>
      </c>
      <c r="B56">
        <v>55.0</v>
      </c>
      <c r="E56" s="10">
        <v>1491.0</v>
      </c>
      <c r="F56" s="10">
        <v>1559.0</v>
      </c>
      <c r="G56" s="11">
        <f t="shared" si="1"/>
        <v>1525</v>
      </c>
      <c r="H56" s="11">
        <f t="shared" si="2"/>
        <v>632</v>
      </c>
    </row>
    <row r="57" ht="15.75" customHeight="1">
      <c r="A57" s="1">
        <v>42331.0</v>
      </c>
      <c r="B57">
        <v>56.0</v>
      </c>
      <c r="E57" s="10">
        <v>1376.0</v>
      </c>
      <c r="F57" s="10">
        <v>1397.0</v>
      </c>
      <c r="G57" s="11">
        <f t="shared" si="1"/>
        <v>1386.5</v>
      </c>
      <c r="H57" s="11">
        <f t="shared" si="2"/>
        <v>138.5</v>
      </c>
    </row>
    <row r="58" ht="15.75" customHeight="1">
      <c r="A58" s="1">
        <v>42331.0</v>
      </c>
      <c r="B58">
        <v>57.0</v>
      </c>
      <c r="E58" s="10">
        <v>1207.0</v>
      </c>
      <c r="F58" s="10">
        <v>1300.0</v>
      </c>
      <c r="G58" s="11">
        <f t="shared" si="1"/>
        <v>1253.5</v>
      </c>
      <c r="H58" s="11">
        <f t="shared" si="2"/>
        <v>133</v>
      </c>
    </row>
    <row r="59" ht="15.75" customHeight="1">
      <c r="A59" s="1">
        <v>42331.0</v>
      </c>
      <c r="B59">
        <v>58.0</v>
      </c>
      <c r="E59" s="10">
        <v>1327.0</v>
      </c>
      <c r="F59" s="10">
        <v>1295.0</v>
      </c>
      <c r="G59" s="11">
        <f t="shared" si="1"/>
        <v>1311</v>
      </c>
      <c r="H59" s="11">
        <f t="shared" si="2"/>
        <v>57.5</v>
      </c>
    </row>
    <row r="60" ht="15.75" customHeight="1">
      <c r="A60" s="1">
        <v>42333.0</v>
      </c>
      <c r="B60">
        <v>59.0</v>
      </c>
      <c r="E60" s="10">
        <v>1339.0</v>
      </c>
      <c r="F60" s="10">
        <v>1398.0</v>
      </c>
      <c r="G60" s="11">
        <f t="shared" si="1"/>
        <v>1368.5</v>
      </c>
      <c r="H60" s="11">
        <f t="shared" si="2"/>
        <v>57.5</v>
      </c>
    </row>
    <row r="61" ht="15.75" customHeight="1">
      <c r="A61" s="1">
        <v>42338.0</v>
      </c>
      <c r="B61">
        <v>60.0</v>
      </c>
      <c r="E61" s="10">
        <v>1376.0</v>
      </c>
      <c r="F61" s="10">
        <v>1325.0</v>
      </c>
      <c r="G61" s="11">
        <f t="shared" si="1"/>
        <v>1350.5</v>
      </c>
      <c r="H61" s="11">
        <f t="shared" si="2"/>
        <v>18</v>
      </c>
    </row>
    <row r="62" ht="15.75" customHeight="1">
      <c r="A62" s="1">
        <v>42338.0</v>
      </c>
      <c r="B62">
        <v>61.0</v>
      </c>
      <c r="E62" s="10">
        <v>1441.0</v>
      </c>
      <c r="F62" s="10">
        <v>1353.0</v>
      </c>
      <c r="G62" s="11">
        <f t="shared" si="1"/>
        <v>1397</v>
      </c>
      <c r="H62" s="11">
        <f t="shared" si="2"/>
        <v>46.5</v>
      </c>
    </row>
    <row r="63" ht="15.75" customHeight="1">
      <c r="A63" s="1">
        <v>42356.0</v>
      </c>
      <c r="B63">
        <v>62.0</v>
      </c>
      <c r="E63" s="10">
        <v>1449.0</v>
      </c>
      <c r="F63" s="10">
        <v>1433.0</v>
      </c>
      <c r="G63" s="11">
        <f t="shared" si="1"/>
        <v>1441</v>
      </c>
      <c r="H63" s="11">
        <f t="shared" si="2"/>
        <v>44</v>
      </c>
    </row>
    <row r="64" ht="15.75" customHeight="1">
      <c r="A64" s="1">
        <v>42359.0</v>
      </c>
      <c r="B64">
        <v>63.0</v>
      </c>
      <c r="E64" s="10">
        <v>1522.0</v>
      </c>
      <c r="F64" s="10">
        <v>1619.0</v>
      </c>
      <c r="G64" s="11">
        <f t="shared" si="1"/>
        <v>1570.5</v>
      </c>
      <c r="H64" s="11">
        <f t="shared" si="2"/>
        <v>129.5</v>
      </c>
    </row>
    <row r="65" ht="15.75" customHeight="1">
      <c r="A65" s="1">
        <v>42359.0</v>
      </c>
      <c r="B65">
        <v>64.0</v>
      </c>
      <c r="E65" s="10">
        <v>1340.0</v>
      </c>
      <c r="F65" s="10">
        <v>1526.0</v>
      </c>
      <c r="G65" s="11">
        <f t="shared" si="1"/>
        <v>1433</v>
      </c>
      <c r="H65" s="11">
        <f t="shared" si="2"/>
        <v>137.5</v>
      </c>
    </row>
    <row r="66" ht="15.75" customHeight="1">
      <c r="A66" s="1">
        <v>42359.0</v>
      </c>
      <c r="B66">
        <v>65.0</v>
      </c>
      <c r="E66" s="10">
        <v>1065.0</v>
      </c>
      <c r="F66" s="10">
        <v>1107.0</v>
      </c>
      <c r="G66" s="11">
        <f t="shared" si="1"/>
        <v>1086</v>
      </c>
      <c r="H66" s="11">
        <f t="shared" si="2"/>
        <v>347</v>
      </c>
    </row>
    <row r="67" ht="15.75" customHeight="1">
      <c r="A67" s="1">
        <v>42359.0</v>
      </c>
      <c r="B67">
        <v>66.0</v>
      </c>
      <c r="E67" s="10">
        <v>1019.0</v>
      </c>
      <c r="F67" s="10">
        <v>1086.0</v>
      </c>
      <c r="G67" s="11">
        <f t="shared" si="1"/>
        <v>1052.5</v>
      </c>
      <c r="H67" s="11">
        <f t="shared" si="2"/>
        <v>33.5</v>
      </c>
    </row>
    <row r="68" ht="15.75" customHeight="1">
      <c r="A68" s="1">
        <v>42359.0</v>
      </c>
      <c r="B68">
        <v>67.0</v>
      </c>
      <c r="E68" s="10">
        <v>890.0</v>
      </c>
      <c r="F68" s="10">
        <v>1006.0</v>
      </c>
      <c r="G68" s="11">
        <f t="shared" si="1"/>
        <v>948</v>
      </c>
      <c r="H68" s="11">
        <f t="shared" si="2"/>
        <v>104.5</v>
      </c>
    </row>
    <row r="69" ht="15.75" customHeight="1">
      <c r="A69" s="1">
        <v>42362.0</v>
      </c>
      <c r="B69">
        <v>68.0</v>
      </c>
      <c r="E69" s="10">
        <v>1081.0</v>
      </c>
      <c r="F69" s="10">
        <v>1151.0</v>
      </c>
      <c r="G69" s="11">
        <f t="shared" si="1"/>
        <v>1116</v>
      </c>
      <c r="H69" s="11">
        <f t="shared" si="2"/>
        <v>168</v>
      </c>
    </row>
    <row r="70" ht="15.75" customHeight="1">
      <c r="A70" s="1">
        <v>42368.0</v>
      </c>
      <c r="B70">
        <v>69.0</v>
      </c>
      <c r="E70" s="10">
        <v>709.0</v>
      </c>
      <c r="F70" s="10">
        <v>628.0</v>
      </c>
      <c r="G70" s="11">
        <f t="shared" si="1"/>
        <v>668.5</v>
      </c>
      <c r="H70" s="11">
        <f t="shared" si="2"/>
        <v>447.5</v>
      </c>
    </row>
    <row r="71" ht="15.75" customHeight="1">
      <c r="A71" s="1">
        <v>42369.0</v>
      </c>
      <c r="B71">
        <v>70.0</v>
      </c>
      <c r="E71" s="11">
        <v>1332.0</v>
      </c>
      <c r="F71" s="11">
        <v>1348.0</v>
      </c>
      <c r="G71" s="11">
        <f t="shared" si="1"/>
        <v>1340</v>
      </c>
      <c r="H71" s="11">
        <f t="shared" si="2"/>
        <v>671.5</v>
      </c>
    </row>
    <row r="72" ht="15.75" customHeight="1">
      <c r="A72" s="1">
        <v>42401.0</v>
      </c>
      <c r="B72">
        <v>71.0</v>
      </c>
      <c r="E72" s="11">
        <v>1326.0</v>
      </c>
      <c r="F72" s="11">
        <v>1484.0</v>
      </c>
      <c r="G72" s="11">
        <f t="shared" si="1"/>
        <v>1405</v>
      </c>
      <c r="H72" s="11">
        <f t="shared" si="2"/>
        <v>65</v>
      </c>
    </row>
    <row r="73" ht="15.75" customHeight="1">
      <c r="A73" s="1">
        <v>42405.0</v>
      </c>
      <c r="B73">
        <v>72.0</v>
      </c>
      <c r="E73" s="11">
        <v>961.0</v>
      </c>
      <c r="F73" s="11">
        <v>1018.0</v>
      </c>
      <c r="G73" s="11">
        <f t="shared" si="1"/>
        <v>989.5</v>
      </c>
      <c r="H73" s="11">
        <f t="shared" si="2"/>
        <v>415.5</v>
      </c>
    </row>
    <row r="74" ht="15.75" customHeight="1">
      <c r="A74" s="1">
        <v>42408.0</v>
      </c>
      <c r="B74">
        <v>73.0</v>
      </c>
      <c r="E74" s="11">
        <v>1032.0</v>
      </c>
      <c r="F74" s="11">
        <v>982.0</v>
      </c>
      <c r="G74" s="11">
        <f t="shared" si="1"/>
        <v>1007</v>
      </c>
      <c r="H74" s="11">
        <f t="shared" si="2"/>
        <v>17.5</v>
      </c>
    </row>
    <row r="75" ht="15.75" customHeight="1">
      <c r="A75" s="1">
        <v>42412.0</v>
      </c>
      <c r="B75">
        <v>74.0</v>
      </c>
      <c r="E75" s="11">
        <v>1057.0</v>
      </c>
      <c r="F75" s="11">
        <v>1076.0</v>
      </c>
      <c r="G75" s="11">
        <f t="shared" si="1"/>
        <v>1066.5</v>
      </c>
      <c r="H75" s="11">
        <f t="shared" si="2"/>
        <v>59.5</v>
      </c>
    </row>
    <row r="76" ht="15.75" customHeight="1">
      <c r="A76" s="1">
        <v>42412.0</v>
      </c>
      <c r="B76">
        <v>75.0</v>
      </c>
      <c r="E76" s="11">
        <v>1225.0</v>
      </c>
      <c r="F76" s="11">
        <v>1261.0</v>
      </c>
      <c r="G76" s="11">
        <f t="shared" si="1"/>
        <v>1243</v>
      </c>
      <c r="H76" s="11">
        <f t="shared" si="2"/>
        <v>176.5</v>
      </c>
    </row>
    <row r="77" ht="15.75" customHeight="1">
      <c r="A77" s="1">
        <v>42422.0</v>
      </c>
      <c r="B77">
        <v>76.0</v>
      </c>
      <c r="E77" s="11">
        <v>1260.0</v>
      </c>
      <c r="F77" s="11">
        <v>1267.0</v>
      </c>
      <c r="G77" s="11">
        <f t="shared" si="1"/>
        <v>1263.5</v>
      </c>
      <c r="H77" s="11">
        <f t="shared" si="2"/>
        <v>20.5</v>
      </c>
    </row>
    <row r="78" ht="15.75" customHeight="1">
      <c r="A78" s="1">
        <v>42422.0</v>
      </c>
      <c r="B78">
        <v>77.0</v>
      </c>
      <c r="E78" s="11">
        <v>1233.0</v>
      </c>
      <c r="F78" s="11">
        <v>1238.0</v>
      </c>
      <c r="G78" s="11">
        <f t="shared" si="1"/>
        <v>1235.5</v>
      </c>
      <c r="H78" s="11">
        <f t="shared" si="2"/>
        <v>28</v>
      </c>
    </row>
    <row r="79" ht="15.75" customHeight="1">
      <c r="A79" s="1">
        <v>42422.0</v>
      </c>
      <c r="B79">
        <v>78.0</v>
      </c>
      <c r="E79" s="11">
        <v>1292.0</v>
      </c>
      <c r="F79" s="11">
        <v>1268.0</v>
      </c>
      <c r="G79" s="11">
        <f t="shared" si="1"/>
        <v>1280</v>
      </c>
      <c r="H79" s="11">
        <f t="shared" si="2"/>
        <v>44.5</v>
      </c>
    </row>
    <row r="80" ht="15.75" customHeight="1">
      <c r="A80" s="1">
        <v>42422.0</v>
      </c>
      <c r="B80">
        <v>79.0</v>
      </c>
      <c r="E80" s="11">
        <v>1392.0</v>
      </c>
      <c r="F80" s="11">
        <v>1489.0</v>
      </c>
      <c r="G80" s="11">
        <f t="shared" si="1"/>
        <v>1440.5</v>
      </c>
      <c r="H80" s="11">
        <f t="shared" si="2"/>
        <v>160.5</v>
      </c>
    </row>
    <row r="81" ht="15.75" customHeight="1">
      <c r="A81" s="1">
        <v>42424.0</v>
      </c>
      <c r="B81">
        <v>80.0</v>
      </c>
      <c r="E81" s="11">
        <v>1368.0</v>
      </c>
      <c r="F81" s="11">
        <v>1322.0</v>
      </c>
      <c r="G81" s="11">
        <f t="shared" si="1"/>
        <v>1345</v>
      </c>
      <c r="H81" s="11">
        <f t="shared" si="2"/>
        <v>95.5</v>
      </c>
    </row>
    <row r="82" ht="15.75" customHeight="1">
      <c r="A82" s="1">
        <v>42424.0</v>
      </c>
      <c r="B82">
        <v>81.0</v>
      </c>
      <c r="E82" s="11">
        <v>1370.0</v>
      </c>
      <c r="F82" s="11">
        <v>1453.0</v>
      </c>
      <c r="G82" s="11">
        <f t="shared" si="1"/>
        <v>1411.5</v>
      </c>
      <c r="H82" s="11">
        <f t="shared" si="2"/>
        <v>66.5</v>
      </c>
    </row>
    <row r="83" ht="15.75" customHeight="1">
      <c r="A83" s="1">
        <v>42424.0</v>
      </c>
      <c r="B83">
        <v>82.0</v>
      </c>
      <c r="E83" s="11">
        <v>936.0</v>
      </c>
      <c r="F83" s="11">
        <v>1016.0</v>
      </c>
      <c r="G83" s="11">
        <f t="shared" si="1"/>
        <v>976</v>
      </c>
      <c r="H83" s="11">
        <f t="shared" si="2"/>
        <v>435.5</v>
      </c>
    </row>
    <row r="84" ht="15.75" customHeight="1">
      <c r="A84" s="1">
        <v>42429.0</v>
      </c>
      <c r="B84">
        <v>83.0</v>
      </c>
      <c r="E84" s="11">
        <v>811.0</v>
      </c>
      <c r="F84" s="11">
        <v>867.0</v>
      </c>
      <c r="G84" s="11">
        <f t="shared" si="1"/>
        <v>839</v>
      </c>
      <c r="H84" s="11">
        <f t="shared" si="2"/>
        <v>137</v>
      </c>
    </row>
    <row r="85" ht="15.75" customHeight="1">
      <c r="A85" s="1">
        <v>42429.0</v>
      </c>
      <c r="B85">
        <v>84.0</v>
      </c>
      <c r="E85" s="11">
        <v>862.0</v>
      </c>
      <c r="F85" s="11">
        <v>909.0</v>
      </c>
      <c r="G85" s="11">
        <f t="shared" si="1"/>
        <v>885.5</v>
      </c>
      <c r="H85" s="11">
        <f t="shared" si="2"/>
        <v>46.5</v>
      </c>
    </row>
    <row r="86" ht="15.75" customHeight="1">
      <c r="A86" s="1">
        <v>42429.0</v>
      </c>
      <c r="B86">
        <v>85.0</v>
      </c>
      <c r="E86" s="11">
        <v>1090.0</v>
      </c>
      <c r="F86" s="11">
        <v>1113.0</v>
      </c>
      <c r="G86" s="11">
        <f t="shared" si="1"/>
        <v>1101.5</v>
      </c>
      <c r="H86" s="11">
        <f t="shared" si="2"/>
        <v>216</v>
      </c>
    </row>
    <row r="87" ht="15.75" customHeight="1">
      <c r="A87" s="1">
        <v>42432.0</v>
      </c>
      <c r="B87">
        <v>86.0</v>
      </c>
      <c r="E87" s="11">
        <v>1230.0</v>
      </c>
      <c r="F87" s="11">
        <v>1216.0</v>
      </c>
      <c r="G87" s="11">
        <f t="shared" si="1"/>
        <v>1223</v>
      </c>
      <c r="H87" s="11">
        <f t="shared" si="2"/>
        <v>121.5</v>
      </c>
    </row>
    <row r="88" ht="15.75" customHeight="1">
      <c r="A88" s="1">
        <v>42432.0</v>
      </c>
      <c r="B88">
        <v>87.0</v>
      </c>
      <c r="E88" s="11">
        <v>1239.0</v>
      </c>
      <c r="F88" s="11">
        <v>1220.0</v>
      </c>
      <c r="G88" s="11">
        <f t="shared" si="1"/>
        <v>1229.5</v>
      </c>
      <c r="H88" s="11">
        <f t="shared" si="2"/>
        <v>6.5</v>
      </c>
    </row>
    <row r="89" ht="15.75" customHeight="1">
      <c r="A89" s="1">
        <v>42432.0</v>
      </c>
      <c r="B89">
        <v>88.0</v>
      </c>
      <c r="E89" s="11">
        <v>1135.0</v>
      </c>
      <c r="F89" s="11">
        <v>1144.0</v>
      </c>
      <c r="G89" s="11">
        <f t="shared" si="1"/>
        <v>1139.5</v>
      </c>
      <c r="H89" s="11">
        <f t="shared" si="2"/>
        <v>90</v>
      </c>
    </row>
    <row r="90" ht="15.75" customHeight="1">
      <c r="A90" s="1">
        <v>42432.0</v>
      </c>
      <c r="B90">
        <v>89.0</v>
      </c>
      <c r="E90" s="11">
        <v>1381.0</v>
      </c>
      <c r="F90" s="11">
        <v>1348.0</v>
      </c>
      <c r="G90" s="11">
        <f t="shared" si="1"/>
        <v>1364.5</v>
      </c>
      <c r="H90" s="11">
        <f t="shared" si="2"/>
        <v>225</v>
      </c>
    </row>
    <row r="91" ht="15.75" customHeight="1">
      <c r="A91" s="1">
        <v>42432.0</v>
      </c>
      <c r="B91">
        <v>90.0</v>
      </c>
      <c r="E91" s="11">
        <v>1188.0</v>
      </c>
      <c r="F91" s="11">
        <v>1198.0</v>
      </c>
      <c r="G91" s="11">
        <f t="shared" si="1"/>
        <v>1193</v>
      </c>
      <c r="H91" s="11">
        <f t="shared" si="2"/>
        <v>171.5</v>
      </c>
    </row>
    <row r="92" ht="15.75" customHeight="1">
      <c r="A92" s="1">
        <v>42432.0</v>
      </c>
      <c r="B92">
        <v>91.0</v>
      </c>
      <c r="E92" s="11">
        <v>1118.0</v>
      </c>
      <c r="F92" s="11">
        <v>1087.0</v>
      </c>
      <c r="G92" s="11">
        <f t="shared" si="1"/>
        <v>1102.5</v>
      </c>
      <c r="H92" s="11">
        <f t="shared" si="2"/>
        <v>90.5</v>
      </c>
    </row>
    <row r="93" ht="15.75" customHeight="1">
      <c r="A93" s="1">
        <v>42432.0</v>
      </c>
      <c r="B93">
        <v>92.0</v>
      </c>
      <c r="E93" s="11">
        <v>1506.0</v>
      </c>
      <c r="F93" s="11">
        <v>1484.0</v>
      </c>
      <c r="G93" s="11">
        <f t="shared" si="1"/>
        <v>1495</v>
      </c>
      <c r="H93" s="11">
        <f t="shared" si="2"/>
        <v>392.5</v>
      </c>
    </row>
    <row r="94" ht="15.75" customHeight="1">
      <c r="A94" s="1">
        <v>42436.0</v>
      </c>
      <c r="B94">
        <v>93.0</v>
      </c>
      <c r="E94" s="11">
        <v>1561.0</v>
      </c>
      <c r="F94" s="11">
        <v>1595.0</v>
      </c>
      <c r="G94" s="11">
        <f t="shared" si="1"/>
        <v>1578</v>
      </c>
      <c r="H94" s="11">
        <f t="shared" si="2"/>
        <v>83</v>
      </c>
    </row>
    <row r="95" ht="15.75" customHeight="1">
      <c r="A95" s="1">
        <v>42436.0</v>
      </c>
      <c r="B95">
        <v>94.0</v>
      </c>
      <c r="E95" s="11">
        <v>1403.0</v>
      </c>
      <c r="F95" s="11">
        <v>1444.0</v>
      </c>
      <c r="G95" s="11">
        <f t="shared" si="1"/>
        <v>1423.5</v>
      </c>
      <c r="H95" s="11">
        <f t="shared" si="2"/>
        <v>154.5</v>
      </c>
    </row>
    <row r="96" ht="15.75" customHeight="1">
      <c r="A96" s="1">
        <v>42436.0</v>
      </c>
      <c r="B96">
        <v>95.0</v>
      </c>
      <c r="E96" s="11">
        <v>1521.0</v>
      </c>
      <c r="F96" s="11">
        <v>1475.0</v>
      </c>
      <c r="G96" s="11">
        <f t="shared" si="1"/>
        <v>1498</v>
      </c>
      <c r="H96" s="11">
        <f t="shared" si="2"/>
        <v>74.5</v>
      </c>
    </row>
    <row r="97" ht="15.75" customHeight="1">
      <c r="A97" s="1">
        <v>42436.0</v>
      </c>
      <c r="B97">
        <v>96.0</v>
      </c>
      <c r="E97" s="11">
        <v>1079.0</v>
      </c>
      <c r="F97" s="11">
        <v>1151.0</v>
      </c>
      <c r="G97" s="11">
        <f t="shared" si="1"/>
        <v>1115</v>
      </c>
      <c r="H97" s="11">
        <f t="shared" si="2"/>
        <v>383</v>
      </c>
    </row>
    <row r="98" ht="15.75" customHeight="1">
      <c r="A98" s="1">
        <v>42439.0</v>
      </c>
      <c r="B98">
        <v>97.0</v>
      </c>
      <c r="E98" s="11">
        <v>1296.0</v>
      </c>
      <c r="F98" s="11">
        <v>1248.0</v>
      </c>
      <c r="G98" s="11">
        <f t="shared" si="1"/>
        <v>1272</v>
      </c>
      <c r="H98" s="11">
        <f t="shared" si="2"/>
        <v>157</v>
      </c>
    </row>
    <row r="99" ht="15.75" customHeight="1">
      <c r="A99" s="1">
        <v>42439.0</v>
      </c>
      <c r="B99">
        <v>98.0</v>
      </c>
      <c r="E99" s="11">
        <v>992.0</v>
      </c>
      <c r="F99" s="11">
        <v>934.0</v>
      </c>
      <c r="G99" s="11">
        <f t="shared" si="1"/>
        <v>963</v>
      </c>
      <c r="H99" s="11">
        <f t="shared" si="2"/>
        <v>309</v>
      </c>
    </row>
    <row r="100" ht="15.75" customHeight="1">
      <c r="A100" s="1">
        <v>42439.0</v>
      </c>
      <c r="B100">
        <v>99.0</v>
      </c>
      <c r="E100" s="11">
        <v>1142.0</v>
      </c>
      <c r="F100" s="11">
        <v>1110.0</v>
      </c>
      <c r="G100" s="11">
        <f t="shared" si="1"/>
        <v>1126</v>
      </c>
      <c r="H100" s="11">
        <f t="shared" si="2"/>
        <v>163</v>
      </c>
    </row>
    <row r="101" ht="15.75" customHeight="1">
      <c r="A101" s="1">
        <v>42439.0</v>
      </c>
      <c r="B101">
        <v>100.0</v>
      </c>
      <c r="E101" s="11">
        <v>988.0</v>
      </c>
      <c r="F101" s="11">
        <v>1020.0</v>
      </c>
      <c r="G101" s="11">
        <f t="shared" si="1"/>
        <v>1004</v>
      </c>
      <c r="H101" s="11">
        <f t="shared" si="2"/>
        <v>122</v>
      </c>
    </row>
    <row r="102" ht="15.75" customHeight="1">
      <c r="A102" s="1">
        <v>42439.0</v>
      </c>
      <c r="B102">
        <v>101.0</v>
      </c>
      <c r="E102" s="11">
        <v>980.0</v>
      </c>
      <c r="F102" s="11">
        <v>1003.0</v>
      </c>
      <c r="G102" s="11">
        <f t="shared" si="1"/>
        <v>991.5</v>
      </c>
      <c r="H102" s="11">
        <f t="shared" si="2"/>
        <v>12.5</v>
      </c>
    </row>
    <row r="103" ht="15.75" customHeight="1">
      <c r="A103" s="1">
        <v>42444.0</v>
      </c>
      <c r="B103">
        <v>102.0</v>
      </c>
      <c r="E103" s="11">
        <v>1284.0</v>
      </c>
      <c r="F103" s="11">
        <v>1324.0</v>
      </c>
      <c r="G103" s="11">
        <f t="shared" si="1"/>
        <v>1304</v>
      </c>
      <c r="H103" s="11">
        <f t="shared" si="2"/>
        <v>312.5</v>
      </c>
    </row>
    <row r="104" ht="15.75" customHeight="1">
      <c r="A104" s="1">
        <v>42444.0</v>
      </c>
      <c r="B104">
        <v>103.0</v>
      </c>
      <c r="E104" s="11">
        <v>1073.0</v>
      </c>
      <c r="F104" s="11">
        <v>1123.0</v>
      </c>
      <c r="G104" s="11">
        <f t="shared" si="1"/>
        <v>1098</v>
      </c>
      <c r="H104" s="11">
        <f t="shared" si="2"/>
        <v>206</v>
      </c>
    </row>
    <row r="105" ht="15.75" customHeight="1">
      <c r="A105" s="1">
        <v>42444.0</v>
      </c>
      <c r="B105">
        <v>104.0</v>
      </c>
      <c r="E105" s="11">
        <v>1220.0</v>
      </c>
      <c r="F105" s="11">
        <v>1219.0</v>
      </c>
      <c r="G105" s="11">
        <f t="shared" si="1"/>
        <v>1219.5</v>
      </c>
      <c r="H105" s="11">
        <f t="shared" si="2"/>
        <v>121.5</v>
      </c>
    </row>
    <row r="106" ht="15.75" customHeight="1">
      <c r="A106" s="1">
        <v>42444.0</v>
      </c>
      <c r="B106">
        <v>105.0</v>
      </c>
      <c r="E106" s="11">
        <v>1255.0</v>
      </c>
      <c r="F106" s="11">
        <v>1245.0</v>
      </c>
      <c r="G106" s="11">
        <f t="shared" si="1"/>
        <v>1250</v>
      </c>
      <c r="H106" s="11">
        <f t="shared" si="2"/>
        <v>30.5</v>
      </c>
    </row>
    <row r="107" ht="15.75" customHeight="1">
      <c r="A107" s="1">
        <v>42444.0</v>
      </c>
      <c r="B107">
        <v>106.0</v>
      </c>
      <c r="E107" s="11">
        <v>1236.0</v>
      </c>
      <c r="F107" s="11">
        <v>1214.0</v>
      </c>
      <c r="G107" s="11">
        <f t="shared" si="1"/>
        <v>1225</v>
      </c>
      <c r="H107" s="11">
        <f t="shared" si="2"/>
        <v>25</v>
      </c>
    </row>
    <row r="108" ht="15.75" customHeight="1">
      <c r="A108" s="1">
        <v>42444.0</v>
      </c>
      <c r="B108">
        <v>107.0</v>
      </c>
      <c r="E108" s="11">
        <v>1186.0</v>
      </c>
      <c r="F108" s="11">
        <v>1235.0</v>
      </c>
      <c r="G108" s="11">
        <f t="shared" si="1"/>
        <v>1210.5</v>
      </c>
      <c r="H108" s="11">
        <f t="shared" si="2"/>
        <v>14.5</v>
      </c>
    </row>
    <row r="109" ht="15.75" customHeight="1">
      <c r="A109" s="1">
        <v>42444.0</v>
      </c>
      <c r="B109">
        <v>108.0</v>
      </c>
      <c r="E109" s="11">
        <v>1519.0</v>
      </c>
      <c r="F109" s="11">
        <v>1526.0</v>
      </c>
      <c r="G109" s="11">
        <f t="shared" si="1"/>
        <v>1522.5</v>
      </c>
      <c r="H109" s="11">
        <f t="shared" si="2"/>
        <v>312</v>
      </c>
    </row>
    <row r="110" ht="15.75" customHeight="1">
      <c r="A110" s="1">
        <v>42445.0</v>
      </c>
      <c r="B110">
        <v>109.0</v>
      </c>
      <c r="E110" s="11">
        <v>1502.0</v>
      </c>
      <c r="F110" s="11">
        <v>1469.0</v>
      </c>
      <c r="G110" s="11">
        <f t="shared" si="1"/>
        <v>1485.5</v>
      </c>
      <c r="H110" s="11">
        <f t="shared" si="2"/>
        <v>37</v>
      </c>
    </row>
    <row r="111" ht="15.75" customHeight="1">
      <c r="A111" s="1">
        <v>42445.0</v>
      </c>
      <c r="B111">
        <v>110.0</v>
      </c>
      <c r="E111" s="11">
        <v>1252.0</v>
      </c>
      <c r="F111" s="11">
        <v>1312.0</v>
      </c>
      <c r="G111" s="11">
        <f t="shared" si="1"/>
        <v>1282</v>
      </c>
      <c r="H111" s="11">
        <f t="shared" si="2"/>
        <v>203.5</v>
      </c>
    </row>
    <row r="112" ht="15.75" customHeight="1">
      <c r="A112" s="1">
        <v>42450.0</v>
      </c>
      <c r="B112">
        <v>111.0</v>
      </c>
      <c r="E112" s="11">
        <v>1301.0</v>
      </c>
      <c r="F112" s="11">
        <v>1203.0</v>
      </c>
      <c r="G112" s="11">
        <f t="shared" si="1"/>
        <v>1252</v>
      </c>
      <c r="H112" s="11">
        <f t="shared" si="2"/>
        <v>30</v>
      </c>
    </row>
    <row r="113" ht="15.75" customHeight="1">
      <c r="A113" s="1">
        <v>42450.0</v>
      </c>
      <c r="B113">
        <v>112.0</v>
      </c>
      <c r="E113" s="11">
        <v>1320.0</v>
      </c>
      <c r="F113" s="11">
        <v>1294.0</v>
      </c>
      <c r="G113" s="11">
        <f t="shared" si="1"/>
        <v>1307</v>
      </c>
      <c r="H113" s="11">
        <f t="shared" si="2"/>
        <v>55</v>
      </c>
    </row>
    <row r="114" ht="15.75" customHeight="1">
      <c r="A114" s="1">
        <v>42450.0</v>
      </c>
      <c r="B114">
        <v>113.0</v>
      </c>
      <c r="E114" s="11">
        <v>1354.0</v>
      </c>
      <c r="F114" s="11">
        <v>1370.0</v>
      </c>
      <c r="G114" s="11">
        <f t="shared" si="1"/>
        <v>1362</v>
      </c>
      <c r="H114" s="11">
        <f t="shared" si="2"/>
        <v>55</v>
      </c>
    </row>
    <row r="115" ht="15.75" customHeight="1">
      <c r="A115" s="1">
        <v>42450.0</v>
      </c>
      <c r="B115">
        <v>114.0</v>
      </c>
      <c r="E115" s="11">
        <v>1397.0</v>
      </c>
      <c r="F115" s="11">
        <v>1334.0</v>
      </c>
      <c r="G115" s="11">
        <f t="shared" si="1"/>
        <v>1365.5</v>
      </c>
      <c r="H115" s="11">
        <f t="shared" si="2"/>
        <v>3.5</v>
      </c>
    </row>
    <row r="116" ht="15.75" customHeight="1">
      <c r="A116" s="1">
        <v>42452.0</v>
      </c>
      <c r="B116">
        <v>115.0</v>
      </c>
      <c r="E116" s="11">
        <v>1393.0</v>
      </c>
      <c r="F116" s="11">
        <v>1423.0</v>
      </c>
      <c r="G116" s="11">
        <f t="shared" si="1"/>
        <v>1408</v>
      </c>
      <c r="H116" s="11">
        <f t="shared" si="2"/>
        <v>42.5</v>
      </c>
    </row>
    <row r="117" ht="15.75" customHeight="1">
      <c r="A117" s="1">
        <v>42452.0</v>
      </c>
      <c r="B117">
        <v>116.0</v>
      </c>
      <c r="E117" s="11">
        <v>1365.0</v>
      </c>
      <c r="F117" s="11">
        <v>1234.0</v>
      </c>
      <c r="G117" s="11">
        <f t="shared" si="1"/>
        <v>1299.5</v>
      </c>
      <c r="H117" s="11">
        <f t="shared" si="2"/>
        <v>108.5</v>
      </c>
    </row>
    <row r="118" ht="15.75" customHeight="1">
      <c r="A118" s="1">
        <v>42452.0</v>
      </c>
      <c r="B118">
        <v>117.0</v>
      </c>
      <c r="E118" s="11">
        <v>1235.0</v>
      </c>
      <c r="F118" s="11">
        <v>1293.0</v>
      </c>
      <c r="G118" s="11">
        <f t="shared" si="1"/>
        <v>1264</v>
      </c>
      <c r="H118" s="11">
        <f t="shared" si="2"/>
        <v>35.5</v>
      </c>
    </row>
    <row r="119" ht="15.75" customHeight="1">
      <c r="A119" s="1">
        <v>42452.0</v>
      </c>
      <c r="B119">
        <v>118.0</v>
      </c>
      <c r="E119" s="11">
        <v>1401.0</v>
      </c>
      <c r="F119" s="11">
        <v>1492.0</v>
      </c>
      <c r="G119" s="11">
        <f t="shared" si="1"/>
        <v>1446.5</v>
      </c>
      <c r="H119" s="11">
        <f t="shared" si="2"/>
        <v>182.5</v>
      </c>
    </row>
    <row r="120" ht="15.75" customHeight="1">
      <c r="A120" s="1">
        <v>42452.0</v>
      </c>
      <c r="B120">
        <v>119.0</v>
      </c>
      <c r="E120" s="11">
        <v>1281.0</v>
      </c>
      <c r="F120" s="11">
        <v>1371.0</v>
      </c>
      <c r="G120" s="11">
        <f t="shared" si="1"/>
        <v>1326</v>
      </c>
      <c r="H120" s="11">
        <f t="shared" si="2"/>
        <v>120.5</v>
      </c>
    </row>
    <row r="121" ht="15.75" customHeight="1">
      <c r="A121" s="1">
        <v>42452.0</v>
      </c>
      <c r="B121">
        <v>120.0</v>
      </c>
      <c r="E121" s="11">
        <v>1276.0</v>
      </c>
      <c r="F121" s="11">
        <v>1312.0</v>
      </c>
      <c r="G121" s="11">
        <f t="shared" si="1"/>
        <v>1294</v>
      </c>
      <c r="H121" s="11">
        <f t="shared" si="2"/>
        <v>32</v>
      </c>
    </row>
    <row r="122" ht="15.75" customHeight="1">
      <c r="A122" s="1">
        <v>42452.0</v>
      </c>
      <c r="B122">
        <v>121.0</v>
      </c>
      <c r="E122" s="11">
        <v>1221.0</v>
      </c>
      <c r="F122" s="11">
        <v>1246.0</v>
      </c>
      <c r="G122" s="11">
        <f t="shared" si="1"/>
        <v>1233.5</v>
      </c>
      <c r="H122" s="11">
        <f t="shared" si="2"/>
        <v>60.5</v>
      </c>
    </row>
    <row r="123" ht="15.75" customHeight="1">
      <c r="A123" s="1">
        <v>42452.0</v>
      </c>
      <c r="B123">
        <v>122.0</v>
      </c>
      <c r="E123" s="11">
        <v>1225.0</v>
      </c>
      <c r="F123" s="11">
        <v>1253.0</v>
      </c>
      <c r="G123" s="11">
        <f t="shared" si="1"/>
        <v>1239</v>
      </c>
      <c r="H123" s="11">
        <f t="shared" si="2"/>
        <v>5.5</v>
      </c>
    </row>
    <row r="124" ht="15.75" customHeight="1">
      <c r="A124" s="1">
        <v>42452.0</v>
      </c>
      <c r="B124">
        <v>123.0</v>
      </c>
      <c r="E124" s="11">
        <v>1097.0</v>
      </c>
      <c r="F124" s="11">
        <v>1187.0</v>
      </c>
      <c r="G124" s="11">
        <f t="shared" si="1"/>
        <v>1142</v>
      </c>
      <c r="H124" s="11">
        <f t="shared" si="2"/>
        <v>97</v>
      </c>
    </row>
    <row r="125" ht="15.75" customHeight="1">
      <c r="A125" s="1">
        <v>42452.0</v>
      </c>
      <c r="B125">
        <v>124.0</v>
      </c>
      <c r="E125" s="11">
        <v>1202.0</v>
      </c>
      <c r="F125" s="11">
        <v>1205.0</v>
      </c>
      <c r="G125" s="11">
        <f t="shared" si="1"/>
        <v>1203.5</v>
      </c>
      <c r="H125" s="11">
        <f t="shared" si="2"/>
        <v>61.5</v>
      </c>
    </row>
    <row r="126" ht="15.75" customHeight="1">
      <c r="A126" s="1">
        <v>42454.0</v>
      </c>
      <c r="B126">
        <v>125.0</v>
      </c>
      <c r="E126" s="11">
        <v>1308.0</v>
      </c>
      <c r="F126" s="11">
        <v>1320.0</v>
      </c>
      <c r="G126" s="11">
        <f t="shared" si="1"/>
        <v>1314</v>
      </c>
      <c r="H126" s="11">
        <f t="shared" si="2"/>
        <v>110.5</v>
      </c>
    </row>
    <row r="127" ht="15.75" customHeight="1">
      <c r="A127" s="1">
        <v>42454.0</v>
      </c>
      <c r="B127">
        <v>126.0</v>
      </c>
      <c r="E127" s="11">
        <v>1370.0</v>
      </c>
      <c r="F127" s="11">
        <v>1416.0</v>
      </c>
      <c r="G127" s="11">
        <f t="shared" si="1"/>
        <v>1393</v>
      </c>
      <c r="H127" s="11">
        <f t="shared" si="2"/>
        <v>79</v>
      </c>
    </row>
    <row r="128" ht="15.75" customHeight="1">
      <c r="A128" s="1">
        <v>42454.0</v>
      </c>
      <c r="B128">
        <v>127.0</v>
      </c>
      <c r="E128" s="11">
        <v>1179.0</v>
      </c>
      <c r="F128" s="11">
        <v>1227.0</v>
      </c>
      <c r="G128" s="11">
        <f t="shared" si="1"/>
        <v>1203</v>
      </c>
      <c r="H128" s="11">
        <f t="shared" si="2"/>
        <v>190</v>
      </c>
    </row>
    <row r="129" ht="15.75" customHeight="1">
      <c r="A129" s="1">
        <v>42454.0</v>
      </c>
      <c r="B129">
        <v>128.0</v>
      </c>
      <c r="E129" s="11">
        <v>1127.0</v>
      </c>
      <c r="F129" s="11">
        <v>1160.0</v>
      </c>
      <c r="G129" s="11">
        <f t="shared" si="1"/>
        <v>1143.5</v>
      </c>
      <c r="H129" s="11">
        <f t="shared" si="2"/>
        <v>59.5</v>
      </c>
    </row>
    <row r="130" ht="15.75" customHeight="1">
      <c r="A130" s="1">
        <v>42461.0</v>
      </c>
      <c r="B130">
        <v>129.0</v>
      </c>
      <c r="E130" s="11">
        <v>1685.0</v>
      </c>
      <c r="F130" s="11">
        <v>1743.0</v>
      </c>
      <c r="G130" s="11">
        <f t="shared" si="1"/>
        <v>1714</v>
      </c>
      <c r="H130" s="11">
        <f t="shared" si="2"/>
        <v>570.5</v>
      </c>
    </row>
    <row r="131" ht="15.75" customHeight="1">
      <c r="A131" s="1">
        <v>42468.0</v>
      </c>
      <c r="B131">
        <v>130.0</v>
      </c>
      <c r="E131" s="11">
        <v>1531.0</v>
      </c>
      <c r="F131" s="11">
        <v>1558.0</v>
      </c>
      <c r="G131" s="11">
        <f t="shared" si="1"/>
        <v>1544.5</v>
      </c>
      <c r="H131" s="11">
        <f t="shared" si="2"/>
        <v>169.5</v>
      </c>
    </row>
    <row r="132" ht="15.75" customHeight="1">
      <c r="A132" s="1">
        <v>42468.0</v>
      </c>
      <c r="B132">
        <v>131.0</v>
      </c>
      <c r="E132" s="11">
        <v>1498.0</v>
      </c>
      <c r="F132" s="11">
        <v>1550.0</v>
      </c>
      <c r="G132" s="11">
        <f t="shared" si="1"/>
        <v>1524</v>
      </c>
      <c r="H132" s="11">
        <f t="shared" si="2"/>
        <v>20.5</v>
      </c>
    </row>
    <row r="133" ht="15.75" customHeight="1">
      <c r="A133" s="1">
        <v>42468.0</v>
      </c>
      <c r="B133">
        <v>132.0</v>
      </c>
      <c r="E133" s="11">
        <v>1632.0</v>
      </c>
      <c r="F133" s="11">
        <v>1576.0</v>
      </c>
      <c r="G133" s="11">
        <f t="shared" si="1"/>
        <v>1604</v>
      </c>
      <c r="H133" s="11">
        <f t="shared" si="2"/>
        <v>80</v>
      </c>
    </row>
    <row r="134" ht="15.75" customHeight="1">
      <c r="A134" s="1">
        <v>42468.0</v>
      </c>
      <c r="B134">
        <v>133.0</v>
      </c>
      <c r="E134" s="11">
        <v>1440.0</v>
      </c>
      <c r="F134" s="11">
        <v>1474.0</v>
      </c>
      <c r="G134" s="11">
        <f t="shared" si="1"/>
        <v>1457</v>
      </c>
      <c r="H134" s="11">
        <f t="shared" si="2"/>
        <v>147</v>
      </c>
    </row>
    <row r="135" ht="15.75" customHeight="1">
      <c r="A135" s="1">
        <v>42468.0</v>
      </c>
      <c r="B135">
        <v>134.0</v>
      </c>
      <c r="E135" s="11">
        <v>1419.0</v>
      </c>
      <c r="F135" s="11">
        <v>1404.0</v>
      </c>
      <c r="G135" s="11">
        <f t="shared" si="1"/>
        <v>1411.5</v>
      </c>
      <c r="H135" s="11">
        <f t="shared" si="2"/>
        <v>45.5</v>
      </c>
    </row>
    <row r="136" ht="15.75" customHeight="1">
      <c r="A136" s="1">
        <v>42468.0</v>
      </c>
      <c r="B136">
        <v>135.0</v>
      </c>
      <c r="E136" s="11">
        <v>1291.0</v>
      </c>
      <c r="F136" s="11">
        <v>1340.0</v>
      </c>
      <c r="G136" s="11">
        <f t="shared" si="1"/>
        <v>1315.5</v>
      </c>
      <c r="H136" s="11">
        <f t="shared" si="2"/>
        <v>96</v>
      </c>
    </row>
    <row r="137" ht="15.75" customHeight="1">
      <c r="A137" s="1">
        <v>42471.0</v>
      </c>
      <c r="B137">
        <v>136.0</v>
      </c>
      <c r="E137" s="11">
        <v>1337.0</v>
      </c>
      <c r="F137" s="11">
        <v>1336.0</v>
      </c>
      <c r="G137" s="11">
        <f t="shared" si="1"/>
        <v>1336.5</v>
      </c>
      <c r="H137" s="11">
        <f t="shared" si="2"/>
        <v>21</v>
      </c>
    </row>
    <row r="138" ht="15.75" customHeight="1">
      <c r="A138" s="1">
        <v>42471.0</v>
      </c>
      <c r="B138">
        <v>137.0</v>
      </c>
      <c r="E138" s="11">
        <v>1383.0</v>
      </c>
      <c r="F138" s="11">
        <v>1340.0</v>
      </c>
      <c r="G138" s="11">
        <f t="shared" si="1"/>
        <v>1361.5</v>
      </c>
      <c r="H138" s="11">
        <f t="shared" si="2"/>
        <v>25</v>
      </c>
    </row>
    <row r="139" ht="15.75" customHeight="1">
      <c r="A139" s="1">
        <v>42471.0</v>
      </c>
      <c r="B139">
        <v>138.0</v>
      </c>
      <c r="E139" s="11">
        <v>1431.0</v>
      </c>
      <c r="F139" s="11">
        <v>1420.0</v>
      </c>
      <c r="G139" s="11">
        <f t="shared" si="1"/>
        <v>1425.5</v>
      </c>
      <c r="H139" s="11">
        <f t="shared" si="2"/>
        <v>64</v>
      </c>
    </row>
    <row r="140" ht="15.75" customHeight="1">
      <c r="A140" s="1">
        <v>42473.0</v>
      </c>
      <c r="B140">
        <v>139.0</v>
      </c>
      <c r="E140" s="11">
        <v>1589.0</v>
      </c>
      <c r="F140" s="11">
        <v>1644.0</v>
      </c>
      <c r="G140" s="11">
        <f t="shared" si="1"/>
        <v>1616.5</v>
      </c>
      <c r="H140" s="11">
        <f t="shared" si="2"/>
        <v>191</v>
      </c>
    </row>
    <row r="141" ht="15.75" customHeight="1">
      <c r="A141" s="1">
        <v>42473.0</v>
      </c>
      <c r="B141">
        <v>140.0</v>
      </c>
      <c r="E141" s="11">
        <v>1368.0</v>
      </c>
      <c r="F141" s="11">
        <v>1440.0</v>
      </c>
      <c r="G141" s="11">
        <f t="shared" si="1"/>
        <v>1404</v>
      </c>
      <c r="H141" s="11">
        <f t="shared" si="2"/>
        <v>212.5</v>
      </c>
    </row>
    <row r="142" ht="15.75" customHeight="1">
      <c r="A142" s="1">
        <v>42473.0</v>
      </c>
      <c r="B142">
        <v>141.0</v>
      </c>
      <c r="E142" s="11">
        <v>1231.0</v>
      </c>
      <c r="F142" s="11">
        <v>1264.0</v>
      </c>
      <c r="G142" s="11">
        <f t="shared" si="1"/>
        <v>1247.5</v>
      </c>
      <c r="H142" s="11">
        <f t="shared" si="2"/>
        <v>156.5</v>
      </c>
    </row>
    <row r="143" ht="15.75" customHeight="1">
      <c r="A143" s="1">
        <v>42475.0</v>
      </c>
      <c r="B143">
        <v>142.0</v>
      </c>
      <c r="E143" s="11">
        <v>1396.0</v>
      </c>
      <c r="F143" s="11">
        <v>1412.0</v>
      </c>
      <c r="G143" s="11">
        <f t="shared" si="1"/>
        <v>1404</v>
      </c>
      <c r="H143" s="11">
        <f t="shared" si="2"/>
        <v>156.5</v>
      </c>
    </row>
    <row r="144" ht="15.75" customHeight="1">
      <c r="A144" s="1">
        <v>42479.0</v>
      </c>
      <c r="B144">
        <v>143.0</v>
      </c>
      <c r="E144" s="11">
        <v>1414.0</v>
      </c>
      <c r="F144" s="11">
        <v>1448.0</v>
      </c>
      <c r="G144" s="11">
        <f t="shared" si="1"/>
        <v>1431</v>
      </c>
      <c r="H144" s="11">
        <f t="shared" si="2"/>
        <v>27</v>
      </c>
    </row>
    <row r="145" ht="15.75" customHeight="1">
      <c r="A145" s="1">
        <v>42488.0</v>
      </c>
      <c r="B145">
        <v>144.0</v>
      </c>
      <c r="E145" s="11">
        <v>1155.0</v>
      </c>
      <c r="F145" s="11">
        <v>1204.0</v>
      </c>
      <c r="G145" s="11">
        <f t="shared" si="1"/>
        <v>1179.5</v>
      </c>
      <c r="H145" s="11">
        <f t="shared" si="2"/>
        <v>251.5</v>
      </c>
    </row>
    <row r="146" ht="15.75" customHeight="1">
      <c r="A146" s="1">
        <v>42492.0</v>
      </c>
      <c r="B146">
        <v>145.0</v>
      </c>
      <c r="E146" s="11">
        <v>1328.0</v>
      </c>
      <c r="F146" s="11">
        <v>1311.0</v>
      </c>
      <c r="G146" s="11">
        <f t="shared" si="1"/>
        <v>1319.5</v>
      </c>
      <c r="H146" s="11">
        <f t="shared" si="2"/>
        <v>140</v>
      </c>
    </row>
    <row r="147" ht="15.75" customHeight="1">
      <c r="A147" s="1">
        <v>42495.0</v>
      </c>
      <c r="B147">
        <v>146.0</v>
      </c>
      <c r="E147" s="11">
        <v>1368.0</v>
      </c>
      <c r="F147" s="11">
        <v>1407.0</v>
      </c>
      <c r="G147" s="11">
        <f t="shared" si="1"/>
        <v>1387.5</v>
      </c>
      <c r="H147" s="11">
        <f t="shared" si="2"/>
        <v>68</v>
      </c>
    </row>
    <row r="148" ht="15.75" customHeight="1">
      <c r="A148" s="1">
        <v>42495.0</v>
      </c>
      <c r="B148">
        <v>147.0</v>
      </c>
      <c r="E148" s="11">
        <v>1443.0</v>
      </c>
      <c r="F148" s="11">
        <v>1408.0</v>
      </c>
      <c r="G148" s="11">
        <f t="shared" si="1"/>
        <v>1425.5</v>
      </c>
      <c r="H148" s="11">
        <f t="shared" si="2"/>
        <v>38</v>
      </c>
    </row>
    <row r="149" ht="15.75" customHeight="1">
      <c r="A149" s="1">
        <v>42499.0</v>
      </c>
      <c r="B149">
        <v>148.0</v>
      </c>
      <c r="E149" s="11">
        <v>1307.0</v>
      </c>
      <c r="F149" s="11">
        <v>1308.0</v>
      </c>
      <c r="G149" s="11">
        <f t="shared" si="1"/>
        <v>1307.5</v>
      </c>
      <c r="H149" s="11">
        <f t="shared" si="2"/>
        <v>118</v>
      </c>
    </row>
    <row r="150" ht="15.75" customHeight="1">
      <c r="A150" s="1">
        <v>42501.0</v>
      </c>
      <c r="B150">
        <v>149.0</v>
      </c>
      <c r="E150" s="11">
        <v>1319.0</v>
      </c>
      <c r="F150" s="11">
        <v>1372.0</v>
      </c>
      <c r="G150" s="11">
        <f t="shared" si="1"/>
        <v>1345.5</v>
      </c>
      <c r="H150" s="11">
        <f t="shared" si="2"/>
        <v>38</v>
      </c>
    </row>
    <row r="151" ht="15.75" customHeight="1">
      <c r="A151" s="1">
        <v>42506.0</v>
      </c>
      <c r="B151">
        <v>150.0</v>
      </c>
      <c r="E151" s="11">
        <v>1165.0</v>
      </c>
      <c r="F151" s="11">
        <v>1244.0</v>
      </c>
      <c r="G151" s="11">
        <f t="shared" si="1"/>
        <v>1204.5</v>
      </c>
      <c r="H151" s="11">
        <f t="shared" si="2"/>
        <v>141</v>
      </c>
    </row>
    <row r="152" ht="15.75" customHeight="1">
      <c r="A152" s="1">
        <v>42506.0</v>
      </c>
      <c r="B152">
        <v>151.0</v>
      </c>
      <c r="E152" s="11">
        <v>1265.0</v>
      </c>
      <c r="F152" s="11">
        <v>1167.0</v>
      </c>
      <c r="G152" s="11">
        <f t="shared" si="1"/>
        <v>1216</v>
      </c>
      <c r="H152" s="11">
        <f t="shared" si="2"/>
        <v>11.5</v>
      </c>
    </row>
    <row r="153" ht="15.75" customHeight="1">
      <c r="A153" s="1">
        <v>42508.0</v>
      </c>
      <c r="B153">
        <v>152.0</v>
      </c>
      <c r="E153" s="11">
        <v>1297.0</v>
      </c>
      <c r="F153" s="11">
        <v>1318.0</v>
      </c>
      <c r="G153" s="11">
        <f t="shared" si="1"/>
        <v>1307.5</v>
      </c>
      <c r="H153" s="11">
        <f t="shared" si="2"/>
        <v>91.5</v>
      </c>
    </row>
    <row r="154" ht="15.75" customHeight="1">
      <c r="A154" s="1">
        <v>42508.0</v>
      </c>
      <c r="B154">
        <v>153.0</v>
      </c>
      <c r="E154" s="11">
        <v>1465.0</v>
      </c>
      <c r="F154" s="11">
        <v>1468.0</v>
      </c>
      <c r="G154" s="11">
        <f t="shared" si="1"/>
        <v>1466.5</v>
      </c>
      <c r="H154" s="11">
        <f t="shared" si="2"/>
        <v>159</v>
      </c>
    </row>
    <row r="155" ht="15.75" customHeight="1">
      <c r="A155" s="1">
        <v>42508.0</v>
      </c>
      <c r="B155">
        <v>154.0</v>
      </c>
      <c r="E155" s="11">
        <v>1119.0</v>
      </c>
      <c r="F155" s="11">
        <v>1149.0</v>
      </c>
      <c r="G155" s="11">
        <f t="shared" si="1"/>
        <v>1134</v>
      </c>
      <c r="H155" s="11">
        <f t="shared" si="2"/>
        <v>332.5</v>
      </c>
    </row>
    <row r="156" ht="15.75" customHeight="1">
      <c r="A156" s="1">
        <v>42509.0</v>
      </c>
      <c r="B156">
        <v>155.0</v>
      </c>
      <c r="E156" s="11">
        <v>1318.0</v>
      </c>
      <c r="F156" s="11">
        <v>1316.0</v>
      </c>
      <c r="G156" s="11">
        <f t="shared" si="1"/>
        <v>1317</v>
      </c>
      <c r="H156" s="11">
        <f t="shared" si="2"/>
        <v>183</v>
      </c>
    </row>
    <row r="157" ht="15.75" customHeight="1">
      <c r="A157" s="1">
        <v>42509.0</v>
      </c>
      <c r="B157">
        <v>156.0</v>
      </c>
      <c r="E157" s="11">
        <v>1541.0</v>
      </c>
      <c r="F157" s="11">
        <v>1524.0</v>
      </c>
      <c r="G157" s="11">
        <f t="shared" si="1"/>
        <v>1532.5</v>
      </c>
      <c r="H157" s="11">
        <f t="shared" si="2"/>
        <v>215.5</v>
      </c>
    </row>
    <row r="158" ht="15.75" customHeight="1">
      <c r="A158" s="1">
        <v>42509.0</v>
      </c>
      <c r="B158">
        <v>157.0</v>
      </c>
      <c r="E158" s="11">
        <v>1307.0</v>
      </c>
      <c r="F158" s="11">
        <v>1314.0</v>
      </c>
      <c r="G158" s="11">
        <f t="shared" si="1"/>
        <v>1310.5</v>
      </c>
      <c r="H158" s="11">
        <f t="shared" si="2"/>
        <v>222</v>
      </c>
    </row>
    <row r="159" ht="15.75" customHeight="1">
      <c r="A159" s="1">
        <v>42515.0</v>
      </c>
      <c r="B159">
        <v>158.0</v>
      </c>
      <c r="E159" s="11">
        <v>1519.0</v>
      </c>
      <c r="F159" s="11">
        <v>1591.0</v>
      </c>
      <c r="G159" s="11">
        <f t="shared" si="1"/>
        <v>1555</v>
      </c>
      <c r="H159" s="11">
        <f t="shared" si="2"/>
        <v>244.5</v>
      </c>
    </row>
    <row r="160" ht="15.75" customHeight="1">
      <c r="A160" s="1">
        <v>42520.0</v>
      </c>
      <c r="B160">
        <v>159.0</v>
      </c>
      <c r="E160" s="11">
        <v>1609.0</v>
      </c>
      <c r="F160" s="11">
        <v>1564.0</v>
      </c>
      <c r="G160" s="11">
        <f t="shared" si="1"/>
        <v>1586.5</v>
      </c>
      <c r="H160" s="11">
        <f t="shared" si="2"/>
        <v>31.5</v>
      </c>
    </row>
    <row r="161" ht="15.75" customHeight="1">
      <c r="A161" s="1">
        <v>42520.0</v>
      </c>
      <c r="B161">
        <v>160.0</v>
      </c>
      <c r="E161" s="11">
        <v>1366.0</v>
      </c>
      <c r="F161" s="11">
        <v>1297.0</v>
      </c>
      <c r="G161" s="11">
        <f t="shared" si="1"/>
        <v>1331.5</v>
      </c>
      <c r="H161" s="11">
        <f t="shared" si="2"/>
        <v>255</v>
      </c>
    </row>
    <row r="162" ht="15.75" customHeight="1">
      <c r="A162" s="1">
        <v>42524.0</v>
      </c>
      <c r="B162">
        <v>161.0</v>
      </c>
      <c r="E162" s="11">
        <v>1492.0</v>
      </c>
      <c r="F162" s="11">
        <v>1536.0</v>
      </c>
      <c r="G162" s="11">
        <f t="shared" si="1"/>
        <v>1514</v>
      </c>
      <c r="H162" s="11">
        <f t="shared" si="2"/>
        <v>182.5</v>
      </c>
    </row>
    <row r="163" ht="15.75" customHeight="1">
      <c r="A163" s="1">
        <v>42524.0</v>
      </c>
      <c r="B163">
        <v>162.0</v>
      </c>
      <c r="E163" s="11">
        <v>1320.0</v>
      </c>
      <c r="F163" s="11">
        <v>1277.0</v>
      </c>
      <c r="G163" s="11">
        <f t="shared" si="1"/>
        <v>1298.5</v>
      </c>
      <c r="H163" s="11">
        <f t="shared" si="2"/>
        <v>215.5</v>
      </c>
    </row>
    <row r="164" ht="15.75" customHeight="1">
      <c r="A164" s="1">
        <v>42524.0</v>
      </c>
      <c r="B164">
        <v>163.0</v>
      </c>
      <c r="E164" s="11">
        <v>1501.0</v>
      </c>
      <c r="F164" s="11">
        <v>1563.0</v>
      </c>
      <c r="G164" s="11">
        <f t="shared" si="1"/>
        <v>1532</v>
      </c>
      <c r="H164" s="11">
        <f t="shared" si="2"/>
        <v>233.5</v>
      </c>
    </row>
    <row r="165" ht="15.75" customHeight="1">
      <c r="A165" s="1">
        <v>42524.0</v>
      </c>
      <c r="B165">
        <v>164.0</v>
      </c>
      <c r="E165" s="11">
        <v>1433.0</v>
      </c>
      <c r="F165" s="11">
        <v>1452.0</v>
      </c>
      <c r="G165" s="11">
        <f t="shared" si="1"/>
        <v>1442.5</v>
      </c>
      <c r="H165" s="11">
        <f t="shared" si="2"/>
        <v>89.5</v>
      </c>
    </row>
    <row r="166" ht="15.75" customHeight="1">
      <c r="A166" s="1">
        <v>42524.0</v>
      </c>
      <c r="B166">
        <v>165.0</v>
      </c>
      <c r="E166" s="11">
        <v>1359.0</v>
      </c>
      <c r="F166" s="11">
        <v>1384.0</v>
      </c>
      <c r="G166" s="11">
        <f t="shared" si="1"/>
        <v>1371.5</v>
      </c>
      <c r="H166" s="11">
        <f t="shared" si="2"/>
        <v>71</v>
      </c>
    </row>
    <row r="167" ht="15.75" customHeight="1">
      <c r="A167" s="1">
        <v>42524.0</v>
      </c>
      <c r="B167">
        <v>166.0</v>
      </c>
      <c r="E167" s="11">
        <v>1417.0</v>
      </c>
      <c r="F167" s="11">
        <v>1468.0</v>
      </c>
      <c r="G167" s="11">
        <f t="shared" si="1"/>
        <v>1442.5</v>
      </c>
      <c r="H167" s="11">
        <f t="shared" si="2"/>
        <v>71</v>
      </c>
    </row>
    <row r="168" ht="15.75" customHeight="1">
      <c r="A168" s="1">
        <v>42530.0</v>
      </c>
      <c r="B168">
        <v>167.0</v>
      </c>
      <c r="E168" s="11">
        <v>1174.0</v>
      </c>
      <c r="F168" s="11">
        <v>1217.0</v>
      </c>
      <c r="G168" s="11">
        <f t="shared" si="1"/>
        <v>1195.5</v>
      </c>
      <c r="H168" s="11">
        <f t="shared" si="2"/>
        <v>247</v>
      </c>
    </row>
    <row r="169" ht="15.75" customHeight="1">
      <c r="A169" s="1">
        <v>42530.0</v>
      </c>
      <c r="B169">
        <v>168.0</v>
      </c>
      <c r="E169" s="11">
        <v>1514.0</v>
      </c>
      <c r="F169" s="11">
        <v>1481.0</v>
      </c>
      <c r="G169" s="11">
        <f t="shared" si="1"/>
        <v>1497.5</v>
      </c>
      <c r="H169" s="11">
        <f t="shared" si="2"/>
        <v>302</v>
      </c>
    </row>
    <row r="170" ht="15.75" customHeight="1">
      <c r="A170" s="1">
        <v>42530.0</v>
      </c>
      <c r="B170">
        <v>169.0</v>
      </c>
      <c r="E170" s="11">
        <v>1456.0</v>
      </c>
      <c r="F170" s="11">
        <v>1532.0</v>
      </c>
      <c r="G170" s="11">
        <f t="shared" si="1"/>
        <v>1494</v>
      </c>
      <c r="H170" s="11">
        <f t="shared" si="2"/>
        <v>3.5</v>
      </c>
    </row>
    <row r="171" ht="15.75" customHeight="1">
      <c r="A171" s="1">
        <v>42530.0</v>
      </c>
      <c r="B171">
        <v>170.0</v>
      </c>
      <c r="E171" s="11">
        <v>1723.0</v>
      </c>
      <c r="F171" s="11">
        <v>1688.0</v>
      </c>
      <c r="G171" s="11">
        <f t="shared" si="1"/>
        <v>1705.5</v>
      </c>
      <c r="H171" s="11">
        <f t="shared" si="2"/>
        <v>211.5</v>
      </c>
    </row>
    <row r="172" ht="15.75" customHeight="1">
      <c r="A172" s="1">
        <v>42530.0</v>
      </c>
      <c r="B172">
        <v>171.0</v>
      </c>
      <c r="E172" s="11">
        <v>1257.0</v>
      </c>
      <c r="F172" s="11">
        <v>1262.0</v>
      </c>
      <c r="G172" s="11">
        <f t="shared" si="1"/>
        <v>1259.5</v>
      </c>
      <c r="H172" s="11">
        <f t="shared" si="2"/>
        <v>446</v>
      </c>
    </row>
    <row r="173" ht="15.75" customHeight="1">
      <c r="A173" s="1">
        <v>42534.0</v>
      </c>
      <c r="B173">
        <v>172.0</v>
      </c>
      <c r="E173" s="11">
        <v>1148.0</v>
      </c>
      <c r="F173" s="11">
        <v>1277.0</v>
      </c>
      <c r="G173" s="11">
        <f t="shared" si="1"/>
        <v>1212.5</v>
      </c>
      <c r="H173" s="11">
        <f t="shared" si="2"/>
        <v>47</v>
      </c>
    </row>
    <row r="174" ht="15.75" customHeight="1">
      <c r="A174" s="1">
        <v>42534.0</v>
      </c>
      <c r="B174">
        <v>173.0</v>
      </c>
      <c r="E174" s="11">
        <v>1325.0</v>
      </c>
      <c r="F174" s="11">
        <v>1417.0</v>
      </c>
      <c r="G174" s="11">
        <f t="shared" si="1"/>
        <v>1371</v>
      </c>
      <c r="H174" s="11">
        <f t="shared" si="2"/>
        <v>158.5</v>
      </c>
    </row>
    <row r="175" ht="15.75" customHeight="1">
      <c r="A175" s="1">
        <v>42534.0</v>
      </c>
      <c r="B175">
        <v>174.0</v>
      </c>
      <c r="E175" s="11">
        <v>1079.0</v>
      </c>
      <c r="F175" s="11">
        <v>1068.0</v>
      </c>
      <c r="G175" s="11">
        <f t="shared" si="1"/>
        <v>1073.5</v>
      </c>
      <c r="H175" s="11">
        <f t="shared" si="2"/>
        <v>297.5</v>
      </c>
    </row>
    <row r="176" ht="15.75" customHeight="1">
      <c r="A176" s="1">
        <v>42536.0</v>
      </c>
      <c r="B176">
        <v>175.0</v>
      </c>
      <c r="E176" s="11">
        <v>1195.0</v>
      </c>
      <c r="F176" s="11">
        <v>1178.0</v>
      </c>
      <c r="G176" s="11">
        <f t="shared" si="1"/>
        <v>1186.5</v>
      </c>
      <c r="H176" s="11">
        <f t="shared" si="2"/>
        <v>113</v>
      </c>
    </row>
    <row r="177" ht="15.75" customHeight="1">
      <c r="A177" s="1">
        <v>42538.0</v>
      </c>
      <c r="B177">
        <v>176.0</v>
      </c>
      <c r="E177" s="11">
        <v>1203.0</v>
      </c>
      <c r="F177" s="11">
        <v>1164.0</v>
      </c>
      <c r="G177" s="11">
        <f t="shared" si="1"/>
        <v>1183.5</v>
      </c>
      <c r="H177" s="11">
        <f t="shared" si="2"/>
        <v>3</v>
      </c>
    </row>
    <row r="178" ht="15.75" customHeight="1">
      <c r="A178" s="1">
        <v>42538.0</v>
      </c>
      <c r="B178">
        <v>177.0</v>
      </c>
      <c r="E178" s="11">
        <v>1190.0</v>
      </c>
      <c r="F178" s="11">
        <v>1191.0</v>
      </c>
      <c r="G178" s="11">
        <f t="shared" si="1"/>
        <v>1190.5</v>
      </c>
      <c r="H178" s="11">
        <f t="shared" si="2"/>
        <v>7</v>
      </c>
    </row>
    <row r="179" ht="15.75" customHeight="1">
      <c r="A179" s="1">
        <v>42541.0</v>
      </c>
      <c r="B179">
        <v>178.0</v>
      </c>
      <c r="E179" s="11">
        <v>1066.0</v>
      </c>
      <c r="F179" s="11">
        <v>1040.0</v>
      </c>
      <c r="G179" s="11">
        <f t="shared" si="1"/>
        <v>1053</v>
      </c>
      <c r="H179" s="11">
        <f t="shared" si="2"/>
        <v>137.5</v>
      </c>
    </row>
    <row r="180" ht="15.75" customHeight="1">
      <c r="A180" s="1">
        <v>42543.0</v>
      </c>
      <c r="B180">
        <v>179.0</v>
      </c>
      <c r="E180" s="11">
        <v>1611.0</v>
      </c>
      <c r="F180" s="11">
        <v>1678.0</v>
      </c>
      <c r="G180" s="11">
        <f t="shared" si="1"/>
        <v>1644.5</v>
      </c>
      <c r="H180" s="11">
        <f t="shared" si="2"/>
        <v>591.5</v>
      </c>
    </row>
    <row r="181" ht="15.75" customHeight="1">
      <c r="A181" s="1">
        <v>42549.0</v>
      </c>
      <c r="B181">
        <v>180.0</v>
      </c>
      <c r="E181" s="11">
        <v>1326.0</v>
      </c>
      <c r="F181" s="11">
        <v>1338.0</v>
      </c>
      <c r="G181" s="11">
        <f t="shared" si="1"/>
        <v>1332</v>
      </c>
      <c r="H181" s="11">
        <f t="shared" si="2"/>
        <v>312.5</v>
      </c>
    </row>
    <row r="182" ht="15.75" customHeight="1">
      <c r="A182" s="1">
        <v>42552.0</v>
      </c>
      <c r="B182">
        <v>181.0</v>
      </c>
      <c r="E182" s="11">
        <v>1294.0</v>
      </c>
      <c r="F182" s="11">
        <v>1295.0</v>
      </c>
      <c r="G182" s="11">
        <f t="shared" si="1"/>
        <v>1294.5</v>
      </c>
      <c r="H182" s="11">
        <f t="shared" si="2"/>
        <v>37.5</v>
      </c>
    </row>
    <row r="183" ht="15.75" customHeight="1">
      <c r="A183" s="1">
        <v>42552.0</v>
      </c>
      <c r="B183">
        <v>182.0</v>
      </c>
      <c r="E183" s="11">
        <v>1343.0</v>
      </c>
      <c r="F183" s="11">
        <v>1362.0</v>
      </c>
      <c r="G183" s="11">
        <f t="shared" si="1"/>
        <v>1352.5</v>
      </c>
      <c r="H183" s="11">
        <f t="shared" si="2"/>
        <v>58</v>
      </c>
    </row>
    <row r="184" ht="15.75" customHeight="1">
      <c r="A184" s="1">
        <v>42552.0</v>
      </c>
      <c r="B184">
        <v>183.0</v>
      </c>
      <c r="E184" s="11">
        <v>1340.0</v>
      </c>
      <c r="F184" s="11">
        <v>1297.0</v>
      </c>
      <c r="G184" s="11">
        <f t="shared" si="1"/>
        <v>1318.5</v>
      </c>
      <c r="H184" s="11">
        <f t="shared" si="2"/>
        <v>34</v>
      </c>
    </row>
    <row r="185" ht="15.75" customHeight="1">
      <c r="A185" s="1">
        <v>42557.0</v>
      </c>
      <c r="B185">
        <v>184.0</v>
      </c>
      <c r="E185" s="11">
        <v>1350.0</v>
      </c>
      <c r="F185" s="11">
        <v>1364.0</v>
      </c>
      <c r="G185" s="11">
        <f t="shared" si="1"/>
        <v>1357</v>
      </c>
      <c r="H185" s="11">
        <f t="shared" si="2"/>
        <v>38.5</v>
      </c>
    </row>
    <row r="186" ht="15.75" customHeight="1">
      <c r="A186" s="1">
        <v>42557.0</v>
      </c>
      <c r="B186">
        <v>185.0</v>
      </c>
      <c r="E186" s="11">
        <v>1314.0</v>
      </c>
      <c r="F186" s="11">
        <v>1364.0</v>
      </c>
      <c r="G186" s="11">
        <f t="shared" si="1"/>
        <v>1339</v>
      </c>
      <c r="H186" s="11">
        <f t="shared" si="2"/>
        <v>18</v>
      </c>
    </row>
    <row r="187" ht="15.75" customHeight="1">
      <c r="A187" s="1">
        <v>42559.0</v>
      </c>
      <c r="B187">
        <v>186.0</v>
      </c>
      <c r="E187" s="11">
        <v>1403.0</v>
      </c>
      <c r="F187" s="11">
        <v>1372.0</v>
      </c>
      <c r="G187" s="11">
        <f t="shared" si="1"/>
        <v>1387.5</v>
      </c>
      <c r="H187" s="11">
        <f t="shared" si="2"/>
        <v>48.5</v>
      </c>
    </row>
    <row r="188" ht="15.75" customHeight="1">
      <c r="A188" s="1">
        <v>42562.0</v>
      </c>
      <c r="B188">
        <v>187.0</v>
      </c>
      <c r="E188" s="11">
        <v>1420.0</v>
      </c>
      <c r="F188" s="11">
        <v>1482.0</v>
      </c>
      <c r="G188" s="11">
        <f t="shared" si="1"/>
        <v>1451</v>
      </c>
      <c r="H188" s="11">
        <f t="shared" si="2"/>
        <v>63.5</v>
      </c>
    </row>
    <row r="189" ht="15.75" customHeight="1">
      <c r="A189" s="1">
        <v>42562.0</v>
      </c>
      <c r="B189">
        <v>188.0</v>
      </c>
      <c r="E189" s="11">
        <v>1160.0</v>
      </c>
      <c r="F189" s="11">
        <v>1272.0</v>
      </c>
      <c r="G189" s="11">
        <f t="shared" si="1"/>
        <v>1216</v>
      </c>
      <c r="H189" s="11">
        <f t="shared" si="2"/>
        <v>235</v>
      </c>
    </row>
    <row r="190" ht="15.75" customHeight="1">
      <c r="A190" s="1">
        <v>42562.0</v>
      </c>
      <c r="B190">
        <v>189.0</v>
      </c>
      <c r="E190" s="11">
        <v>1437.0</v>
      </c>
      <c r="F190" s="11">
        <v>1487.0</v>
      </c>
      <c r="G190" s="11">
        <f t="shared" si="1"/>
        <v>1462</v>
      </c>
      <c r="H190" s="11">
        <f t="shared" si="2"/>
        <v>246</v>
      </c>
    </row>
    <row r="191" ht="15.75" customHeight="1">
      <c r="A191" s="1">
        <v>42569.0</v>
      </c>
      <c r="B191">
        <v>190.0</v>
      </c>
      <c r="E191" s="11">
        <v>1064.0</v>
      </c>
      <c r="F191" s="11">
        <v>1123.0</v>
      </c>
      <c r="G191" s="11">
        <f t="shared" si="1"/>
        <v>1093.5</v>
      </c>
      <c r="H191" s="11">
        <f t="shared" si="2"/>
        <v>368.5</v>
      </c>
    </row>
    <row r="192" ht="15.75" customHeight="1">
      <c r="A192" s="1">
        <v>42583.0</v>
      </c>
      <c r="B192">
        <v>191.0</v>
      </c>
      <c r="E192" s="11">
        <v>1436.0</v>
      </c>
      <c r="F192" s="11">
        <v>1438.0</v>
      </c>
      <c r="G192" s="11">
        <f t="shared" si="1"/>
        <v>1437</v>
      </c>
      <c r="H192" s="11">
        <f t="shared" si="2"/>
        <v>343.5</v>
      </c>
    </row>
    <row r="193" ht="15.75" customHeight="1">
      <c r="A193" s="1">
        <v>42586.0</v>
      </c>
      <c r="B193">
        <v>192.0</v>
      </c>
      <c r="E193" s="11">
        <v>1287.0</v>
      </c>
      <c r="F193" s="11">
        <v>1288.0</v>
      </c>
      <c r="G193" s="11">
        <f t="shared" si="1"/>
        <v>1287.5</v>
      </c>
      <c r="H193" s="11">
        <f t="shared" si="2"/>
        <v>149.5</v>
      </c>
    </row>
    <row r="194" ht="15.75" customHeight="1">
      <c r="A194" s="1">
        <v>42598.0</v>
      </c>
      <c r="B194">
        <v>193.0</v>
      </c>
      <c r="E194" s="11">
        <v>1063.0</v>
      </c>
      <c r="F194" s="11">
        <v>1005.0</v>
      </c>
      <c r="G194" s="11">
        <f t="shared" si="1"/>
        <v>1034</v>
      </c>
      <c r="H194" s="11">
        <f t="shared" si="2"/>
        <v>253.5</v>
      </c>
    </row>
    <row r="195" ht="15.75" customHeight="1">
      <c r="A195" s="1">
        <v>42606.0</v>
      </c>
      <c r="B195">
        <v>194.0</v>
      </c>
      <c r="E195" s="11">
        <v>1128.0</v>
      </c>
      <c r="F195" s="11">
        <v>1209.0</v>
      </c>
      <c r="G195" s="11">
        <f t="shared" si="1"/>
        <v>1168.5</v>
      </c>
      <c r="H195" s="11">
        <f t="shared" si="2"/>
        <v>134.5</v>
      </c>
    </row>
    <row r="196" ht="15.75" customHeight="1">
      <c r="A196" s="1">
        <v>42639.0</v>
      </c>
      <c r="B196">
        <v>195.0</v>
      </c>
      <c r="E196" s="11">
        <v>1033.0</v>
      </c>
      <c r="F196" s="11">
        <v>1011.0</v>
      </c>
      <c r="G196" s="11">
        <f t="shared" si="1"/>
        <v>1022</v>
      </c>
      <c r="H196" s="11">
        <f t="shared" si="2"/>
        <v>146.5</v>
      </c>
    </row>
    <row r="197" ht="15.75" customHeight="1">
      <c r="A197" s="1">
        <v>42639.0</v>
      </c>
      <c r="B197">
        <v>196.0</v>
      </c>
      <c r="E197" s="11">
        <v>1286.0</v>
      </c>
      <c r="F197" s="11">
        <v>1283.0</v>
      </c>
      <c r="G197" s="11">
        <f t="shared" si="1"/>
        <v>1284.5</v>
      </c>
      <c r="H197" s="11">
        <f t="shared" si="2"/>
        <v>262.5</v>
      </c>
    </row>
    <row r="198" ht="15.75" customHeight="1">
      <c r="A198" s="1">
        <v>42641.0</v>
      </c>
      <c r="B198">
        <v>197.0</v>
      </c>
      <c r="E198" s="11">
        <v>983.0</v>
      </c>
      <c r="F198" s="11">
        <v>933.0</v>
      </c>
      <c r="G198" s="11">
        <f t="shared" si="1"/>
        <v>958</v>
      </c>
      <c r="H198" s="11">
        <f t="shared" si="2"/>
        <v>326.5</v>
      </c>
    </row>
    <row r="199" ht="15.75" customHeight="1">
      <c r="A199" s="1">
        <v>42648.0</v>
      </c>
      <c r="B199">
        <v>198.0</v>
      </c>
      <c r="E199" s="11">
        <v>896.0</v>
      </c>
      <c r="F199" s="11">
        <v>903.0</v>
      </c>
      <c r="G199" s="11">
        <f t="shared" si="1"/>
        <v>899.5</v>
      </c>
      <c r="H199" s="11">
        <f t="shared" si="2"/>
        <v>58.5</v>
      </c>
    </row>
    <row r="200" ht="15.75" customHeight="1">
      <c r="A200" s="1">
        <v>42655.0</v>
      </c>
      <c r="B200">
        <v>199.0</v>
      </c>
      <c r="E200" s="11">
        <v>832.0</v>
      </c>
      <c r="F200" s="11">
        <v>793.0</v>
      </c>
      <c r="G200" s="11">
        <f t="shared" si="1"/>
        <v>812.5</v>
      </c>
      <c r="H200" s="11">
        <f t="shared" si="2"/>
        <v>87</v>
      </c>
    </row>
    <row r="201" ht="15.75" customHeight="1">
      <c r="A201" s="1">
        <v>42655.0</v>
      </c>
      <c r="B201">
        <v>200.0</v>
      </c>
      <c r="E201" s="11">
        <v>976.0</v>
      </c>
      <c r="F201" s="11">
        <v>1004.0</v>
      </c>
      <c r="G201" s="11">
        <f t="shared" si="1"/>
        <v>990</v>
      </c>
      <c r="H201" s="11">
        <f t="shared" si="2"/>
        <v>177.5</v>
      </c>
    </row>
    <row r="202" ht="15.75" customHeight="1">
      <c r="A202" s="1">
        <v>42655.0</v>
      </c>
      <c r="B202">
        <v>201.0</v>
      </c>
      <c r="E202" s="11">
        <v>1038.0</v>
      </c>
      <c r="F202" s="11">
        <v>1023.0</v>
      </c>
      <c r="G202" s="11">
        <f t="shared" si="1"/>
        <v>1030.5</v>
      </c>
      <c r="H202" s="11">
        <f t="shared" si="2"/>
        <v>40.5</v>
      </c>
    </row>
    <row r="203" ht="15.75" customHeight="1">
      <c r="A203" s="1">
        <v>42661.0</v>
      </c>
      <c r="B203">
        <v>202.0</v>
      </c>
      <c r="E203" s="11">
        <v>1404.0</v>
      </c>
      <c r="F203" s="11">
        <v>1467.0</v>
      </c>
      <c r="G203" s="11">
        <f t="shared" si="1"/>
        <v>1435.5</v>
      </c>
      <c r="H203" s="11">
        <f t="shared" si="2"/>
        <v>405</v>
      </c>
    </row>
    <row r="204" ht="15.75" customHeight="1">
      <c r="A204" s="1">
        <v>42664.0</v>
      </c>
      <c r="B204">
        <v>203.0</v>
      </c>
      <c r="E204" s="11">
        <v>1240.0</v>
      </c>
      <c r="F204" s="11">
        <v>1187.0</v>
      </c>
      <c r="G204" s="11">
        <f t="shared" si="1"/>
        <v>1213.5</v>
      </c>
      <c r="H204" s="11">
        <f t="shared" si="2"/>
        <v>222</v>
      </c>
    </row>
    <row r="205" ht="15.75" customHeight="1">
      <c r="A205" s="1">
        <v>42669.0</v>
      </c>
      <c r="B205">
        <v>204.0</v>
      </c>
      <c r="E205" s="11">
        <v>1101.0</v>
      </c>
      <c r="F205" s="11">
        <v>1103.0</v>
      </c>
      <c r="G205" s="11">
        <f t="shared" si="1"/>
        <v>1102</v>
      </c>
      <c r="H205" s="11">
        <f t="shared" si="2"/>
        <v>111.5</v>
      </c>
    </row>
    <row r="206" ht="15.75" customHeight="1">
      <c r="A206" s="1">
        <v>42669.0</v>
      </c>
      <c r="B206">
        <v>205.0</v>
      </c>
      <c r="E206" s="11">
        <v>1010.0</v>
      </c>
      <c r="F206" s="11">
        <v>1005.0</v>
      </c>
      <c r="G206" s="11">
        <f t="shared" si="1"/>
        <v>1007.5</v>
      </c>
      <c r="H206" s="11">
        <f t="shared" si="2"/>
        <v>94.5</v>
      </c>
    </row>
    <row r="207" ht="15.75" customHeight="1">
      <c r="A207" s="1">
        <v>42669.0</v>
      </c>
      <c r="B207">
        <v>206.0</v>
      </c>
      <c r="E207" s="11">
        <v>1061.0</v>
      </c>
      <c r="F207" s="11">
        <v>1055.0</v>
      </c>
      <c r="G207" s="11">
        <f t="shared" si="1"/>
        <v>1058</v>
      </c>
      <c r="H207" s="11">
        <f t="shared" si="2"/>
        <v>50.5</v>
      </c>
    </row>
    <row r="208" ht="15.75" customHeight="1">
      <c r="A208" s="1">
        <v>42676.0</v>
      </c>
      <c r="B208">
        <v>207.0</v>
      </c>
      <c r="E208" s="11">
        <v>1051.0</v>
      </c>
      <c r="F208" s="11">
        <v>1098.0</v>
      </c>
      <c r="G208" s="11">
        <f t="shared" si="1"/>
        <v>1074.5</v>
      </c>
      <c r="H208" s="11">
        <f t="shared" si="2"/>
        <v>16.5</v>
      </c>
    </row>
    <row r="209" ht="15.75" customHeight="1">
      <c r="A209" s="1">
        <v>42676.0</v>
      </c>
      <c r="B209">
        <v>208.0</v>
      </c>
      <c r="E209" s="11">
        <v>1201.0</v>
      </c>
      <c r="F209" s="11">
        <v>1274.0</v>
      </c>
      <c r="G209" s="11">
        <f t="shared" si="1"/>
        <v>1237.5</v>
      </c>
      <c r="H209" s="11">
        <f t="shared" si="2"/>
        <v>163</v>
      </c>
    </row>
    <row r="210" ht="15.75" customHeight="1">
      <c r="A210" s="1">
        <v>42676.0</v>
      </c>
      <c r="B210">
        <v>209.0</v>
      </c>
      <c r="E210" s="11">
        <v>724.0</v>
      </c>
      <c r="F210" s="11">
        <v>779.0</v>
      </c>
      <c r="G210" s="11">
        <f t="shared" si="1"/>
        <v>751.5</v>
      </c>
      <c r="H210" s="11">
        <f t="shared" si="2"/>
        <v>486</v>
      </c>
    </row>
    <row r="211" ht="15.75" customHeight="1">
      <c r="A211" s="1">
        <v>42683.0</v>
      </c>
      <c r="B211">
        <v>210.0</v>
      </c>
      <c r="E211" s="11">
        <v>836.0</v>
      </c>
      <c r="F211" s="11">
        <v>875.0</v>
      </c>
      <c r="G211" s="11">
        <f t="shared" si="1"/>
        <v>855.5</v>
      </c>
      <c r="H211" s="11">
        <f t="shared" si="2"/>
        <v>104</v>
      </c>
    </row>
    <row r="212" ht="15.75" customHeight="1">
      <c r="A212" s="1">
        <v>42688.0</v>
      </c>
      <c r="B212">
        <v>211.0</v>
      </c>
      <c r="E212" s="11">
        <v>958.0</v>
      </c>
      <c r="F212" s="11">
        <v>990.0</v>
      </c>
      <c r="G212" s="11">
        <f t="shared" si="1"/>
        <v>974</v>
      </c>
      <c r="H212" s="11">
        <f t="shared" si="2"/>
        <v>118.5</v>
      </c>
    </row>
    <row r="213" ht="15.75" customHeight="1">
      <c r="A213" s="1">
        <v>42688.0</v>
      </c>
      <c r="B213">
        <v>212.0</v>
      </c>
      <c r="E213" s="11">
        <v>1084.0</v>
      </c>
      <c r="F213" s="11">
        <v>1073.0</v>
      </c>
      <c r="G213" s="11">
        <f t="shared" si="1"/>
        <v>1078.5</v>
      </c>
      <c r="H213" s="11">
        <f t="shared" si="2"/>
        <v>104.5</v>
      </c>
    </row>
    <row r="214" ht="15.75" customHeight="1">
      <c r="A214" s="1">
        <v>42691.0</v>
      </c>
      <c r="B214">
        <v>213.0</v>
      </c>
      <c r="E214" s="11">
        <v>1080.0</v>
      </c>
      <c r="F214" s="11">
        <v>1149.0</v>
      </c>
      <c r="G214" s="11">
        <f t="shared" si="1"/>
        <v>1114.5</v>
      </c>
      <c r="H214" s="11">
        <f t="shared" si="2"/>
        <v>36</v>
      </c>
    </row>
    <row r="215" ht="15.75" customHeight="1">
      <c r="A215" s="1">
        <v>42697.0</v>
      </c>
      <c r="B215">
        <v>214.0</v>
      </c>
      <c r="E215" s="11">
        <v>1134.0</v>
      </c>
      <c r="F215" s="11">
        <v>1108.0</v>
      </c>
      <c r="G215" s="11">
        <f t="shared" si="1"/>
        <v>1121</v>
      </c>
      <c r="H215" s="11">
        <f t="shared" si="2"/>
        <v>6.5</v>
      </c>
    </row>
    <row r="216" ht="15.75" customHeight="1">
      <c r="A216" s="1">
        <v>42697.0</v>
      </c>
      <c r="B216">
        <v>215.0</v>
      </c>
      <c r="E216" s="11">
        <v>805.0</v>
      </c>
      <c r="F216" s="11">
        <v>880.0</v>
      </c>
      <c r="G216" s="11">
        <f t="shared" si="1"/>
        <v>842.5</v>
      </c>
      <c r="H216" s="11">
        <f t="shared" si="2"/>
        <v>278.5</v>
      </c>
    </row>
    <row r="217" ht="15.75" customHeight="1">
      <c r="A217" s="1">
        <v>42702.0</v>
      </c>
      <c r="B217">
        <v>216.0</v>
      </c>
      <c r="E217" s="11">
        <v>887.0</v>
      </c>
      <c r="F217" s="11">
        <v>921.0</v>
      </c>
      <c r="G217" s="11">
        <f t="shared" si="1"/>
        <v>904</v>
      </c>
      <c r="H217" s="11">
        <f t="shared" si="2"/>
        <v>61.5</v>
      </c>
    </row>
    <row r="218" ht="15.75" customHeight="1">
      <c r="A218" s="1">
        <v>42709.0</v>
      </c>
      <c r="B218">
        <v>217.0</v>
      </c>
      <c r="E218" s="11">
        <v>847.0</v>
      </c>
      <c r="F218" s="11">
        <v>849.0</v>
      </c>
      <c r="G218" s="11">
        <f t="shared" si="1"/>
        <v>848</v>
      </c>
      <c r="H218" s="11">
        <f t="shared" si="2"/>
        <v>56</v>
      </c>
    </row>
    <row r="219" ht="15.75" customHeight="1">
      <c r="A219" s="1">
        <v>42709.0</v>
      </c>
      <c r="B219">
        <v>218.0</v>
      </c>
      <c r="E219" s="11">
        <v>919.0</v>
      </c>
      <c r="F219" s="11">
        <v>889.0</v>
      </c>
      <c r="G219" s="11">
        <f t="shared" si="1"/>
        <v>904</v>
      </c>
      <c r="H219" s="11">
        <f t="shared" si="2"/>
        <v>56</v>
      </c>
    </row>
    <row r="220" ht="15.75" customHeight="1">
      <c r="A220" s="1">
        <v>42709.0</v>
      </c>
      <c r="B220">
        <v>219.0</v>
      </c>
      <c r="E220" s="11">
        <v>864.0</v>
      </c>
      <c r="F220" s="11">
        <v>882.0</v>
      </c>
      <c r="G220" s="11">
        <f t="shared" si="1"/>
        <v>873</v>
      </c>
      <c r="H220" s="11">
        <f t="shared" si="2"/>
        <v>31</v>
      </c>
    </row>
    <row r="221" ht="15.75" customHeight="1">
      <c r="A221" s="1">
        <v>42709.0</v>
      </c>
      <c r="B221">
        <v>220.0</v>
      </c>
      <c r="E221" s="11">
        <v>911.0</v>
      </c>
      <c r="F221" s="11">
        <v>959.0</v>
      </c>
      <c r="G221" s="11">
        <f t="shared" si="1"/>
        <v>935</v>
      </c>
      <c r="H221" s="11">
        <f t="shared" si="2"/>
        <v>62</v>
      </c>
    </row>
    <row r="222" ht="15.75" customHeight="1">
      <c r="A222" s="1">
        <v>42709.0</v>
      </c>
      <c r="B222">
        <v>221.0</v>
      </c>
      <c r="E222" s="11">
        <v>991.0</v>
      </c>
      <c r="F222" s="11">
        <v>1067.0</v>
      </c>
      <c r="G222" s="11">
        <f t="shared" si="1"/>
        <v>1029</v>
      </c>
      <c r="H222" s="11">
        <f t="shared" si="2"/>
        <v>94</v>
      </c>
    </row>
    <row r="223" ht="15.75" customHeight="1">
      <c r="A223" s="1">
        <v>42717.0</v>
      </c>
      <c r="B223">
        <v>222.0</v>
      </c>
      <c r="E223" s="11">
        <v>791.0</v>
      </c>
      <c r="F223" s="11">
        <v>776.0</v>
      </c>
      <c r="G223" s="11">
        <f t="shared" si="1"/>
        <v>783.5</v>
      </c>
      <c r="H223" s="11">
        <f t="shared" si="2"/>
        <v>245.5</v>
      </c>
    </row>
    <row r="224" ht="15.75" customHeight="1">
      <c r="A224" s="1">
        <v>42718.0</v>
      </c>
      <c r="B224">
        <v>223.0</v>
      </c>
      <c r="E224" s="11">
        <v>1305.0</v>
      </c>
      <c r="F224" s="11">
        <v>1238.0</v>
      </c>
      <c r="G224" s="11">
        <f t="shared" si="1"/>
        <v>1271.5</v>
      </c>
      <c r="H224" s="11">
        <f t="shared" si="2"/>
        <v>488</v>
      </c>
    </row>
    <row r="225" ht="15.75" customHeight="1">
      <c r="A225" s="1">
        <v>42725.0</v>
      </c>
      <c r="B225">
        <v>224.0</v>
      </c>
      <c r="E225" s="11">
        <v>1162.0</v>
      </c>
      <c r="F225" s="11">
        <v>1306.0</v>
      </c>
      <c r="G225" s="11">
        <f t="shared" si="1"/>
        <v>1234</v>
      </c>
      <c r="H225" s="11">
        <f t="shared" si="2"/>
        <v>37.5</v>
      </c>
    </row>
    <row r="226" ht="15.75" customHeight="1">
      <c r="A226" s="1">
        <v>42725.0</v>
      </c>
      <c r="B226">
        <v>225.0</v>
      </c>
      <c r="E226" s="11">
        <v>1102.0</v>
      </c>
      <c r="F226" s="11">
        <v>1117.0</v>
      </c>
      <c r="G226" s="11">
        <f t="shared" si="1"/>
        <v>1109.5</v>
      </c>
      <c r="H226" s="11">
        <f t="shared" si="2"/>
        <v>124.5</v>
      </c>
    </row>
    <row r="227" ht="15.75" customHeight="1">
      <c r="A227" s="1">
        <v>42725.0</v>
      </c>
      <c r="B227">
        <v>226.0</v>
      </c>
      <c r="E227" s="11">
        <v>924.0</v>
      </c>
      <c r="F227" s="11">
        <v>905.0</v>
      </c>
      <c r="G227" s="11">
        <f t="shared" si="1"/>
        <v>914.5</v>
      </c>
      <c r="H227" s="11">
        <f t="shared" si="2"/>
        <v>195</v>
      </c>
    </row>
    <row r="228" ht="15.75" customHeight="1">
      <c r="A228" s="1">
        <v>42725.0</v>
      </c>
      <c r="B228">
        <v>227.0</v>
      </c>
      <c r="E228" s="11">
        <v>1109.0</v>
      </c>
      <c r="F228" s="11">
        <v>1176.0</v>
      </c>
      <c r="G228" s="11">
        <f t="shared" si="1"/>
        <v>1142.5</v>
      </c>
      <c r="H228" s="11">
        <f t="shared" si="2"/>
        <v>228</v>
      </c>
    </row>
    <row r="229" ht="15.75" customHeight="1">
      <c r="A229" s="1">
        <v>42727.0</v>
      </c>
      <c r="B229">
        <v>228.0</v>
      </c>
      <c r="E229" s="11">
        <v>1029.0</v>
      </c>
      <c r="F229" s="11">
        <v>1101.0</v>
      </c>
      <c r="G229" s="11">
        <f t="shared" si="1"/>
        <v>1065</v>
      </c>
      <c r="H229" s="11">
        <f t="shared" si="2"/>
        <v>77.5</v>
      </c>
    </row>
    <row r="230" ht="15.75" customHeight="1">
      <c r="A230" s="1">
        <v>42731.0</v>
      </c>
      <c r="B230">
        <v>229.0</v>
      </c>
      <c r="E230" s="11">
        <v>1200.0</v>
      </c>
      <c r="F230" s="11">
        <v>1201.0</v>
      </c>
      <c r="G230" s="11">
        <f t="shared" si="1"/>
        <v>1200.5</v>
      </c>
      <c r="H230" s="11">
        <f t="shared" si="2"/>
        <v>135.5</v>
      </c>
    </row>
    <row r="231" ht="15.75" customHeight="1">
      <c r="A231" s="1">
        <v>42737.0</v>
      </c>
      <c r="B231">
        <v>230.0</v>
      </c>
      <c r="E231" s="11">
        <v>966.0</v>
      </c>
      <c r="F231" s="11">
        <v>958.0</v>
      </c>
      <c r="G231" s="11">
        <f t="shared" si="1"/>
        <v>962</v>
      </c>
      <c r="H231" s="11">
        <f t="shared" si="2"/>
        <v>238.5</v>
      </c>
    </row>
    <row r="232" ht="15.75" customHeight="1">
      <c r="A232" s="1">
        <v>42737.0</v>
      </c>
      <c r="B232">
        <v>231.0</v>
      </c>
      <c r="E232" s="11">
        <v>897.0</v>
      </c>
      <c r="F232" s="11">
        <v>983.0</v>
      </c>
      <c r="G232" s="11">
        <f t="shared" si="1"/>
        <v>940</v>
      </c>
      <c r="H232" s="11">
        <f t="shared" si="2"/>
        <v>22</v>
      </c>
    </row>
    <row r="233" ht="15.75" customHeight="1">
      <c r="A233" s="1">
        <v>42737.0</v>
      </c>
      <c r="B233">
        <v>232.0</v>
      </c>
      <c r="E233" s="11">
        <v>935.0</v>
      </c>
      <c r="F233" s="11">
        <v>985.0</v>
      </c>
      <c r="G233" s="11">
        <f t="shared" si="1"/>
        <v>960</v>
      </c>
      <c r="H233" s="11">
        <f t="shared" si="2"/>
        <v>20</v>
      </c>
    </row>
    <row r="234" ht="15.75" customHeight="1">
      <c r="A234" s="1">
        <v>42751.0</v>
      </c>
      <c r="B234">
        <v>233.0</v>
      </c>
      <c r="E234" s="11">
        <v>901.0</v>
      </c>
      <c r="F234" s="11">
        <v>885.0</v>
      </c>
      <c r="G234" s="11">
        <f t="shared" si="1"/>
        <v>893</v>
      </c>
      <c r="H234" s="11">
        <f t="shared" si="2"/>
        <v>67</v>
      </c>
    </row>
    <row r="235" ht="15.75" customHeight="1">
      <c r="A235" s="1">
        <v>42768.0</v>
      </c>
      <c r="B235">
        <v>234.0</v>
      </c>
      <c r="E235" s="11">
        <v>990.0</v>
      </c>
      <c r="F235" s="11">
        <v>1105.0</v>
      </c>
      <c r="G235" s="11">
        <f t="shared" si="1"/>
        <v>1047.5</v>
      </c>
      <c r="H235" s="11">
        <f t="shared" si="2"/>
        <v>154.5</v>
      </c>
    </row>
    <row r="236" ht="15.75" customHeight="1">
      <c r="A236" s="1">
        <v>42768.0</v>
      </c>
      <c r="B236">
        <v>235.0</v>
      </c>
      <c r="E236" s="11">
        <v>971.0</v>
      </c>
      <c r="F236" s="11">
        <v>934.0</v>
      </c>
      <c r="G236" s="11">
        <f t="shared" si="1"/>
        <v>952.5</v>
      </c>
      <c r="H236" s="11">
        <f t="shared" si="2"/>
        <v>95</v>
      </c>
    </row>
    <row r="237" ht="15.75" customHeight="1">
      <c r="A237" s="1">
        <v>42768.0</v>
      </c>
      <c r="B237">
        <v>236.0</v>
      </c>
      <c r="E237" s="11">
        <v>1038.0</v>
      </c>
      <c r="F237" s="11">
        <v>1074.0</v>
      </c>
      <c r="G237" s="11">
        <f t="shared" si="1"/>
        <v>1056</v>
      </c>
      <c r="H237" s="11">
        <f t="shared" si="2"/>
        <v>103.5</v>
      </c>
    </row>
    <row r="238" ht="15.75" customHeight="1">
      <c r="A238" s="1">
        <v>42768.0</v>
      </c>
      <c r="B238">
        <v>237.0</v>
      </c>
      <c r="E238" s="11">
        <v>989.0</v>
      </c>
      <c r="F238" s="11">
        <v>954.0</v>
      </c>
      <c r="G238" s="11">
        <f t="shared" si="1"/>
        <v>971.5</v>
      </c>
      <c r="H238" s="11">
        <f t="shared" si="2"/>
        <v>84.5</v>
      </c>
    </row>
    <row r="239" ht="15.75" customHeight="1">
      <c r="A239" s="1">
        <v>42768.0</v>
      </c>
      <c r="B239">
        <v>238.0</v>
      </c>
      <c r="E239" s="11">
        <v>951.0</v>
      </c>
      <c r="F239" s="11">
        <v>1042.0</v>
      </c>
      <c r="G239" s="11">
        <f t="shared" si="1"/>
        <v>996.5</v>
      </c>
      <c r="H239" s="11">
        <f t="shared" si="2"/>
        <v>25</v>
      </c>
    </row>
    <row r="240" ht="15.75" customHeight="1">
      <c r="A240" s="1">
        <v>42779.0</v>
      </c>
      <c r="B240">
        <v>239.0</v>
      </c>
      <c r="E240" s="11">
        <v>1055.0</v>
      </c>
      <c r="F240" s="11">
        <v>1096.0</v>
      </c>
      <c r="G240" s="11">
        <f t="shared" si="1"/>
        <v>1075.5</v>
      </c>
      <c r="H240" s="11">
        <f t="shared" si="2"/>
        <v>79</v>
      </c>
    </row>
    <row r="241" ht="15.75" customHeight="1">
      <c r="A241" s="1">
        <v>42782.0</v>
      </c>
      <c r="B241">
        <v>240.0</v>
      </c>
      <c r="E241" s="11">
        <v>964.0</v>
      </c>
      <c r="F241" s="11">
        <v>1053.0</v>
      </c>
      <c r="G241" s="11">
        <f t="shared" si="1"/>
        <v>1008.5</v>
      </c>
      <c r="H241" s="11">
        <f t="shared" si="2"/>
        <v>67</v>
      </c>
    </row>
    <row r="242" ht="15.75" customHeight="1">
      <c r="A242" s="1">
        <v>42782.0</v>
      </c>
      <c r="B242">
        <v>241.0</v>
      </c>
      <c r="E242" s="11">
        <v>1139.0</v>
      </c>
      <c r="F242" s="11">
        <v>1132.0</v>
      </c>
      <c r="G242" s="11">
        <f t="shared" si="1"/>
        <v>1135.5</v>
      </c>
      <c r="H242" s="11">
        <f t="shared" si="2"/>
        <v>127</v>
      </c>
    </row>
    <row r="243" ht="15.75" customHeight="1">
      <c r="A243" s="1">
        <v>42782.0</v>
      </c>
      <c r="B243">
        <v>242.0</v>
      </c>
      <c r="E243" s="11">
        <v>1218.0</v>
      </c>
      <c r="F243" s="11">
        <v>1165.0</v>
      </c>
      <c r="G243" s="11">
        <f t="shared" si="1"/>
        <v>1191.5</v>
      </c>
      <c r="H243" s="11">
        <f t="shared" si="2"/>
        <v>56</v>
      </c>
    </row>
    <row r="244" ht="15.75" customHeight="1">
      <c r="A244" s="1">
        <v>42782.0</v>
      </c>
      <c r="B244">
        <v>243.0</v>
      </c>
      <c r="E244" s="11">
        <v>1038.0</v>
      </c>
      <c r="F244" s="11">
        <v>1138.0</v>
      </c>
      <c r="G244" s="11">
        <f t="shared" si="1"/>
        <v>1088</v>
      </c>
      <c r="H244" s="11">
        <f t="shared" si="2"/>
        <v>103.5</v>
      </c>
    </row>
    <row r="245" ht="15.75" customHeight="1">
      <c r="A245" s="1">
        <v>42786.0</v>
      </c>
      <c r="B245">
        <v>244.0</v>
      </c>
      <c r="E245" s="11">
        <v>977.0</v>
      </c>
      <c r="F245" s="11">
        <v>971.0</v>
      </c>
      <c r="G245" s="11">
        <f t="shared" si="1"/>
        <v>974</v>
      </c>
      <c r="H245" s="11">
        <f t="shared" si="2"/>
        <v>114</v>
      </c>
    </row>
    <row r="246" ht="15.75" customHeight="1">
      <c r="A246" s="1">
        <v>42786.0</v>
      </c>
      <c r="B246">
        <v>245.0</v>
      </c>
      <c r="E246" s="11">
        <v>796.0</v>
      </c>
      <c r="F246" s="11">
        <v>754.0</v>
      </c>
      <c r="G246" s="11">
        <f t="shared" si="1"/>
        <v>775</v>
      </c>
      <c r="H246" s="11">
        <f t="shared" si="2"/>
        <v>199</v>
      </c>
    </row>
    <row r="247" ht="15.75" customHeight="1">
      <c r="A247" s="1">
        <v>42788.0</v>
      </c>
      <c r="B247">
        <v>246.0</v>
      </c>
      <c r="E247" s="11">
        <v>1220.0</v>
      </c>
      <c r="F247" s="11">
        <v>1261.0</v>
      </c>
      <c r="G247" s="11">
        <f t="shared" si="1"/>
        <v>1240.5</v>
      </c>
      <c r="H247" s="11">
        <f t="shared" si="2"/>
        <v>465.5</v>
      </c>
    </row>
    <row r="248" ht="15.75" customHeight="1">
      <c r="A248" s="1">
        <v>42788.0</v>
      </c>
      <c r="B248">
        <v>247.0</v>
      </c>
      <c r="E248" s="11">
        <v>1480.0</v>
      </c>
      <c r="F248" s="11">
        <v>1488.0</v>
      </c>
      <c r="G248" s="11">
        <f t="shared" si="1"/>
        <v>1484</v>
      </c>
      <c r="H248" s="11">
        <f t="shared" si="2"/>
        <v>243.5</v>
      </c>
    </row>
    <row r="249" ht="15.75" customHeight="1">
      <c r="A249" s="1">
        <v>42788.0</v>
      </c>
      <c r="B249">
        <v>248.0</v>
      </c>
      <c r="E249" s="11">
        <v>1463.0</v>
      </c>
      <c r="F249" s="11">
        <v>1531.0</v>
      </c>
      <c r="G249" s="11">
        <f t="shared" si="1"/>
        <v>1497</v>
      </c>
      <c r="H249" s="11">
        <f t="shared" si="2"/>
        <v>13</v>
      </c>
    </row>
    <row r="250" ht="15.75" customHeight="1">
      <c r="A250" s="1">
        <v>42788.0</v>
      </c>
      <c r="B250">
        <v>249.0</v>
      </c>
      <c r="E250" s="11">
        <v>1574.0</v>
      </c>
      <c r="F250" s="11">
        <v>1479.0</v>
      </c>
      <c r="G250" s="11">
        <f t="shared" si="1"/>
        <v>1526.5</v>
      </c>
      <c r="H250" s="11">
        <f t="shared" si="2"/>
        <v>29.5</v>
      </c>
    </row>
    <row r="251" ht="15.75" customHeight="1">
      <c r="A251" s="1">
        <v>42788.0</v>
      </c>
      <c r="B251">
        <v>250.0</v>
      </c>
      <c r="E251" s="11">
        <v>1677.0</v>
      </c>
      <c r="F251" s="11">
        <v>1678.0</v>
      </c>
      <c r="G251" s="11">
        <f t="shared" si="1"/>
        <v>1677.5</v>
      </c>
      <c r="H251" s="11">
        <f t="shared" si="2"/>
        <v>151</v>
      </c>
    </row>
    <row r="252" ht="15.75" customHeight="1">
      <c r="A252" s="1">
        <v>42788.0</v>
      </c>
      <c r="B252">
        <v>251.0</v>
      </c>
      <c r="E252" s="11">
        <v>1479.0</v>
      </c>
      <c r="F252" s="11">
        <v>1473.0</v>
      </c>
      <c r="G252" s="11">
        <f t="shared" si="1"/>
        <v>1476</v>
      </c>
      <c r="H252" s="11">
        <f t="shared" si="2"/>
        <v>201.5</v>
      </c>
    </row>
    <row r="253" ht="15.75" customHeight="1">
      <c r="A253" s="1">
        <v>42789.0</v>
      </c>
      <c r="B253">
        <v>252.0</v>
      </c>
      <c r="E253" s="11">
        <v>1362.0</v>
      </c>
      <c r="F253" s="11">
        <v>1351.0</v>
      </c>
      <c r="G253" s="11">
        <f t="shared" si="1"/>
        <v>1356.5</v>
      </c>
      <c r="H253" s="11">
        <f t="shared" si="2"/>
        <v>119.5</v>
      </c>
    </row>
    <row r="254" ht="15.75" customHeight="1">
      <c r="A254" s="1">
        <v>42789.0</v>
      </c>
      <c r="B254">
        <v>253.0</v>
      </c>
      <c r="E254" s="11">
        <v>1467.0</v>
      </c>
      <c r="F254" s="11">
        <v>1391.0</v>
      </c>
      <c r="G254" s="11">
        <f t="shared" si="1"/>
        <v>1429</v>
      </c>
      <c r="H254" s="11">
        <f t="shared" si="2"/>
        <v>72.5</v>
      </c>
    </row>
    <row r="255" ht="15.75" customHeight="1">
      <c r="A255" s="1">
        <v>42793.0</v>
      </c>
      <c r="B255">
        <v>254.0</v>
      </c>
      <c r="E255" s="11">
        <v>1565.0</v>
      </c>
      <c r="F255" s="11">
        <v>1616.0</v>
      </c>
      <c r="G255" s="11">
        <f t="shared" si="1"/>
        <v>1590.5</v>
      </c>
      <c r="H255" s="11">
        <f t="shared" si="2"/>
        <v>161.5</v>
      </c>
    </row>
    <row r="256" ht="15.75" customHeight="1">
      <c r="A256" s="1">
        <v>42793.0</v>
      </c>
      <c r="B256">
        <v>255.0</v>
      </c>
      <c r="E256" s="11">
        <v>1559.0</v>
      </c>
      <c r="F256" s="11">
        <v>1553.0</v>
      </c>
      <c r="G256" s="11">
        <f t="shared" si="1"/>
        <v>1556</v>
      </c>
      <c r="H256" s="11">
        <f t="shared" si="2"/>
        <v>34.5</v>
      </c>
    </row>
    <row r="257" ht="15.75" customHeight="1">
      <c r="A257" s="1">
        <v>42793.0</v>
      </c>
      <c r="B257">
        <v>256.0</v>
      </c>
      <c r="E257" s="11">
        <v>1410.0</v>
      </c>
      <c r="F257" s="11">
        <v>1520.0</v>
      </c>
      <c r="G257" s="11">
        <f t="shared" si="1"/>
        <v>1465</v>
      </c>
      <c r="H257" s="11">
        <f t="shared" si="2"/>
        <v>91</v>
      </c>
    </row>
    <row r="258" ht="15.75" customHeight="1">
      <c r="A258" s="1">
        <v>42793.0</v>
      </c>
      <c r="B258">
        <v>257.0</v>
      </c>
      <c r="E258" s="11">
        <v>1605.0</v>
      </c>
      <c r="F258" s="11">
        <v>1523.0</v>
      </c>
      <c r="G258" s="11">
        <f t="shared" si="1"/>
        <v>1564</v>
      </c>
      <c r="H258" s="11">
        <f t="shared" si="2"/>
        <v>99</v>
      </c>
    </row>
    <row r="259" ht="15.75" customHeight="1">
      <c r="A259" s="1">
        <v>42793.0</v>
      </c>
      <c r="B259">
        <v>258.0</v>
      </c>
      <c r="E259" s="11">
        <v>1489.0</v>
      </c>
      <c r="F259" s="11">
        <v>1379.0</v>
      </c>
      <c r="G259" s="11">
        <f t="shared" si="1"/>
        <v>1434</v>
      </c>
      <c r="H259" s="11">
        <f t="shared" si="2"/>
        <v>130</v>
      </c>
    </row>
    <row r="260" ht="15.75" customHeight="1">
      <c r="A260" s="1">
        <v>42793.0</v>
      </c>
      <c r="B260">
        <v>259.0</v>
      </c>
      <c r="E260" s="11">
        <v>1322.0</v>
      </c>
      <c r="F260" s="11">
        <v>1326.0</v>
      </c>
      <c r="G260" s="11">
        <f t="shared" si="1"/>
        <v>1324</v>
      </c>
      <c r="H260" s="11">
        <f t="shared" si="2"/>
        <v>110</v>
      </c>
    </row>
    <row r="261" ht="15.75" customHeight="1">
      <c r="A261" s="1">
        <v>42793.0</v>
      </c>
      <c r="B261">
        <v>260.0</v>
      </c>
      <c r="E261" s="11">
        <v>1496.0</v>
      </c>
      <c r="F261" s="11">
        <v>1385.0</v>
      </c>
      <c r="G261" s="11">
        <f t="shared" si="1"/>
        <v>1440.5</v>
      </c>
      <c r="H261" s="11">
        <f t="shared" si="2"/>
        <v>116.5</v>
      </c>
    </row>
    <row r="262" ht="15.75" customHeight="1">
      <c r="A262" s="1">
        <v>42795.0</v>
      </c>
      <c r="B262">
        <v>261.0</v>
      </c>
      <c r="E262" s="11">
        <v>850.0</v>
      </c>
      <c r="F262" s="11">
        <v>858.0</v>
      </c>
      <c r="G262" s="11">
        <f t="shared" si="1"/>
        <v>854</v>
      </c>
      <c r="H262" s="11">
        <f t="shared" si="2"/>
        <v>586.5</v>
      </c>
    </row>
    <row r="263" ht="15.75" customHeight="1">
      <c r="A263" s="1">
        <v>42795.0</v>
      </c>
      <c r="B263">
        <v>262.0</v>
      </c>
      <c r="E263" s="11">
        <v>993.0</v>
      </c>
      <c r="F263" s="11">
        <v>1017.0</v>
      </c>
      <c r="G263" s="11">
        <f t="shared" si="1"/>
        <v>1005</v>
      </c>
      <c r="H263" s="11">
        <f t="shared" si="2"/>
        <v>151</v>
      </c>
    </row>
    <row r="264" ht="15.75" customHeight="1">
      <c r="A264" s="1">
        <v>42795.0</v>
      </c>
      <c r="B264">
        <v>263.0</v>
      </c>
      <c r="E264" s="11">
        <v>1086.0</v>
      </c>
      <c r="F264" s="11">
        <v>1028.0</v>
      </c>
      <c r="G264" s="11">
        <f t="shared" si="1"/>
        <v>1057</v>
      </c>
      <c r="H264" s="11">
        <f t="shared" si="2"/>
        <v>52</v>
      </c>
    </row>
    <row r="265" ht="15.75" customHeight="1">
      <c r="A265" s="1">
        <v>42795.0</v>
      </c>
      <c r="B265">
        <v>264.0</v>
      </c>
      <c r="E265" s="11">
        <v>1032.0</v>
      </c>
      <c r="F265" s="11">
        <v>1028.0</v>
      </c>
      <c r="G265" s="11">
        <f t="shared" si="1"/>
        <v>1030</v>
      </c>
      <c r="H265" s="11">
        <f t="shared" si="2"/>
        <v>27</v>
      </c>
    </row>
    <row r="266" ht="15.75" customHeight="1">
      <c r="A266" s="1">
        <v>42797.0</v>
      </c>
      <c r="B266">
        <v>265.0</v>
      </c>
      <c r="E266" s="11">
        <v>1083.0</v>
      </c>
      <c r="F266" s="11">
        <v>1240.0</v>
      </c>
      <c r="G266" s="11">
        <f t="shared" si="1"/>
        <v>1161.5</v>
      </c>
      <c r="H266" s="11">
        <f t="shared" si="2"/>
        <v>131.5</v>
      </c>
    </row>
    <row r="267" ht="15.75" customHeight="1">
      <c r="A267" s="1">
        <v>42797.0</v>
      </c>
      <c r="B267">
        <v>266.0</v>
      </c>
      <c r="E267" s="11">
        <v>965.0</v>
      </c>
      <c r="F267" s="11">
        <v>968.0</v>
      </c>
      <c r="G267" s="11">
        <f t="shared" si="1"/>
        <v>966.5</v>
      </c>
      <c r="H267" s="11">
        <f t="shared" si="2"/>
        <v>195</v>
      </c>
    </row>
    <row r="268" ht="15.75" customHeight="1">
      <c r="A268" s="1">
        <v>42797.0</v>
      </c>
      <c r="B268">
        <v>267.0</v>
      </c>
      <c r="E268" s="11">
        <v>1259.0</v>
      </c>
      <c r="F268" s="11">
        <v>1265.0</v>
      </c>
      <c r="G268" s="11">
        <f t="shared" si="1"/>
        <v>1262</v>
      </c>
      <c r="H268" s="11">
        <f t="shared" si="2"/>
        <v>295.5</v>
      </c>
    </row>
    <row r="269" ht="15.75" customHeight="1">
      <c r="A269" s="1">
        <v>42800.0</v>
      </c>
      <c r="B269">
        <v>268.0</v>
      </c>
      <c r="E269" s="11">
        <v>656.0</v>
      </c>
      <c r="F269" s="11">
        <v>645.0</v>
      </c>
      <c r="G269" s="11">
        <f t="shared" si="1"/>
        <v>650.5</v>
      </c>
      <c r="H269" s="11">
        <f t="shared" si="2"/>
        <v>611.5</v>
      </c>
    </row>
    <row r="270" ht="15.75" customHeight="1">
      <c r="A270" s="1">
        <v>42800.0</v>
      </c>
      <c r="B270">
        <v>269.0</v>
      </c>
      <c r="E270" s="11">
        <v>1036.0</v>
      </c>
      <c r="F270" s="11">
        <v>1080.0</v>
      </c>
      <c r="G270" s="11">
        <f t="shared" si="1"/>
        <v>1058</v>
      </c>
      <c r="H270" s="11">
        <f t="shared" si="2"/>
        <v>407.5</v>
      </c>
    </row>
    <row r="271" ht="15.75" customHeight="1">
      <c r="A271" s="1">
        <v>42800.0</v>
      </c>
      <c r="B271">
        <v>270.0</v>
      </c>
      <c r="E271" s="11">
        <v>1235.0</v>
      </c>
      <c r="F271" s="11">
        <v>1269.0</v>
      </c>
      <c r="G271" s="11">
        <f t="shared" si="1"/>
        <v>1252</v>
      </c>
      <c r="H271" s="11">
        <f t="shared" si="2"/>
        <v>194</v>
      </c>
    </row>
    <row r="272" ht="15.75" customHeight="1">
      <c r="A272" s="1">
        <v>42802.0</v>
      </c>
      <c r="B272">
        <v>271.0</v>
      </c>
      <c r="E272" s="11">
        <v>1321.0</v>
      </c>
      <c r="F272" s="11">
        <v>1292.0</v>
      </c>
      <c r="G272" s="11">
        <f t="shared" si="1"/>
        <v>1306.5</v>
      </c>
      <c r="H272" s="11">
        <f t="shared" si="2"/>
        <v>54.5</v>
      </c>
    </row>
    <row r="273" ht="15.75" customHeight="1">
      <c r="A273" s="1">
        <v>42802.0</v>
      </c>
      <c r="B273">
        <v>272.0</v>
      </c>
      <c r="E273" s="11">
        <v>1238.0</v>
      </c>
      <c r="F273" s="11">
        <v>1293.0</v>
      </c>
      <c r="G273" s="11">
        <f t="shared" si="1"/>
        <v>1265.5</v>
      </c>
      <c r="H273" s="11">
        <f t="shared" si="2"/>
        <v>41</v>
      </c>
    </row>
    <row r="274" ht="15.75" customHeight="1">
      <c r="A274" s="1">
        <v>42802.0</v>
      </c>
      <c r="B274">
        <v>273.0</v>
      </c>
      <c r="E274" s="11">
        <v>1276.0</v>
      </c>
      <c r="F274" s="11">
        <v>1263.0</v>
      </c>
      <c r="G274" s="11">
        <f t="shared" si="1"/>
        <v>1269.5</v>
      </c>
      <c r="H274" s="11">
        <f t="shared" si="2"/>
        <v>4</v>
      </c>
    </row>
    <row r="275" ht="15.75" customHeight="1">
      <c r="A275" s="1">
        <v>42802.0</v>
      </c>
      <c r="B275">
        <v>274.0</v>
      </c>
      <c r="E275" s="11">
        <v>990.0</v>
      </c>
      <c r="F275" s="11">
        <v>1090.0</v>
      </c>
      <c r="G275" s="11">
        <f t="shared" si="1"/>
        <v>1040</v>
      </c>
      <c r="H275" s="11">
        <f t="shared" si="2"/>
        <v>229.5</v>
      </c>
    </row>
    <row r="276" ht="15.75" customHeight="1">
      <c r="A276" s="1">
        <v>42804.0</v>
      </c>
      <c r="B276">
        <v>275.0</v>
      </c>
      <c r="E276" s="11">
        <v>996.0</v>
      </c>
      <c r="F276" s="11">
        <v>974.0</v>
      </c>
      <c r="G276" s="11">
        <f t="shared" si="1"/>
        <v>985</v>
      </c>
      <c r="H276" s="11">
        <f t="shared" si="2"/>
        <v>55</v>
      </c>
    </row>
    <row r="277" ht="15.75" customHeight="1">
      <c r="A277" s="1">
        <v>42804.0</v>
      </c>
      <c r="B277">
        <v>276.0</v>
      </c>
      <c r="E277" s="11">
        <v>993.0</v>
      </c>
      <c r="F277" s="11">
        <v>1011.0</v>
      </c>
      <c r="G277" s="11">
        <f t="shared" si="1"/>
        <v>1002</v>
      </c>
      <c r="H277" s="11">
        <f t="shared" si="2"/>
        <v>17</v>
      </c>
    </row>
    <row r="278" ht="15.75" customHeight="1">
      <c r="A278" s="1">
        <v>42807.0</v>
      </c>
      <c r="B278">
        <v>277.0</v>
      </c>
      <c r="E278" s="11">
        <v>1210.0</v>
      </c>
      <c r="F278" s="11">
        <v>1086.0</v>
      </c>
      <c r="G278" s="11">
        <f t="shared" si="1"/>
        <v>1148</v>
      </c>
      <c r="H278" s="11">
        <f t="shared" si="2"/>
        <v>146</v>
      </c>
    </row>
    <row r="279" ht="15.75" customHeight="1">
      <c r="A279" s="1">
        <v>42807.0</v>
      </c>
      <c r="B279">
        <v>278.0</v>
      </c>
      <c r="E279" s="11">
        <v>1058.0</v>
      </c>
      <c r="F279" s="11">
        <v>1152.0</v>
      </c>
      <c r="G279" s="11">
        <f t="shared" si="1"/>
        <v>1105</v>
      </c>
      <c r="H279" s="11">
        <f t="shared" si="2"/>
        <v>43</v>
      </c>
    </row>
    <row r="280" ht="15.75" customHeight="1">
      <c r="A280" s="1">
        <v>42807.0</v>
      </c>
      <c r="B280">
        <v>279.0</v>
      </c>
      <c r="E280" s="11">
        <v>1083.0</v>
      </c>
      <c r="F280" s="11">
        <v>1045.0</v>
      </c>
      <c r="G280" s="11">
        <f t="shared" si="1"/>
        <v>1064</v>
      </c>
      <c r="H280" s="11">
        <f t="shared" si="2"/>
        <v>41</v>
      </c>
    </row>
    <row r="281" ht="15.75" customHeight="1">
      <c r="A281" s="1">
        <v>42808.0</v>
      </c>
      <c r="B281">
        <v>280.0</v>
      </c>
      <c r="E281" s="11">
        <v>1380.0</v>
      </c>
      <c r="F281" s="11">
        <v>1376.0</v>
      </c>
      <c r="G281" s="11">
        <f t="shared" si="1"/>
        <v>1378</v>
      </c>
      <c r="H281" s="11">
        <f t="shared" si="2"/>
        <v>314</v>
      </c>
    </row>
    <row r="282" ht="15.75" customHeight="1">
      <c r="A282" s="1">
        <v>41712.0</v>
      </c>
      <c r="B282">
        <v>281.0</v>
      </c>
      <c r="E282" s="11">
        <v>1054.0</v>
      </c>
      <c r="F282" s="11">
        <v>1043.0</v>
      </c>
      <c r="G282" s="11">
        <f t="shared" si="1"/>
        <v>1048.5</v>
      </c>
      <c r="H282" s="11">
        <f t="shared" si="2"/>
        <v>329.5</v>
      </c>
    </row>
    <row r="283" ht="15.75" customHeight="1">
      <c r="A283" s="1">
        <v>42808.0</v>
      </c>
      <c r="B283">
        <v>282.0</v>
      </c>
      <c r="E283" s="11">
        <v>1038.0</v>
      </c>
      <c r="F283" s="11">
        <v>1141.0</v>
      </c>
      <c r="G283" s="11">
        <f t="shared" si="1"/>
        <v>1089.5</v>
      </c>
      <c r="H283" s="11">
        <f t="shared" si="2"/>
        <v>41</v>
      </c>
    </row>
    <row r="284" ht="15.75" customHeight="1">
      <c r="A284" s="1">
        <v>42810.0</v>
      </c>
      <c r="B284">
        <v>283.0</v>
      </c>
      <c r="E284" s="11">
        <v>974.0</v>
      </c>
      <c r="F284" s="11">
        <v>1065.0</v>
      </c>
      <c r="G284" s="11">
        <f t="shared" si="1"/>
        <v>1019.5</v>
      </c>
      <c r="H284" s="11">
        <f t="shared" si="2"/>
        <v>70</v>
      </c>
    </row>
    <row r="285" ht="15.75" customHeight="1">
      <c r="A285" s="1">
        <v>42810.0</v>
      </c>
      <c r="B285">
        <v>284.0</v>
      </c>
      <c r="E285" s="11">
        <v>1133.0</v>
      </c>
      <c r="F285" s="11">
        <v>1158.0</v>
      </c>
      <c r="G285" s="11">
        <f t="shared" si="1"/>
        <v>1145.5</v>
      </c>
      <c r="H285" s="11">
        <f t="shared" si="2"/>
        <v>126</v>
      </c>
    </row>
    <row r="286" ht="15.75" customHeight="1">
      <c r="A286" s="1">
        <v>42810.0</v>
      </c>
      <c r="B286">
        <v>285.0</v>
      </c>
      <c r="E286" s="11">
        <v>1208.0</v>
      </c>
      <c r="F286" s="11">
        <v>1296.0</v>
      </c>
      <c r="G286" s="11">
        <f t="shared" si="1"/>
        <v>1252</v>
      </c>
      <c r="H286" s="11">
        <f t="shared" si="2"/>
        <v>106.5</v>
      </c>
    </row>
    <row r="287" ht="15.75" customHeight="1">
      <c r="A287" s="1">
        <v>42814.0</v>
      </c>
      <c r="B287">
        <v>286.0</v>
      </c>
      <c r="E287" s="11">
        <v>994.0</v>
      </c>
      <c r="F287" s="11">
        <v>998.0</v>
      </c>
      <c r="G287" s="11">
        <f t="shared" si="1"/>
        <v>996</v>
      </c>
      <c r="H287" s="11">
        <f t="shared" si="2"/>
        <v>256</v>
      </c>
    </row>
    <row r="288" ht="15.75" customHeight="1">
      <c r="A288" s="1">
        <v>42814.0</v>
      </c>
      <c r="B288">
        <v>287.0</v>
      </c>
      <c r="E288" s="11">
        <v>1050.0</v>
      </c>
      <c r="F288" s="11">
        <v>1082.0</v>
      </c>
      <c r="G288" s="11">
        <f t="shared" si="1"/>
        <v>1066</v>
      </c>
      <c r="H288" s="11">
        <f t="shared" si="2"/>
        <v>70</v>
      </c>
    </row>
    <row r="289" ht="15.75" customHeight="1">
      <c r="A289" s="1">
        <v>42814.0</v>
      </c>
      <c r="B289">
        <v>288.0</v>
      </c>
      <c r="E289" s="11">
        <v>962.0</v>
      </c>
      <c r="F289" s="11">
        <v>1101.0</v>
      </c>
      <c r="G289" s="11">
        <f t="shared" si="1"/>
        <v>1031.5</v>
      </c>
      <c r="H289" s="11">
        <f t="shared" si="2"/>
        <v>34.5</v>
      </c>
    </row>
    <row r="290" ht="15.75" customHeight="1">
      <c r="A290" s="1">
        <v>42814.0</v>
      </c>
      <c r="B290">
        <v>289.0</v>
      </c>
      <c r="E290" s="11">
        <v>1012.0</v>
      </c>
      <c r="F290" s="11">
        <v>1079.0</v>
      </c>
      <c r="G290" s="11">
        <f t="shared" si="1"/>
        <v>1045.5</v>
      </c>
      <c r="H290" s="11">
        <f t="shared" si="2"/>
        <v>14</v>
      </c>
    </row>
    <row r="291" ht="15.75" customHeight="1">
      <c r="A291" s="1">
        <v>42814.0</v>
      </c>
      <c r="B291">
        <v>290.0</v>
      </c>
      <c r="E291" s="11">
        <v>1013.0</v>
      </c>
      <c r="F291" s="11">
        <v>1061.0</v>
      </c>
      <c r="G291" s="11">
        <f t="shared" si="1"/>
        <v>1037</v>
      </c>
      <c r="H291" s="11">
        <f t="shared" si="2"/>
        <v>8.5</v>
      </c>
    </row>
    <row r="292" ht="15.75" customHeight="1">
      <c r="A292" s="1">
        <v>42814.0</v>
      </c>
      <c r="B292">
        <v>291.0</v>
      </c>
      <c r="E292" s="11">
        <v>1210.0</v>
      </c>
      <c r="F292" s="11">
        <v>1207.0</v>
      </c>
      <c r="G292" s="11">
        <f t="shared" si="1"/>
        <v>1208.5</v>
      </c>
      <c r="H292" s="11">
        <f t="shared" si="2"/>
        <v>171.5</v>
      </c>
    </row>
    <row r="293" ht="15.75" customHeight="1">
      <c r="A293" s="1">
        <v>42814.0</v>
      </c>
      <c r="B293">
        <v>292.0</v>
      </c>
      <c r="E293" s="11">
        <v>1246.0</v>
      </c>
      <c r="F293" s="11">
        <v>1275.0</v>
      </c>
      <c r="G293" s="11">
        <f t="shared" si="1"/>
        <v>1260.5</v>
      </c>
      <c r="H293" s="11">
        <f t="shared" si="2"/>
        <v>52</v>
      </c>
    </row>
    <row r="294" ht="15.75" customHeight="1">
      <c r="A294" s="1">
        <v>42814.0</v>
      </c>
      <c r="B294">
        <v>293.0</v>
      </c>
      <c r="E294" s="11">
        <v>1259.0</v>
      </c>
      <c r="F294" s="11">
        <v>1196.0</v>
      </c>
      <c r="G294" s="11">
        <f t="shared" si="1"/>
        <v>1227.5</v>
      </c>
      <c r="H294" s="11">
        <f t="shared" si="2"/>
        <v>33</v>
      </c>
    </row>
    <row r="295" ht="15.75" customHeight="1">
      <c r="A295" s="1">
        <v>42817.0</v>
      </c>
      <c r="B295">
        <v>294.0</v>
      </c>
      <c r="E295" s="11">
        <v>971.0</v>
      </c>
      <c r="F295" s="11">
        <v>1054.0</v>
      </c>
      <c r="G295" s="11">
        <f t="shared" si="1"/>
        <v>1012.5</v>
      </c>
      <c r="H295" s="11">
        <f t="shared" si="2"/>
        <v>215</v>
      </c>
    </row>
    <row r="296" ht="15.75" customHeight="1">
      <c r="A296" s="1">
        <v>42817.0</v>
      </c>
      <c r="B296">
        <v>295.0</v>
      </c>
      <c r="E296" s="11">
        <v>974.0</v>
      </c>
      <c r="F296" s="11">
        <v>1032.0</v>
      </c>
      <c r="G296" s="11">
        <f t="shared" si="1"/>
        <v>1003</v>
      </c>
      <c r="H296" s="11">
        <f t="shared" si="2"/>
        <v>9.5</v>
      </c>
    </row>
    <row r="297" ht="15.75" customHeight="1">
      <c r="A297" s="1">
        <v>42821.0</v>
      </c>
      <c r="B297">
        <v>296.0</v>
      </c>
      <c r="E297" s="11">
        <v>1062.0</v>
      </c>
      <c r="F297" s="11">
        <v>1146.0</v>
      </c>
      <c r="G297" s="11">
        <f t="shared" si="1"/>
        <v>1104</v>
      </c>
      <c r="H297" s="11">
        <f t="shared" si="2"/>
        <v>101</v>
      </c>
    </row>
    <row r="298" ht="15.75" customHeight="1">
      <c r="A298" s="1">
        <v>42821.0</v>
      </c>
      <c r="B298">
        <v>297.0</v>
      </c>
      <c r="E298" s="11">
        <v>1057.0</v>
      </c>
      <c r="F298" s="11">
        <v>1102.0</v>
      </c>
      <c r="G298" s="11">
        <f t="shared" si="1"/>
        <v>1079.5</v>
      </c>
      <c r="H298" s="11">
        <f t="shared" si="2"/>
        <v>24.5</v>
      </c>
    </row>
    <row r="299" ht="15.75" customHeight="1">
      <c r="A299" s="1">
        <v>42823.0</v>
      </c>
      <c r="B299">
        <v>298.0</v>
      </c>
      <c r="E299" s="11">
        <v>1154.0</v>
      </c>
      <c r="F299" s="11">
        <v>1166.0</v>
      </c>
      <c r="G299" s="11">
        <f t="shared" si="1"/>
        <v>1160</v>
      </c>
      <c r="H299" s="11">
        <f t="shared" si="2"/>
        <v>80.5</v>
      </c>
    </row>
    <row r="300" ht="15.75" customHeight="1">
      <c r="A300" s="1">
        <v>300317.0</v>
      </c>
      <c r="B300">
        <v>299.0</v>
      </c>
      <c r="E300" s="11">
        <v>1029.0</v>
      </c>
      <c r="F300" s="11">
        <v>1055.0</v>
      </c>
      <c r="G300" s="11">
        <f t="shared" si="1"/>
        <v>1042</v>
      </c>
      <c r="H300" s="11">
        <f t="shared" si="2"/>
        <v>118</v>
      </c>
    </row>
    <row r="301" ht="15.75" customHeight="1">
      <c r="A301" s="1">
        <v>42825.0</v>
      </c>
      <c r="B301">
        <v>300.0</v>
      </c>
      <c r="E301" s="11">
        <v>1461.0</v>
      </c>
      <c r="F301" s="11">
        <v>1459.0</v>
      </c>
      <c r="G301" s="11">
        <f t="shared" si="1"/>
        <v>1460</v>
      </c>
      <c r="H301" s="11">
        <f t="shared" si="2"/>
        <v>418</v>
      </c>
    </row>
    <row r="302" ht="15.75" customHeight="1">
      <c r="A302" s="1">
        <v>42825.0</v>
      </c>
      <c r="B302">
        <v>301.0</v>
      </c>
      <c r="E302" s="11">
        <v>1374.0</v>
      </c>
      <c r="F302" s="11">
        <v>1521.0</v>
      </c>
      <c r="G302" s="11">
        <f t="shared" si="1"/>
        <v>1447.5</v>
      </c>
      <c r="H302" s="11">
        <f t="shared" si="2"/>
        <v>12.5</v>
      </c>
    </row>
    <row r="303" ht="15.75" customHeight="1">
      <c r="A303" s="1">
        <v>42825.0</v>
      </c>
      <c r="B303">
        <v>302.0</v>
      </c>
      <c r="E303" s="11">
        <v>1358.0</v>
      </c>
      <c r="F303" s="11">
        <v>1421.0</v>
      </c>
      <c r="G303" s="11">
        <f t="shared" si="1"/>
        <v>1389.5</v>
      </c>
      <c r="H303" s="11">
        <f t="shared" si="2"/>
        <v>58</v>
      </c>
    </row>
    <row r="304" ht="15.75" customHeight="1">
      <c r="A304" s="1">
        <v>42825.0</v>
      </c>
      <c r="B304">
        <v>303.0</v>
      </c>
      <c r="E304" s="11">
        <v>1253.0</v>
      </c>
      <c r="F304" s="11">
        <v>1304.0</v>
      </c>
      <c r="G304" s="11">
        <f t="shared" si="1"/>
        <v>1278.5</v>
      </c>
      <c r="H304" s="11">
        <f t="shared" si="2"/>
        <v>111</v>
      </c>
    </row>
    <row r="305" ht="15.75" customHeight="1">
      <c r="A305" s="1">
        <v>42825.0</v>
      </c>
      <c r="B305">
        <v>304.0</v>
      </c>
      <c r="E305" s="11">
        <v>1321.0</v>
      </c>
      <c r="F305" s="11">
        <v>1332.0</v>
      </c>
      <c r="G305" s="11">
        <f t="shared" si="1"/>
        <v>1326.5</v>
      </c>
      <c r="H305" s="11">
        <f t="shared" si="2"/>
        <v>48</v>
      </c>
    </row>
    <row r="306" ht="15.75" customHeight="1">
      <c r="A306" s="1">
        <v>42828.0</v>
      </c>
      <c r="B306">
        <v>305.0</v>
      </c>
      <c r="E306" s="11">
        <v>1235.0</v>
      </c>
      <c r="F306" s="11">
        <v>1340.0</v>
      </c>
      <c r="G306" s="11">
        <f t="shared" si="1"/>
        <v>1287.5</v>
      </c>
      <c r="H306" s="11">
        <f t="shared" si="2"/>
        <v>39</v>
      </c>
    </row>
    <row r="307" ht="15.75" customHeight="1">
      <c r="A307" s="1">
        <v>42828.0</v>
      </c>
      <c r="B307">
        <v>306.0</v>
      </c>
      <c r="E307" s="11">
        <v>1443.0</v>
      </c>
      <c r="F307" s="11">
        <v>1504.0</v>
      </c>
      <c r="G307" s="11">
        <f t="shared" si="1"/>
        <v>1473.5</v>
      </c>
      <c r="H307" s="11">
        <f t="shared" si="2"/>
        <v>186</v>
      </c>
    </row>
    <row r="308" ht="15.75" customHeight="1">
      <c r="A308" s="1">
        <v>42828.0</v>
      </c>
      <c r="B308">
        <v>307.0</v>
      </c>
      <c r="E308" s="11">
        <v>1301.0</v>
      </c>
      <c r="F308" s="11">
        <v>1368.0</v>
      </c>
      <c r="G308" s="11">
        <f t="shared" si="1"/>
        <v>1334.5</v>
      </c>
      <c r="H308" s="11">
        <f t="shared" si="2"/>
        <v>139</v>
      </c>
    </row>
    <row r="309" ht="15.75" customHeight="1">
      <c r="A309" s="1">
        <v>42838.0</v>
      </c>
      <c r="B309">
        <v>308.0</v>
      </c>
      <c r="E309" s="11">
        <v>1441.0</v>
      </c>
      <c r="F309" s="11">
        <v>1364.0</v>
      </c>
      <c r="G309" s="11">
        <f t="shared" si="1"/>
        <v>1402.5</v>
      </c>
      <c r="H309" s="11">
        <f t="shared" si="2"/>
        <v>68</v>
      </c>
    </row>
    <row r="310" ht="15.75" customHeight="1">
      <c r="A310" s="1">
        <v>42844.0</v>
      </c>
      <c r="B310">
        <v>309.0</v>
      </c>
      <c r="E310" s="11">
        <v>999.0</v>
      </c>
      <c r="F310" s="11">
        <v>1015.0</v>
      </c>
      <c r="G310" s="11">
        <f t="shared" si="1"/>
        <v>1007</v>
      </c>
      <c r="H310" s="11">
        <f t="shared" si="2"/>
        <v>395.5</v>
      </c>
    </row>
    <row r="311" ht="15.75" customHeight="1">
      <c r="A311" s="1">
        <v>42844.0</v>
      </c>
      <c r="B311">
        <v>310.0</v>
      </c>
      <c r="E311" s="11">
        <v>922.0</v>
      </c>
      <c r="F311" s="11">
        <v>929.0</v>
      </c>
      <c r="G311" s="11">
        <f t="shared" si="1"/>
        <v>925.5</v>
      </c>
      <c r="H311" s="11">
        <f t="shared" si="2"/>
        <v>81.5</v>
      </c>
    </row>
    <row r="312" ht="15.75" customHeight="1">
      <c r="A312" s="1">
        <v>42849.0</v>
      </c>
      <c r="B312">
        <v>311.0</v>
      </c>
      <c r="E312" s="11">
        <v>1064.0</v>
      </c>
      <c r="F312" s="11">
        <v>1121.0</v>
      </c>
      <c r="G312" s="11">
        <f t="shared" si="1"/>
        <v>1092.5</v>
      </c>
      <c r="H312" s="11">
        <f t="shared" si="2"/>
        <v>167</v>
      </c>
    </row>
    <row r="313" ht="15.75" customHeight="1">
      <c r="A313" s="1">
        <v>42849.0</v>
      </c>
      <c r="B313">
        <v>312.0</v>
      </c>
      <c r="E313" s="11">
        <v>1334.0</v>
      </c>
      <c r="F313" s="11">
        <v>1446.0</v>
      </c>
      <c r="G313" s="11">
        <f t="shared" si="1"/>
        <v>1390</v>
      </c>
      <c r="H313" s="11">
        <f t="shared" si="2"/>
        <v>297.5</v>
      </c>
    </row>
    <row r="314" ht="15.75" customHeight="1">
      <c r="A314" s="1">
        <v>42849.0</v>
      </c>
      <c r="B314">
        <v>313.0</v>
      </c>
      <c r="E314" s="11">
        <v>1380.0</v>
      </c>
      <c r="F314" s="11">
        <v>1406.0</v>
      </c>
      <c r="G314" s="11">
        <f t="shared" si="1"/>
        <v>1393</v>
      </c>
      <c r="H314" s="11">
        <f t="shared" si="2"/>
        <v>3</v>
      </c>
    </row>
    <row r="315" ht="15.75" customHeight="1">
      <c r="A315" s="1">
        <v>42849.0</v>
      </c>
      <c r="B315">
        <v>314.0</v>
      </c>
      <c r="E315" s="11">
        <v>1397.0</v>
      </c>
      <c r="F315" s="11">
        <v>1278.0</v>
      </c>
      <c r="G315" s="11">
        <f t="shared" si="1"/>
        <v>1337.5</v>
      </c>
      <c r="H315" s="11">
        <f t="shared" si="2"/>
        <v>55.5</v>
      </c>
    </row>
    <row r="316" ht="15.75" customHeight="1">
      <c r="A316" s="1">
        <v>42849.0</v>
      </c>
      <c r="B316">
        <v>315.0</v>
      </c>
      <c r="E316" s="11">
        <v>1096.0</v>
      </c>
      <c r="F316" s="11">
        <v>1166.0</v>
      </c>
      <c r="G316" s="11">
        <f t="shared" si="1"/>
        <v>1131</v>
      </c>
      <c r="H316" s="11">
        <f t="shared" si="2"/>
        <v>206.5</v>
      </c>
    </row>
    <row r="317" ht="15.75" customHeight="1">
      <c r="A317" s="1">
        <v>42849.0</v>
      </c>
      <c r="B317">
        <v>316.0</v>
      </c>
      <c r="E317" s="11">
        <v>1061.0</v>
      </c>
      <c r="F317" s="11">
        <v>1080.0</v>
      </c>
      <c r="G317" s="11">
        <f t="shared" si="1"/>
        <v>1070.5</v>
      </c>
      <c r="H317" s="11">
        <f t="shared" si="2"/>
        <v>60.5</v>
      </c>
    </row>
    <row r="318" ht="15.75" customHeight="1">
      <c r="A318" s="1">
        <v>42849.0</v>
      </c>
      <c r="B318">
        <v>317.0</v>
      </c>
      <c r="E318" s="11">
        <v>1145.0</v>
      </c>
      <c r="F318" s="11">
        <v>1157.0</v>
      </c>
      <c r="G318" s="11">
        <f t="shared" si="1"/>
        <v>1151</v>
      </c>
      <c r="H318" s="11">
        <f t="shared" si="2"/>
        <v>80.5</v>
      </c>
    </row>
    <row r="319" ht="15.75" customHeight="1">
      <c r="A319" s="1">
        <v>42849.0</v>
      </c>
      <c r="B319">
        <v>318.0</v>
      </c>
      <c r="E319" s="11">
        <v>1217.0</v>
      </c>
      <c r="F319" s="11">
        <v>1248.0</v>
      </c>
      <c r="G319" s="11">
        <f t="shared" si="1"/>
        <v>1232.5</v>
      </c>
      <c r="H319" s="11">
        <f t="shared" si="2"/>
        <v>81.5</v>
      </c>
    </row>
    <row r="320" ht="15.75" customHeight="1">
      <c r="A320" s="1">
        <v>42857.0</v>
      </c>
      <c r="B320">
        <v>319.0</v>
      </c>
      <c r="E320" s="11">
        <v>1296.0</v>
      </c>
      <c r="F320" s="11">
        <v>1238.0</v>
      </c>
      <c r="G320" s="11">
        <f t="shared" si="1"/>
        <v>1267</v>
      </c>
      <c r="H320" s="11">
        <f t="shared" si="2"/>
        <v>34.5</v>
      </c>
    </row>
    <row r="321" ht="15.75" customHeight="1">
      <c r="A321" s="1">
        <v>42857.0</v>
      </c>
      <c r="B321">
        <v>320.0</v>
      </c>
      <c r="E321" s="11">
        <v>1154.0</v>
      </c>
      <c r="F321" s="11">
        <v>1168.0</v>
      </c>
      <c r="G321" s="11">
        <f t="shared" si="1"/>
        <v>1161</v>
      </c>
      <c r="H321" s="11">
        <f t="shared" si="2"/>
        <v>106</v>
      </c>
    </row>
    <row r="322" ht="15.75" customHeight="1">
      <c r="A322" s="1">
        <v>42857.0</v>
      </c>
      <c r="B322">
        <v>321.0</v>
      </c>
      <c r="E322" s="11">
        <v>1077.0</v>
      </c>
      <c r="F322" s="11">
        <v>1225.0</v>
      </c>
      <c r="G322" s="11">
        <f t="shared" si="1"/>
        <v>1151</v>
      </c>
      <c r="H322" s="11">
        <f t="shared" si="2"/>
        <v>10</v>
      </c>
    </row>
    <row r="323" ht="15.75" customHeight="1">
      <c r="A323" s="1">
        <v>42857.0</v>
      </c>
      <c r="B323">
        <v>322.0</v>
      </c>
      <c r="E323" s="11">
        <v>1102.0</v>
      </c>
      <c r="F323" s="11">
        <v>1218.0</v>
      </c>
      <c r="G323" s="11">
        <f t="shared" si="1"/>
        <v>1160</v>
      </c>
      <c r="H323" s="11">
        <f t="shared" si="2"/>
        <v>9</v>
      </c>
    </row>
    <row r="324" ht="15.75" customHeight="1">
      <c r="A324" s="1">
        <v>42857.0</v>
      </c>
      <c r="B324">
        <v>323.0</v>
      </c>
      <c r="E324" s="11">
        <v>1032.0</v>
      </c>
      <c r="F324" s="11">
        <v>1061.0</v>
      </c>
      <c r="G324" s="11">
        <f t="shared" si="1"/>
        <v>1046.5</v>
      </c>
      <c r="H324" s="11">
        <f t="shared" si="2"/>
        <v>113.5</v>
      </c>
    </row>
    <row r="325" ht="15.75" customHeight="1">
      <c r="A325" s="1">
        <v>42857.0</v>
      </c>
      <c r="B325">
        <v>324.0</v>
      </c>
      <c r="E325" s="11">
        <v>950.0</v>
      </c>
      <c r="F325" s="11">
        <v>1074.0</v>
      </c>
      <c r="G325" s="11">
        <f t="shared" si="1"/>
        <v>1012</v>
      </c>
      <c r="H325" s="11">
        <f t="shared" si="2"/>
        <v>34.5</v>
      </c>
    </row>
    <row r="326" ht="15.75" customHeight="1">
      <c r="A326" s="1">
        <v>42857.0</v>
      </c>
      <c r="B326">
        <v>325.0</v>
      </c>
      <c r="E326" s="11">
        <v>997.0</v>
      </c>
      <c r="F326" s="11">
        <v>988.0</v>
      </c>
      <c r="G326" s="11">
        <f t="shared" si="1"/>
        <v>992.5</v>
      </c>
      <c r="H326" s="11">
        <f t="shared" si="2"/>
        <v>19.5</v>
      </c>
    </row>
    <row r="327" ht="15.75" customHeight="1">
      <c r="A327" s="1">
        <v>42857.0</v>
      </c>
      <c r="B327">
        <v>326.0</v>
      </c>
      <c r="E327" s="11">
        <v>955.0</v>
      </c>
      <c r="F327" s="11">
        <v>988.0</v>
      </c>
      <c r="G327" s="11">
        <f t="shared" si="1"/>
        <v>971.5</v>
      </c>
      <c r="H327" s="11">
        <f t="shared" si="2"/>
        <v>21</v>
      </c>
    </row>
    <row r="328" ht="15.75" customHeight="1">
      <c r="A328" s="1">
        <v>42858.0</v>
      </c>
      <c r="B328">
        <v>327.0</v>
      </c>
      <c r="E328" s="11">
        <v>957.0</v>
      </c>
      <c r="F328" s="11">
        <v>1067.0</v>
      </c>
      <c r="G328" s="11">
        <f t="shared" si="1"/>
        <v>1012</v>
      </c>
      <c r="H328" s="11">
        <f t="shared" si="2"/>
        <v>40.5</v>
      </c>
    </row>
    <row r="329" ht="15.75" customHeight="1">
      <c r="A329" s="1">
        <v>42858.0</v>
      </c>
      <c r="B329">
        <v>328.0</v>
      </c>
      <c r="E329" s="11">
        <v>797.0</v>
      </c>
      <c r="F329" s="11">
        <v>831.0</v>
      </c>
      <c r="G329" s="11">
        <f t="shared" si="1"/>
        <v>814</v>
      </c>
      <c r="H329" s="11">
        <f t="shared" si="2"/>
        <v>198</v>
      </c>
    </row>
    <row r="330" ht="15.75" customHeight="1">
      <c r="A330" s="1">
        <v>42863.0</v>
      </c>
      <c r="B330">
        <v>329.0</v>
      </c>
      <c r="E330" s="11">
        <v>884.0</v>
      </c>
      <c r="F330" s="11">
        <v>932.0</v>
      </c>
      <c r="G330" s="11">
        <f t="shared" si="1"/>
        <v>908</v>
      </c>
      <c r="H330" s="11">
        <f t="shared" si="2"/>
        <v>94</v>
      </c>
    </row>
    <row r="331" ht="15.75" customHeight="1">
      <c r="A331" s="1">
        <v>42863.0</v>
      </c>
      <c r="B331">
        <v>330.0</v>
      </c>
      <c r="E331" s="11">
        <v>794.0</v>
      </c>
      <c r="F331" s="11">
        <v>801.0</v>
      </c>
      <c r="G331" s="11">
        <f t="shared" si="1"/>
        <v>797.5</v>
      </c>
      <c r="H331" s="11">
        <f t="shared" si="2"/>
        <v>110.5</v>
      </c>
    </row>
    <row r="332" ht="15.75" customHeight="1">
      <c r="A332" s="1">
        <v>42866.0</v>
      </c>
      <c r="B332">
        <v>331.0</v>
      </c>
      <c r="E332" s="11">
        <v>954.0</v>
      </c>
      <c r="F332" s="11">
        <v>981.0</v>
      </c>
      <c r="G332" s="11">
        <f t="shared" si="1"/>
        <v>967.5</v>
      </c>
      <c r="H332" s="11">
        <f t="shared" si="2"/>
        <v>170</v>
      </c>
    </row>
    <row r="333" ht="15.75" customHeight="1">
      <c r="A333" s="1">
        <v>42866.0</v>
      </c>
      <c r="B333">
        <v>332.0</v>
      </c>
      <c r="E333" s="11">
        <v>799.0</v>
      </c>
      <c r="F333" s="11">
        <v>851.0</v>
      </c>
      <c r="G333" s="11">
        <f t="shared" si="1"/>
        <v>825</v>
      </c>
      <c r="H333" s="11">
        <f t="shared" si="2"/>
        <v>142.5</v>
      </c>
    </row>
    <row r="334" ht="15.75" customHeight="1">
      <c r="A334" s="1">
        <v>42870.0</v>
      </c>
      <c r="B334">
        <v>333.0</v>
      </c>
      <c r="E334" s="11">
        <v>1193.0</v>
      </c>
      <c r="F334" s="11">
        <v>1303.0</v>
      </c>
      <c r="G334" s="11">
        <f t="shared" si="1"/>
        <v>1248</v>
      </c>
      <c r="H334" s="11">
        <f t="shared" si="2"/>
        <v>423</v>
      </c>
    </row>
    <row r="335" ht="15.75" customHeight="1">
      <c r="A335" s="1">
        <v>42870.0</v>
      </c>
      <c r="B335">
        <v>334.0</v>
      </c>
      <c r="E335" s="11">
        <v>1324.0</v>
      </c>
      <c r="F335" s="11">
        <v>1281.0</v>
      </c>
      <c r="G335" s="11">
        <f t="shared" si="1"/>
        <v>1302.5</v>
      </c>
      <c r="H335" s="11">
        <f t="shared" si="2"/>
        <v>54.5</v>
      </c>
    </row>
    <row r="336" ht="15.75" customHeight="1">
      <c r="A336" s="1">
        <v>42870.0</v>
      </c>
      <c r="B336">
        <v>335.0</v>
      </c>
      <c r="E336" s="11">
        <v>1571.0</v>
      </c>
      <c r="F336" s="11">
        <v>1560.0</v>
      </c>
      <c r="G336" s="11">
        <f t="shared" si="1"/>
        <v>1565.5</v>
      </c>
      <c r="H336" s="11">
        <f t="shared" si="2"/>
        <v>263</v>
      </c>
    </row>
    <row r="337" ht="15.75" customHeight="1">
      <c r="A337" s="1">
        <v>42870.0</v>
      </c>
      <c r="B337">
        <v>336.0</v>
      </c>
      <c r="E337" s="11">
        <v>1477.0</v>
      </c>
      <c r="F337" s="11">
        <v>1521.0</v>
      </c>
      <c r="G337" s="11">
        <f t="shared" si="1"/>
        <v>1499</v>
      </c>
      <c r="H337" s="11">
        <f t="shared" si="2"/>
        <v>66.5</v>
      </c>
    </row>
    <row r="338" ht="15.75" customHeight="1">
      <c r="A338" s="1">
        <v>42870.0</v>
      </c>
      <c r="B338">
        <v>337.0</v>
      </c>
      <c r="E338" s="11">
        <v>1009.0</v>
      </c>
      <c r="F338" s="11">
        <v>1114.0</v>
      </c>
      <c r="G338" s="11">
        <f t="shared" si="1"/>
        <v>1061.5</v>
      </c>
      <c r="H338" s="11">
        <f t="shared" si="2"/>
        <v>437.5</v>
      </c>
    </row>
    <row r="339" ht="15.75" customHeight="1">
      <c r="A339" s="1">
        <v>42872.0</v>
      </c>
      <c r="B339">
        <v>338.0</v>
      </c>
      <c r="E339" s="11">
        <v>1314.0</v>
      </c>
      <c r="F339" s="11">
        <v>1301.0</v>
      </c>
      <c r="G339" s="11">
        <f t="shared" si="1"/>
        <v>1307.5</v>
      </c>
      <c r="H339" s="11">
        <f t="shared" si="2"/>
        <v>246</v>
      </c>
    </row>
    <row r="340" ht="15.75" customHeight="1">
      <c r="A340" s="1">
        <v>42884.0</v>
      </c>
      <c r="B340">
        <v>339.0</v>
      </c>
      <c r="E340" s="11">
        <v>852.0</v>
      </c>
      <c r="F340" s="11">
        <v>859.0</v>
      </c>
      <c r="G340" s="11">
        <f t="shared" si="1"/>
        <v>855.5</v>
      </c>
      <c r="H340" s="11">
        <f t="shared" si="2"/>
        <v>452</v>
      </c>
    </row>
    <row r="341" ht="15.75" customHeight="1">
      <c r="A341" s="1">
        <v>42893.0</v>
      </c>
      <c r="B341">
        <v>340.0</v>
      </c>
      <c r="E341" s="11">
        <v>1377.0</v>
      </c>
      <c r="F341" s="11">
        <v>1461.0</v>
      </c>
      <c r="G341" s="11">
        <f t="shared" si="1"/>
        <v>1419</v>
      </c>
      <c r="H341" s="11">
        <f t="shared" si="2"/>
        <v>563.5</v>
      </c>
    </row>
    <row r="342" ht="15.75" customHeight="1">
      <c r="A342" s="1">
        <v>42893.0</v>
      </c>
      <c r="B342">
        <v>341.0</v>
      </c>
      <c r="E342" s="11">
        <v>1428.0</v>
      </c>
      <c r="F342" s="11">
        <v>1500.0</v>
      </c>
      <c r="G342" s="11">
        <f t="shared" si="1"/>
        <v>1464</v>
      </c>
      <c r="H342" s="11">
        <f t="shared" si="2"/>
        <v>45</v>
      </c>
    </row>
    <row r="343" ht="15.75" customHeight="1">
      <c r="A343" s="1">
        <v>42894.0</v>
      </c>
      <c r="B343">
        <v>342.0</v>
      </c>
      <c r="E343" s="11">
        <v>1080.0</v>
      </c>
      <c r="F343" s="11">
        <v>1162.0</v>
      </c>
      <c r="G343" s="11">
        <f t="shared" si="1"/>
        <v>1121</v>
      </c>
      <c r="H343" s="11">
        <f t="shared" si="2"/>
        <v>343</v>
      </c>
    </row>
    <row r="344" ht="15.75" customHeight="1">
      <c r="A344" s="1">
        <v>42898.0</v>
      </c>
      <c r="B344">
        <v>343.0</v>
      </c>
      <c r="E344" s="11">
        <v>1669.0</v>
      </c>
      <c r="F344" s="11">
        <v>1729.0</v>
      </c>
      <c r="G344" s="11">
        <f t="shared" si="1"/>
        <v>1699</v>
      </c>
      <c r="H344" s="11">
        <f t="shared" si="2"/>
        <v>578</v>
      </c>
    </row>
    <row r="345" ht="15.75" customHeight="1">
      <c r="A345" s="1">
        <v>42898.0</v>
      </c>
      <c r="B345">
        <v>344.0</v>
      </c>
      <c r="E345" s="11">
        <v>1593.0</v>
      </c>
      <c r="F345" s="11">
        <v>1556.0</v>
      </c>
      <c r="G345" s="11">
        <f t="shared" si="1"/>
        <v>1574.5</v>
      </c>
      <c r="H345" s="11">
        <f t="shared" si="2"/>
        <v>124.5</v>
      </c>
    </row>
    <row r="346" ht="15.75" customHeight="1">
      <c r="A346" s="1">
        <v>42898.0</v>
      </c>
      <c r="B346">
        <v>345.0</v>
      </c>
      <c r="E346" s="11">
        <v>1498.0</v>
      </c>
      <c r="F346" s="11">
        <v>1462.0</v>
      </c>
      <c r="G346" s="11">
        <f t="shared" si="1"/>
        <v>1480</v>
      </c>
      <c r="H346" s="11">
        <f t="shared" si="2"/>
        <v>94.5</v>
      </c>
    </row>
    <row r="347" ht="15.75" customHeight="1">
      <c r="A347" s="1">
        <v>42898.0</v>
      </c>
      <c r="B347">
        <v>346.0</v>
      </c>
      <c r="E347" s="11">
        <v>1451.0</v>
      </c>
      <c r="F347" s="11">
        <v>1467.0</v>
      </c>
      <c r="G347" s="11">
        <f t="shared" si="1"/>
        <v>1459</v>
      </c>
      <c r="H347" s="11">
        <f t="shared" si="2"/>
        <v>21</v>
      </c>
    </row>
    <row r="348" ht="15.75" customHeight="1">
      <c r="A348" s="1">
        <v>42901.0</v>
      </c>
      <c r="B348">
        <v>347.0</v>
      </c>
      <c r="E348" s="11">
        <v>2057.0</v>
      </c>
      <c r="F348" s="11">
        <v>2034.0</v>
      </c>
      <c r="G348" s="11">
        <f t="shared" si="1"/>
        <v>2045.5</v>
      </c>
      <c r="H348" s="11">
        <f t="shared" si="2"/>
        <v>586.5</v>
      </c>
    </row>
    <row r="349" ht="15.75" customHeight="1">
      <c r="A349" s="1">
        <v>42901.0</v>
      </c>
      <c r="B349">
        <v>348.0</v>
      </c>
      <c r="E349" s="11">
        <v>1836.0</v>
      </c>
      <c r="F349" s="11">
        <v>1810.0</v>
      </c>
      <c r="G349" s="11">
        <f t="shared" si="1"/>
        <v>1823</v>
      </c>
      <c r="H349" s="11">
        <f t="shared" si="2"/>
        <v>222.5</v>
      </c>
    </row>
    <row r="350" ht="15.75" customHeight="1">
      <c r="A350" s="1">
        <v>42907.0</v>
      </c>
      <c r="B350">
        <v>349.0</v>
      </c>
      <c r="E350" s="11">
        <v>1212.0</v>
      </c>
      <c r="F350" s="11">
        <v>1312.0</v>
      </c>
      <c r="G350" s="11">
        <f t="shared" si="1"/>
        <v>1262</v>
      </c>
      <c r="H350" s="11">
        <f t="shared" si="2"/>
        <v>561</v>
      </c>
    </row>
    <row r="351" ht="15.75" customHeight="1">
      <c r="A351" s="1">
        <v>42915.0</v>
      </c>
      <c r="B351">
        <v>350.0</v>
      </c>
      <c r="E351" s="11">
        <v>1342.0</v>
      </c>
      <c r="F351" s="11">
        <v>1490.0</v>
      </c>
      <c r="G351" s="11">
        <f t="shared" si="1"/>
        <v>1416</v>
      </c>
      <c r="H351" s="11">
        <f t="shared" si="2"/>
        <v>154</v>
      </c>
    </row>
    <row r="352" ht="15.75" customHeight="1">
      <c r="A352" s="1">
        <v>42915.0</v>
      </c>
      <c r="B352">
        <v>351.0</v>
      </c>
      <c r="E352" s="11">
        <v>1320.0</v>
      </c>
      <c r="F352" s="11">
        <v>1504.0</v>
      </c>
      <c r="G352" s="11">
        <f t="shared" si="1"/>
        <v>1412</v>
      </c>
      <c r="H352" s="11">
        <f t="shared" si="2"/>
        <v>4</v>
      </c>
    </row>
    <row r="353" ht="15.75" customHeight="1">
      <c r="A353" s="1">
        <v>42915.0</v>
      </c>
      <c r="B353">
        <v>352.0</v>
      </c>
      <c r="E353" s="11">
        <v>1146.0</v>
      </c>
      <c r="F353" s="11">
        <v>1306.0</v>
      </c>
      <c r="G353" s="11">
        <f t="shared" si="1"/>
        <v>1226</v>
      </c>
      <c r="H353" s="11">
        <f t="shared" si="2"/>
        <v>186</v>
      </c>
    </row>
    <row r="354" ht="15.75" customHeight="1">
      <c r="A354" s="1">
        <v>42920.0</v>
      </c>
      <c r="B354">
        <v>353.0</v>
      </c>
      <c r="E354" s="11">
        <v>1200.0</v>
      </c>
      <c r="F354" s="11">
        <v>1487.0</v>
      </c>
      <c r="G354" s="11">
        <f t="shared" si="1"/>
        <v>1343.5</v>
      </c>
      <c r="H354" s="11">
        <f t="shared" si="2"/>
        <v>117.5</v>
      </c>
    </row>
    <row r="355" ht="15.75" customHeight="1">
      <c r="A355" s="1">
        <v>42920.0</v>
      </c>
      <c r="B355">
        <v>354.0</v>
      </c>
      <c r="E355" s="11">
        <v>1024.0</v>
      </c>
      <c r="F355" s="11">
        <v>973.0</v>
      </c>
      <c r="G355" s="11">
        <f t="shared" si="1"/>
        <v>998.5</v>
      </c>
      <c r="H355" s="11">
        <f t="shared" si="2"/>
        <v>345</v>
      </c>
    </row>
    <row r="356" ht="15.75" customHeight="1">
      <c r="A356" s="1">
        <v>42920.0</v>
      </c>
      <c r="B356">
        <v>355.0</v>
      </c>
      <c r="E356" s="11">
        <v>1062.0</v>
      </c>
      <c r="F356" s="11">
        <v>1254.0</v>
      </c>
      <c r="G356" s="11">
        <f t="shared" si="1"/>
        <v>1158</v>
      </c>
      <c r="H356" s="11">
        <f t="shared" si="2"/>
        <v>159.5</v>
      </c>
    </row>
    <row r="357" ht="15.75" customHeight="1">
      <c r="A357" s="1">
        <v>42921.0</v>
      </c>
      <c r="B357">
        <v>356.0</v>
      </c>
      <c r="E357" s="11">
        <v>1446.0</v>
      </c>
      <c r="F357" s="11">
        <v>1601.0</v>
      </c>
      <c r="G357" s="11">
        <f t="shared" si="1"/>
        <v>1523.5</v>
      </c>
      <c r="H357" s="11">
        <f t="shared" si="2"/>
        <v>365.5</v>
      </c>
    </row>
    <row r="358" ht="15.75" customHeight="1">
      <c r="A358" s="1">
        <v>42921.0</v>
      </c>
      <c r="B358">
        <v>357.0</v>
      </c>
      <c r="E358" s="11">
        <v>1650.0</v>
      </c>
      <c r="F358" s="11">
        <v>1827.0</v>
      </c>
      <c r="G358" s="11">
        <f t="shared" si="1"/>
        <v>1738.5</v>
      </c>
      <c r="H358" s="11">
        <f t="shared" si="2"/>
        <v>215</v>
      </c>
    </row>
    <row r="359" ht="15.75" customHeight="1">
      <c r="A359" s="1">
        <v>42921.0</v>
      </c>
      <c r="B359">
        <v>358.0</v>
      </c>
      <c r="E359" s="11">
        <v>1260.0</v>
      </c>
      <c r="F359" s="11">
        <v>1423.0</v>
      </c>
      <c r="G359" s="11">
        <f t="shared" si="1"/>
        <v>1341.5</v>
      </c>
      <c r="H359" s="11">
        <f t="shared" si="2"/>
        <v>397</v>
      </c>
    </row>
    <row r="360" ht="15.75" customHeight="1">
      <c r="A360" s="1">
        <v>42926.0</v>
      </c>
      <c r="B360">
        <v>359.0</v>
      </c>
      <c r="E360" s="11">
        <v>1477.0</v>
      </c>
      <c r="F360" s="11">
        <v>1525.0</v>
      </c>
      <c r="G360" s="11">
        <f t="shared" si="1"/>
        <v>1501</v>
      </c>
      <c r="H360" s="11">
        <f t="shared" si="2"/>
        <v>159.5</v>
      </c>
    </row>
    <row r="361" ht="15.75" customHeight="1">
      <c r="A361" s="1">
        <v>42933.0</v>
      </c>
      <c r="B361">
        <v>360.0</v>
      </c>
      <c r="E361" s="11">
        <v>1108.0</v>
      </c>
      <c r="F361" s="11">
        <v>1142.0</v>
      </c>
      <c r="G361" s="11">
        <f t="shared" si="1"/>
        <v>1125</v>
      </c>
      <c r="H361" s="11">
        <f t="shared" si="2"/>
        <v>376</v>
      </c>
    </row>
    <row r="362" ht="15.75" customHeight="1">
      <c r="A362" s="1">
        <v>42934.0</v>
      </c>
      <c r="B362">
        <v>361.0</v>
      </c>
      <c r="E362" s="11">
        <v>1126.0</v>
      </c>
      <c r="F362" s="11">
        <v>1196.0</v>
      </c>
      <c r="G362" s="11">
        <f t="shared" si="1"/>
        <v>1161</v>
      </c>
      <c r="H362" s="11">
        <f t="shared" si="2"/>
        <v>36</v>
      </c>
    </row>
    <row r="363" ht="15.75" customHeight="1">
      <c r="A363" s="1">
        <v>42934.0</v>
      </c>
      <c r="B363">
        <v>362.0</v>
      </c>
      <c r="E363" s="11">
        <v>1188.0</v>
      </c>
      <c r="F363" s="11">
        <v>1087.0</v>
      </c>
      <c r="G363" s="11">
        <f t="shared" si="1"/>
        <v>1137.5</v>
      </c>
      <c r="H363" s="11">
        <f t="shared" si="2"/>
        <v>23.5</v>
      </c>
    </row>
    <row r="364" ht="15.75" customHeight="1">
      <c r="A364" s="1">
        <v>42971.0</v>
      </c>
      <c r="B364">
        <v>363.0</v>
      </c>
      <c r="E364" s="11">
        <v>1150.0</v>
      </c>
      <c r="F364" s="11">
        <v>1160.0</v>
      </c>
      <c r="G364" s="11">
        <f t="shared" si="1"/>
        <v>1155</v>
      </c>
      <c r="H364" s="11">
        <f t="shared" si="2"/>
        <v>17.5</v>
      </c>
    </row>
    <row r="365" ht="15.75" customHeight="1">
      <c r="A365" s="1">
        <v>300817.0</v>
      </c>
      <c r="B365">
        <v>364.0</v>
      </c>
      <c r="E365" s="11">
        <v>1239.0</v>
      </c>
      <c r="F365" s="11">
        <v>1274.0</v>
      </c>
      <c r="G365" s="11">
        <f t="shared" si="1"/>
        <v>1256.5</v>
      </c>
      <c r="H365" s="11">
        <f t="shared" si="2"/>
        <v>101.5</v>
      </c>
    </row>
    <row r="366" ht="15.75" customHeight="1">
      <c r="A366" s="1">
        <v>42985.0</v>
      </c>
      <c r="B366">
        <v>365.0</v>
      </c>
      <c r="E366" s="11">
        <v>1074.0</v>
      </c>
      <c r="F366" s="11">
        <v>1210.0</v>
      </c>
      <c r="G366" s="11">
        <f t="shared" si="1"/>
        <v>1142</v>
      </c>
      <c r="H366" s="11">
        <f t="shared" si="2"/>
        <v>114.5</v>
      </c>
    </row>
    <row r="367" ht="15.75" customHeight="1">
      <c r="A367" s="1">
        <v>42985.0</v>
      </c>
      <c r="B367">
        <v>366.0</v>
      </c>
      <c r="E367" s="11">
        <v>1407.0</v>
      </c>
      <c r="F367" s="11">
        <v>1294.0</v>
      </c>
      <c r="G367" s="11">
        <f t="shared" si="1"/>
        <v>1350.5</v>
      </c>
      <c r="H367" s="11">
        <f t="shared" si="2"/>
        <v>208.5</v>
      </c>
    </row>
    <row r="368" ht="15.75" customHeight="1">
      <c r="A368" s="1">
        <v>42992.0</v>
      </c>
      <c r="B368">
        <v>367.0</v>
      </c>
      <c r="E368" s="11">
        <v>1102.0</v>
      </c>
      <c r="F368" s="11">
        <v>1115.0</v>
      </c>
      <c r="G368" s="11">
        <f t="shared" si="1"/>
        <v>1108.5</v>
      </c>
      <c r="H368" s="11">
        <f t="shared" si="2"/>
        <v>242</v>
      </c>
    </row>
    <row r="369" ht="15.75" customHeight="1">
      <c r="A369" s="1">
        <v>42993.0</v>
      </c>
      <c r="B369">
        <v>368.0</v>
      </c>
      <c r="E369" s="11">
        <v>1108.0</v>
      </c>
      <c r="F369" s="11">
        <v>1118.0</v>
      </c>
      <c r="G369" s="11">
        <f t="shared" si="1"/>
        <v>1113</v>
      </c>
      <c r="H369" s="11">
        <f t="shared" si="2"/>
        <v>4.5</v>
      </c>
    </row>
    <row r="370" ht="15.75" customHeight="1">
      <c r="A370" s="1">
        <v>43010.0</v>
      </c>
      <c r="B370">
        <v>369.0</v>
      </c>
      <c r="E370" s="11">
        <v>1251.0</v>
      </c>
      <c r="F370" s="11">
        <v>1146.0</v>
      </c>
      <c r="G370" s="11">
        <f t="shared" si="1"/>
        <v>1198.5</v>
      </c>
      <c r="H370" s="11">
        <f t="shared" si="2"/>
        <v>85.5</v>
      </c>
    </row>
    <row r="371" ht="15.75" customHeight="1">
      <c r="A371" s="1">
        <v>43010.0</v>
      </c>
      <c r="B371">
        <v>370.0</v>
      </c>
      <c r="E371" s="11">
        <v>1509.0</v>
      </c>
      <c r="F371" s="11">
        <v>1429.0</v>
      </c>
      <c r="G371" s="11">
        <f t="shared" si="1"/>
        <v>1469</v>
      </c>
      <c r="H371" s="11">
        <f t="shared" si="2"/>
        <v>270.5</v>
      </c>
    </row>
    <row r="372" ht="15.75" customHeight="1">
      <c r="A372" s="1">
        <v>43010.0</v>
      </c>
      <c r="B372">
        <v>371.0</v>
      </c>
      <c r="E372" s="11">
        <v>1472.0</v>
      </c>
      <c r="F372" s="11">
        <v>1453.0</v>
      </c>
      <c r="G372" s="11">
        <f t="shared" si="1"/>
        <v>1462.5</v>
      </c>
      <c r="H372" s="11">
        <f t="shared" si="2"/>
        <v>6.5</v>
      </c>
    </row>
    <row r="373" ht="15.75" customHeight="1">
      <c r="A373" s="1">
        <v>43013.0</v>
      </c>
      <c r="B373">
        <v>372.0</v>
      </c>
      <c r="E373" s="11">
        <v>1397.0</v>
      </c>
      <c r="F373" s="11">
        <v>1369.0</v>
      </c>
      <c r="G373" s="11">
        <f t="shared" si="1"/>
        <v>1383</v>
      </c>
      <c r="H373" s="11">
        <f t="shared" si="2"/>
        <v>79.5</v>
      </c>
    </row>
    <row r="374" ht="15.75" customHeight="1">
      <c r="A374" s="1">
        <v>43013.0</v>
      </c>
      <c r="B374">
        <v>373.0</v>
      </c>
      <c r="E374" s="11">
        <v>1396.0</v>
      </c>
      <c r="F374" s="11">
        <v>1468.0</v>
      </c>
      <c r="G374" s="11">
        <f t="shared" si="1"/>
        <v>1432</v>
      </c>
      <c r="H374" s="11">
        <f t="shared" si="2"/>
        <v>49</v>
      </c>
    </row>
    <row r="375" ht="15.75" customHeight="1">
      <c r="A375" s="1">
        <v>43013.0</v>
      </c>
      <c r="B375">
        <v>374.0</v>
      </c>
      <c r="E375" s="11">
        <v>1280.0</v>
      </c>
      <c r="F375" s="11">
        <v>1435.0</v>
      </c>
      <c r="G375" s="11">
        <f t="shared" si="1"/>
        <v>1357.5</v>
      </c>
      <c r="H375" s="11">
        <f t="shared" si="2"/>
        <v>74.5</v>
      </c>
    </row>
    <row r="376" ht="15.75" customHeight="1">
      <c r="A376" s="1">
        <v>43013.0</v>
      </c>
      <c r="B376">
        <v>375.0</v>
      </c>
      <c r="E376" s="11">
        <v>1520.0</v>
      </c>
      <c r="F376" s="11">
        <v>1503.0</v>
      </c>
      <c r="G376" s="11">
        <f t="shared" si="1"/>
        <v>1511.5</v>
      </c>
      <c r="H376" s="11">
        <f t="shared" si="2"/>
        <v>154</v>
      </c>
    </row>
    <row r="377" ht="15.75" customHeight="1">
      <c r="A377" s="1">
        <v>43014.0</v>
      </c>
      <c r="B377">
        <v>376.0</v>
      </c>
      <c r="E377" s="11">
        <v>1438.0</v>
      </c>
      <c r="F377" s="11">
        <v>1606.0</v>
      </c>
      <c r="G377" s="11">
        <f t="shared" si="1"/>
        <v>1522</v>
      </c>
      <c r="H377" s="11">
        <f t="shared" si="2"/>
        <v>10.5</v>
      </c>
    </row>
    <row r="378" ht="15.75" customHeight="1">
      <c r="A378" s="1">
        <v>43031.0</v>
      </c>
      <c r="B378">
        <v>377.0</v>
      </c>
      <c r="E378" s="11">
        <v>1332.0</v>
      </c>
      <c r="F378" s="11">
        <v>1321.0</v>
      </c>
      <c r="G378" s="11">
        <f t="shared" si="1"/>
        <v>1326.5</v>
      </c>
      <c r="H378" s="11">
        <f t="shared" si="2"/>
        <v>195.5</v>
      </c>
    </row>
    <row r="379" ht="15.75" customHeight="1">
      <c r="A379" s="1">
        <v>43031.0</v>
      </c>
      <c r="B379">
        <v>378.0</v>
      </c>
      <c r="E379" s="11">
        <v>1056.0</v>
      </c>
      <c r="F379" s="11">
        <v>1010.0</v>
      </c>
      <c r="G379" s="11">
        <f t="shared" si="1"/>
        <v>1033</v>
      </c>
      <c r="H379" s="11">
        <f t="shared" si="2"/>
        <v>293.5</v>
      </c>
    </row>
    <row r="380" ht="15.75" customHeight="1">
      <c r="A380" s="1">
        <v>43035.0</v>
      </c>
      <c r="B380">
        <v>379.0</v>
      </c>
      <c r="E380" s="11">
        <v>1725.0</v>
      </c>
      <c r="F380" s="11">
        <v>1856.0</v>
      </c>
      <c r="G380" s="11">
        <f t="shared" si="1"/>
        <v>1790.5</v>
      </c>
      <c r="H380" s="11">
        <f t="shared" si="2"/>
        <v>757.5</v>
      </c>
    </row>
    <row r="381" ht="15.75" customHeight="1">
      <c r="A381" s="1">
        <v>43038.0</v>
      </c>
      <c r="B381">
        <v>380.0</v>
      </c>
      <c r="E381" s="11">
        <v>1078.0</v>
      </c>
      <c r="F381" s="11">
        <v>1164.0</v>
      </c>
      <c r="G381" s="11">
        <f t="shared" si="1"/>
        <v>1121</v>
      </c>
      <c r="H381" s="11">
        <f t="shared" si="2"/>
        <v>669.5</v>
      </c>
    </row>
    <row r="382" ht="15.75" customHeight="1">
      <c r="A382" s="1">
        <v>43039.0</v>
      </c>
      <c r="B382">
        <v>381.0</v>
      </c>
      <c r="E382" s="11">
        <v>1634.0</v>
      </c>
      <c r="F382" s="11">
        <v>1654.0</v>
      </c>
      <c r="G382" s="11">
        <f t="shared" si="1"/>
        <v>1644</v>
      </c>
      <c r="H382" s="11">
        <f t="shared" si="2"/>
        <v>523</v>
      </c>
    </row>
    <row r="383" ht="15.75" customHeight="1">
      <c r="A383" s="1">
        <v>43039.0</v>
      </c>
      <c r="B383">
        <v>382.0</v>
      </c>
      <c r="E383" s="11">
        <v>1621.0</v>
      </c>
      <c r="F383" s="11">
        <v>1556.0</v>
      </c>
      <c r="G383" s="11">
        <f t="shared" si="1"/>
        <v>1588.5</v>
      </c>
      <c r="H383" s="11">
        <f t="shared" si="2"/>
        <v>55.5</v>
      </c>
    </row>
    <row r="384" ht="15.75" customHeight="1">
      <c r="A384" s="1">
        <v>43039.0</v>
      </c>
      <c r="B384">
        <v>383.0</v>
      </c>
      <c r="E384" s="11">
        <v>1562.0</v>
      </c>
      <c r="F384" s="11">
        <v>1495.0</v>
      </c>
      <c r="G384" s="11">
        <f t="shared" si="1"/>
        <v>1528.5</v>
      </c>
      <c r="H384" s="11">
        <f t="shared" si="2"/>
        <v>60</v>
      </c>
    </row>
    <row r="385" ht="15.75" customHeight="1">
      <c r="A385" s="1">
        <v>43045.0</v>
      </c>
      <c r="B385">
        <v>384.0</v>
      </c>
      <c r="E385" s="11">
        <v>1362.0</v>
      </c>
      <c r="F385" s="11">
        <v>1507.0</v>
      </c>
      <c r="G385" s="11">
        <f t="shared" si="1"/>
        <v>1434.5</v>
      </c>
      <c r="H385" s="11">
        <f t="shared" si="2"/>
        <v>94</v>
      </c>
    </row>
    <row r="386" ht="15.75" customHeight="1">
      <c r="A386" s="1">
        <v>43045.0</v>
      </c>
      <c r="B386">
        <v>385.0</v>
      </c>
      <c r="E386" s="11">
        <v>1380.0</v>
      </c>
      <c r="F386" s="11">
        <v>1443.0</v>
      </c>
      <c r="G386" s="11">
        <f t="shared" si="1"/>
        <v>1411.5</v>
      </c>
      <c r="H386" s="11">
        <f t="shared" si="2"/>
        <v>23</v>
      </c>
    </row>
    <row r="387" ht="15.75" customHeight="1">
      <c r="A387" s="1">
        <v>43049.0</v>
      </c>
      <c r="B387">
        <v>386.0</v>
      </c>
      <c r="E387" s="11">
        <v>1062.0</v>
      </c>
      <c r="F387" s="11">
        <v>1232.0</v>
      </c>
      <c r="G387" s="11">
        <f t="shared" si="1"/>
        <v>1147</v>
      </c>
      <c r="H387" s="11">
        <f t="shared" si="2"/>
        <v>264.5</v>
      </c>
    </row>
    <row r="388" ht="15.75" customHeight="1">
      <c r="A388" s="1">
        <v>43053.0</v>
      </c>
      <c r="B388">
        <v>387.0</v>
      </c>
      <c r="E388" s="11">
        <v>1034.0</v>
      </c>
      <c r="F388" s="11">
        <v>1198.0</v>
      </c>
      <c r="G388" s="11">
        <f t="shared" si="1"/>
        <v>1116</v>
      </c>
      <c r="H388" s="11">
        <f t="shared" si="2"/>
        <v>31</v>
      </c>
    </row>
    <row r="389" ht="15.75" customHeight="1">
      <c r="A389" s="1">
        <v>43053.0</v>
      </c>
      <c r="B389">
        <v>388.0</v>
      </c>
      <c r="E389" s="11">
        <v>1062.0</v>
      </c>
      <c r="F389" s="11">
        <v>1066.0</v>
      </c>
      <c r="G389" s="11">
        <f t="shared" si="1"/>
        <v>1064</v>
      </c>
      <c r="H389" s="11">
        <f t="shared" si="2"/>
        <v>52</v>
      </c>
    </row>
    <row r="390" ht="15.75" customHeight="1">
      <c r="A390" s="1">
        <v>43053.0</v>
      </c>
      <c r="B390">
        <v>389.0</v>
      </c>
      <c r="E390" s="11">
        <v>1109.0</v>
      </c>
      <c r="F390" s="11">
        <v>1059.0</v>
      </c>
      <c r="G390" s="11">
        <f t="shared" si="1"/>
        <v>1084</v>
      </c>
      <c r="H390" s="11">
        <f t="shared" si="2"/>
        <v>20</v>
      </c>
    </row>
    <row r="391" ht="15.75" customHeight="1">
      <c r="A391" s="1">
        <v>43054.0</v>
      </c>
      <c r="B391">
        <v>390.0</v>
      </c>
      <c r="E391" s="11">
        <v>1167.0</v>
      </c>
      <c r="F391" s="11">
        <v>1293.0</v>
      </c>
      <c r="G391" s="11">
        <f t="shared" si="1"/>
        <v>1230</v>
      </c>
      <c r="H391" s="11">
        <f t="shared" si="2"/>
        <v>146</v>
      </c>
    </row>
    <row r="392" ht="15.75" customHeight="1">
      <c r="A392" s="1">
        <v>43054.0</v>
      </c>
      <c r="B392">
        <v>391.0</v>
      </c>
      <c r="E392" s="11">
        <v>1313.0</v>
      </c>
      <c r="F392" s="11">
        <v>1200.0</v>
      </c>
      <c r="G392" s="11">
        <f t="shared" si="1"/>
        <v>1256.5</v>
      </c>
      <c r="H392" s="11">
        <f t="shared" si="2"/>
        <v>26.5</v>
      </c>
    </row>
    <row r="393" ht="15.75" customHeight="1">
      <c r="A393" s="1">
        <v>43054.0</v>
      </c>
      <c r="B393">
        <v>392.0</v>
      </c>
      <c r="E393" s="11">
        <v>1320.0</v>
      </c>
      <c r="F393" s="11">
        <v>1170.0</v>
      </c>
      <c r="G393" s="11">
        <f t="shared" si="1"/>
        <v>1245</v>
      </c>
      <c r="H393" s="11">
        <f t="shared" si="2"/>
        <v>11.5</v>
      </c>
    </row>
    <row r="394" ht="15.75" customHeight="1">
      <c r="A394" s="1">
        <v>43059.0</v>
      </c>
      <c r="B394">
        <v>393.0</v>
      </c>
      <c r="E394" s="11">
        <v>1607.0</v>
      </c>
      <c r="F394" s="11">
        <v>1669.0</v>
      </c>
      <c r="G394" s="11">
        <f t="shared" si="1"/>
        <v>1638</v>
      </c>
      <c r="H394" s="11">
        <f t="shared" si="2"/>
        <v>393</v>
      </c>
    </row>
    <row r="395" ht="15.75" customHeight="1">
      <c r="A395" s="1">
        <v>43059.0</v>
      </c>
      <c r="B395">
        <v>394.0</v>
      </c>
      <c r="E395" s="11">
        <v>1572.0</v>
      </c>
      <c r="F395" s="11">
        <v>1507.0</v>
      </c>
      <c r="G395" s="11">
        <f t="shared" si="1"/>
        <v>1539.5</v>
      </c>
      <c r="H395" s="11">
        <f t="shared" si="2"/>
        <v>98.5</v>
      </c>
    </row>
    <row r="396" ht="15.75" customHeight="1">
      <c r="A396" s="1">
        <v>43059.0</v>
      </c>
      <c r="B396">
        <v>395.0</v>
      </c>
      <c r="E396" s="11">
        <v>1338.0</v>
      </c>
      <c r="F396" s="11">
        <v>1315.0</v>
      </c>
      <c r="G396" s="11">
        <f t="shared" si="1"/>
        <v>1326.5</v>
      </c>
      <c r="H396" s="11">
        <f t="shared" si="2"/>
        <v>213</v>
      </c>
    </row>
    <row r="397" ht="15.75" customHeight="1">
      <c r="A397" s="1">
        <v>43059.0</v>
      </c>
      <c r="B397">
        <v>396.0</v>
      </c>
      <c r="E397" s="11">
        <v>1181.0</v>
      </c>
      <c r="F397" s="11">
        <v>1206.0</v>
      </c>
      <c r="G397" s="11">
        <f t="shared" si="1"/>
        <v>1193.5</v>
      </c>
      <c r="H397" s="11">
        <f t="shared" si="2"/>
        <v>133</v>
      </c>
    </row>
    <row r="398" ht="15.75" customHeight="1">
      <c r="A398" s="1">
        <v>43059.0</v>
      </c>
      <c r="B398">
        <v>397.0</v>
      </c>
      <c r="E398" s="11">
        <v>1404.0</v>
      </c>
      <c r="F398" s="11">
        <v>1565.0</v>
      </c>
      <c r="G398" s="11">
        <f t="shared" si="1"/>
        <v>1484.5</v>
      </c>
      <c r="H398" s="11">
        <f t="shared" si="2"/>
        <v>291</v>
      </c>
    </row>
    <row r="399" ht="15.75" customHeight="1">
      <c r="A399" s="1">
        <v>43059.0</v>
      </c>
      <c r="B399">
        <v>398.0</v>
      </c>
      <c r="E399" s="11">
        <v>1297.0</v>
      </c>
      <c r="F399" s="11">
        <v>1238.0</v>
      </c>
      <c r="G399" s="11">
        <f t="shared" si="1"/>
        <v>1267.5</v>
      </c>
      <c r="H399" s="11">
        <f t="shared" si="2"/>
        <v>217</v>
      </c>
    </row>
    <row r="400" ht="15.75" customHeight="1">
      <c r="A400" s="1">
        <v>43059.0</v>
      </c>
      <c r="B400">
        <v>399.0</v>
      </c>
      <c r="E400" s="11">
        <v>1284.0</v>
      </c>
      <c r="F400" s="11">
        <v>1202.0</v>
      </c>
      <c r="G400" s="11">
        <f t="shared" si="1"/>
        <v>1243</v>
      </c>
      <c r="H400" s="11">
        <f t="shared" si="2"/>
        <v>24.5</v>
      </c>
    </row>
    <row r="401" ht="15.75" customHeight="1">
      <c r="A401" s="1">
        <v>43061.0</v>
      </c>
      <c r="B401">
        <v>400.0</v>
      </c>
      <c r="E401" s="11">
        <v>1535.0</v>
      </c>
      <c r="F401" s="11">
        <v>1571.0</v>
      </c>
      <c r="G401" s="11">
        <f t="shared" si="1"/>
        <v>1553</v>
      </c>
      <c r="H401" s="11">
        <f t="shared" si="2"/>
        <v>310</v>
      </c>
    </row>
    <row r="402" ht="15.75" customHeight="1">
      <c r="A402" s="1">
        <v>43061.0</v>
      </c>
      <c r="B402">
        <v>401.0</v>
      </c>
      <c r="E402" s="11">
        <v>1576.0</v>
      </c>
      <c r="F402" s="11">
        <v>1582.0</v>
      </c>
      <c r="G402" s="11">
        <f t="shared" si="1"/>
        <v>1579</v>
      </c>
      <c r="H402" s="11">
        <f t="shared" si="2"/>
        <v>26</v>
      </c>
    </row>
    <row r="403" ht="15.75" customHeight="1">
      <c r="A403" s="1">
        <v>43061.0</v>
      </c>
      <c r="B403">
        <v>402.0</v>
      </c>
      <c r="E403" s="11">
        <v>1614.0</v>
      </c>
      <c r="F403" s="11">
        <v>1736.0</v>
      </c>
      <c r="G403" s="11">
        <f t="shared" si="1"/>
        <v>1675</v>
      </c>
      <c r="H403" s="11">
        <f t="shared" si="2"/>
        <v>96</v>
      </c>
    </row>
    <row r="404" ht="15.75" customHeight="1">
      <c r="A404" s="1">
        <v>43082.0</v>
      </c>
      <c r="B404">
        <v>403.0</v>
      </c>
      <c r="E404" s="11">
        <v>1319.0</v>
      </c>
      <c r="F404" s="11">
        <v>1264.0</v>
      </c>
      <c r="G404" s="11">
        <f t="shared" si="1"/>
        <v>1291.5</v>
      </c>
      <c r="H404" s="11">
        <f t="shared" si="2"/>
        <v>383.5</v>
      </c>
    </row>
    <row r="405" ht="15.75" customHeight="1">
      <c r="A405" s="1">
        <v>43083.0</v>
      </c>
      <c r="B405">
        <v>404.0</v>
      </c>
      <c r="E405" s="11">
        <v>1423.0</v>
      </c>
      <c r="F405" s="11">
        <v>1445.0</v>
      </c>
      <c r="G405" s="11">
        <f t="shared" si="1"/>
        <v>1434</v>
      </c>
      <c r="H405" s="11">
        <f t="shared" si="2"/>
        <v>142.5</v>
      </c>
    </row>
    <row r="406" ht="15.75" customHeight="1">
      <c r="A406" s="1">
        <v>43083.0</v>
      </c>
      <c r="B406">
        <v>405.0</v>
      </c>
      <c r="E406" s="11">
        <v>1426.0</v>
      </c>
      <c r="F406" s="11">
        <v>1457.0</v>
      </c>
      <c r="G406" s="11">
        <f t="shared" si="1"/>
        <v>1441.5</v>
      </c>
      <c r="H406" s="11">
        <f t="shared" si="2"/>
        <v>7.5</v>
      </c>
    </row>
    <row r="407" ht="15.75" customHeight="1">
      <c r="A407" s="1">
        <v>43083.0</v>
      </c>
      <c r="B407">
        <v>406.0</v>
      </c>
      <c r="E407" s="11">
        <v>1467.0</v>
      </c>
      <c r="F407" s="11">
        <v>1424.0</v>
      </c>
      <c r="G407" s="11">
        <f t="shared" si="1"/>
        <v>1445.5</v>
      </c>
      <c r="H407" s="11">
        <f t="shared" si="2"/>
        <v>4</v>
      </c>
    </row>
    <row r="408" ht="15.75" customHeight="1">
      <c r="A408" s="1">
        <v>43083.0</v>
      </c>
      <c r="B408">
        <v>407.0</v>
      </c>
      <c r="E408" s="11">
        <v>1296.0</v>
      </c>
      <c r="F408" s="11">
        <v>1377.0</v>
      </c>
      <c r="G408" s="11">
        <f t="shared" si="1"/>
        <v>1336.5</v>
      </c>
      <c r="H408" s="11">
        <f t="shared" si="2"/>
        <v>109</v>
      </c>
    </row>
    <row r="409" ht="15.75" customHeight="1">
      <c r="A409" s="1">
        <v>43084.0</v>
      </c>
      <c r="B409">
        <v>408.0</v>
      </c>
      <c r="E409" s="11">
        <v>1150.0</v>
      </c>
      <c r="F409" s="11">
        <v>1172.0</v>
      </c>
      <c r="G409" s="11">
        <f t="shared" si="1"/>
        <v>1161</v>
      </c>
      <c r="H409" s="11">
        <f t="shared" si="2"/>
        <v>175.5</v>
      </c>
    </row>
    <row r="410" ht="15.75" customHeight="1">
      <c r="A410" s="1">
        <v>43084.0</v>
      </c>
      <c r="B410">
        <v>409.0</v>
      </c>
      <c r="E410" s="11">
        <v>1204.0</v>
      </c>
      <c r="F410" s="11">
        <v>1178.0</v>
      </c>
      <c r="G410" s="11">
        <f t="shared" si="1"/>
        <v>1191</v>
      </c>
      <c r="H410" s="11">
        <f t="shared" si="2"/>
        <v>30</v>
      </c>
    </row>
    <row r="411" ht="15.75" customHeight="1">
      <c r="A411" s="1">
        <v>43090.0</v>
      </c>
      <c r="B411">
        <v>410.0</v>
      </c>
      <c r="E411" s="11">
        <v>1205.0</v>
      </c>
      <c r="F411" s="11">
        <v>1082.0</v>
      </c>
      <c r="G411" s="11">
        <f t="shared" si="1"/>
        <v>1143.5</v>
      </c>
      <c r="H411" s="11">
        <f t="shared" si="2"/>
        <v>47.5</v>
      </c>
    </row>
    <row r="412" ht="15.75" customHeight="1">
      <c r="A412" s="1">
        <v>43090.0</v>
      </c>
      <c r="B412">
        <v>411.0</v>
      </c>
      <c r="E412" s="11">
        <v>1081.0</v>
      </c>
      <c r="F412" s="11">
        <v>1065.0</v>
      </c>
      <c r="G412" s="11">
        <f t="shared" si="1"/>
        <v>1073</v>
      </c>
      <c r="H412" s="11">
        <f t="shared" si="2"/>
        <v>70.5</v>
      </c>
    </row>
    <row r="413" ht="15.75" customHeight="1">
      <c r="A413" s="1">
        <v>43090.0</v>
      </c>
      <c r="B413">
        <v>412.0</v>
      </c>
      <c r="E413" s="11">
        <v>1183.0</v>
      </c>
      <c r="F413" s="11">
        <v>958.0</v>
      </c>
      <c r="G413" s="11">
        <f t="shared" si="1"/>
        <v>1070.5</v>
      </c>
      <c r="H413" s="11">
        <f t="shared" si="2"/>
        <v>2.5</v>
      </c>
    </row>
    <row r="414" ht="15.75" customHeight="1">
      <c r="A414" s="1">
        <v>43090.0</v>
      </c>
      <c r="B414">
        <v>413.0</v>
      </c>
      <c r="E414" s="11">
        <v>1466.0</v>
      </c>
      <c r="F414" s="11">
        <v>1433.0</v>
      </c>
      <c r="G414" s="11">
        <f t="shared" si="1"/>
        <v>1449.5</v>
      </c>
      <c r="H414" s="11">
        <f t="shared" si="2"/>
        <v>379</v>
      </c>
    </row>
    <row r="415" ht="15.75" customHeight="1">
      <c r="A415" s="1">
        <v>43102.0</v>
      </c>
      <c r="B415">
        <v>414.0</v>
      </c>
      <c r="E415" s="11">
        <v>1590.0</v>
      </c>
      <c r="F415" s="11">
        <v>1615.0</v>
      </c>
      <c r="G415" s="11">
        <f t="shared" si="1"/>
        <v>1602.5</v>
      </c>
      <c r="H415" s="11">
        <f t="shared" si="2"/>
        <v>153</v>
      </c>
    </row>
    <row r="416" ht="15.75" customHeight="1">
      <c r="A416" s="1">
        <v>43103.0</v>
      </c>
      <c r="B416">
        <v>415.0</v>
      </c>
      <c r="E416" s="11">
        <v>1520.0</v>
      </c>
      <c r="F416" s="11">
        <v>1336.0</v>
      </c>
      <c r="G416" s="11">
        <f t="shared" si="1"/>
        <v>1428</v>
      </c>
      <c r="H416" s="11">
        <f t="shared" si="2"/>
        <v>174.5</v>
      </c>
    </row>
    <row r="417" ht="15.75" customHeight="1">
      <c r="A417" s="1">
        <v>43104.0</v>
      </c>
      <c r="B417">
        <v>416.0</v>
      </c>
      <c r="E417" s="11">
        <v>1451.0</v>
      </c>
      <c r="F417" s="11">
        <v>1394.0</v>
      </c>
      <c r="G417" s="11">
        <f t="shared" si="1"/>
        <v>1422.5</v>
      </c>
      <c r="H417" s="11">
        <f t="shared" si="2"/>
        <v>5.5</v>
      </c>
    </row>
    <row r="418" ht="15.75" customHeight="1">
      <c r="A418" s="1">
        <v>43131.0</v>
      </c>
      <c r="B418">
        <v>417.0</v>
      </c>
      <c r="E418" s="11">
        <v>1235.0</v>
      </c>
      <c r="F418" s="11">
        <v>1379.0</v>
      </c>
      <c r="G418" s="11">
        <f t="shared" si="1"/>
        <v>1307</v>
      </c>
      <c r="H418" s="11">
        <f t="shared" si="2"/>
        <v>115.5</v>
      </c>
    </row>
    <row r="419" ht="15.75" customHeight="1">
      <c r="A419" s="1">
        <v>43137.0</v>
      </c>
      <c r="B419">
        <v>418.0</v>
      </c>
      <c r="E419" s="11">
        <v>1029.0</v>
      </c>
      <c r="F419" s="11">
        <v>1153.0</v>
      </c>
      <c r="G419" s="11">
        <f t="shared" si="1"/>
        <v>1091</v>
      </c>
      <c r="H419" s="11">
        <f t="shared" si="2"/>
        <v>216</v>
      </c>
    </row>
    <row r="420" ht="15.75" customHeight="1">
      <c r="A420" s="1">
        <v>43138.0</v>
      </c>
      <c r="B420">
        <v>419.0</v>
      </c>
      <c r="E420" s="11">
        <v>1188.0</v>
      </c>
      <c r="F420" s="11">
        <v>1361.0</v>
      </c>
      <c r="G420" s="11">
        <f t="shared" si="1"/>
        <v>1274.5</v>
      </c>
      <c r="H420" s="11">
        <f t="shared" si="2"/>
        <v>183.5</v>
      </c>
    </row>
    <row r="421" ht="15.75" customHeight="1">
      <c r="A421" s="1">
        <v>43145.0</v>
      </c>
      <c r="B421">
        <v>420.0</v>
      </c>
      <c r="E421" s="11">
        <v>1199.0</v>
      </c>
      <c r="F421" s="11">
        <v>1298.0</v>
      </c>
      <c r="G421" s="11">
        <f t="shared" si="1"/>
        <v>1248.5</v>
      </c>
      <c r="H421" s="11">
        <f t="shared" si="2"/>
        <v>26</v>
      </c>
    </row>
    <row r="422" ht="15.75" customHeight="1">
      <c r="A422" s="1">
        <v>43145.0</v>
      </c>
      <c r="B422">
        <v>421.0</v>
      </c>
      <c r="E422" s="11">
        <v>1283.0</v>
      </c>
      <c r="F422" s="11">
        <v>1396.0</v>
      </c>
      <c r="G422" s="11">
        <f t="shared" si="1"/>
        <v>1339.5</v>
      </c>
      <c r="H422" s="11">
        <f t="shared" si="2"/>
        <v>91</v>
      </c>
    </row>
    <row r="423" ht="15.75" customHeight="1">
      <c r="A423" s="1">
        <v>43145.0</v>
      </c>
      <c r="B423">
        <v>422.0</v>
      </c>
      <c r="E423" s="11">
        <v>1440.0</v>
      </c>
      <c r="F423" s="11">
        <v>1506.0</v>
      </c>
      <c r="G423" s="11">
        <f t="shared" si="1"/>
        <v>1473</v>
      </c>
      <c r="H423" s="11">
        <f t="shared" si="2"/>
        <v>133.5</v>
      </c>
    </row>
    <row r="424" ht="15.75" customHeight="1">
      <c r="A424" s="1">
        <v>43150.0</v>
      </c>
      <c r="B424">
        <v>423.0</v>
      </c>
      <c r="E424" s="11">
        <v>1114.0</v>
      </c>
      <c r="F424" s="11">
        <v>1115.0</v>
      </c>
      <c r="G424" s="11">
        <f t="shared" si="1"/>
        <v>1114.5</v>
      </c>
      <c r="H424" s="11">
        <f t="shared" si="2"/>
        <v>358.5</v>
      </c>
    </row>
    <row r="425" ht="15.75" customHeight="1">
      <c r="A425" s="1">
        <v>43150.0</v>
      </c>
      <c r="B425">
        <v>424.0</v>
      </c>
      <c r="E425" s="11">
        <v>1138.0</v>
      </c>
      <c r="F425" s="11">
        <v>1150.0</v>
      </c>
      <c r="G425" s="11">
        <f t="shared" si="1"/>
        <v>1144</v>
      </c>
      <c r="H425" s="11">
        <f t="shared" si="2"/>
        <v>29.5</v>
      </c>
    </row>
    <row r="426" ht="15.75" customHeight="1">
      <c r="A426" s="1">
        <v>43150.0</v>
      </c>
      <c r="B426">
        <v>425.0</v>
      </c>
      <c r="E426" s="11">
        <v>1258.0</v>
      </c>
      <c r="F426" s="11">
        <v>1207.0</v>
      </c>
      <c r="G426" s="11">
        <f t="shared" si="1"/>
        <v>1232.5</v>
      </c>
      <c r="H426" s="11">
        <f t="shared" si="2"/>
        <v>88.5</v>
      </c>
    </row>
    <row r="427" ht="15.75" customHeight="1">
      <c r="A427" s="1">
        <v>43150.0</v>
      </c>
      <c r="B427">
        <v>426.0</v>
      </c>
      <c r="E427" s="11">
        <v>1424.0</v>
      </c>
      <c r="F427" s="11">
        <v>1513.0</v>
      </c>
      <c r="G427" s="11">
        <f t="shared" si="1"/>
        <v>1468.5</v>
      </c>
      <c r="H427" s="11">
        <f t="shared" si="2"/>
        <v>236</v>
      </c>
    </row>
    <row r="428" ht="15.75" customHeight="1">
      <c r="A428" s="1">
        <v>43154.0</v>
      </c>
      <c r="B428">
        <v>427.0</v>
      </c>
      <c r="E428" s="11">
        <v>1267.0</v>
      </c>
      <c r="F428" s="11">
        <v>1299.0</v>
      </c>
      <c r="G428" s="11">
        <f t="shared" si="1"/>
        <v>1283</v>
      </c>
      <c r="H428" s="11">
        <f t="shared" si="2"/>
        <v>185.5</v>
      </c>
    </row>
    <row r="429" ht="15.75" customHeight="1">
      <c r="A429" s="1">
        <v>43154.0</v>
      </c>
      <c r="B429">
        <v>428.0</v>
      </c>
      <c r="E429" s="11">
        <v>1292.0</v>
      </c>
      <c r="F429" s="11">
        <v>1243.0</v>
      </c>
      <c r="G429" s="11">
        <f t="shared" si="1"/>
        <v>1267.5</v>
      </c>
      <c r="H429" s="11">
        <f t="shared" si="2"/>
        <v>15.5</v>
      </c>
    </row>
    <row r="430" ht="15.75" customHeight="1">
      <c r="A430" s="1">
        <v>43157.0</v>
      </c>
      <c r="B430">
        <v>429.0</v>
      </c>
      <c r="C430">
        <v>7083.0</v>
      </c>
      <c r="D430" t="s">
        <v>10</v>
      </c>
      <c r="E430" s="11">
        <v>1130.0</v>
      </c>
      <c r="F430" s="11">
        <v>1262.0</v>
      </c>
      <c r="G430" s="11">
        <f t="shared" si="1"/>
        <v>1196</v>
      </c>
      <c r="H430" s="11">
        <f t="shared" si="2"/>
        <v>71.5</v>
      </c>
    </row>
    <row r="431" ht="15.75" customHeight="1">
      <c r="A431" s="1">
        <v>43158.0</v>
      </c>
      <c r="B431">
        <v>430.0</v>
      </c>
      <c r="C431">
        <v>7083.0</v>
      </c>
      <c r="D431" t="s">
        <v>10</v>
      </c>
      <c r="E431" s="11">
        <v>1267.0</v>
      </c>
      <c r="F431" s="11">
        <v>1299.0</v>
      </c>
      <c r="G431" s="11">
        <f t="shared" si="1"/>
        <v>1283</v>
      </c>
      <c r="H431" s="11">
        <f t="shared" si="2"/>
        <v>87</v>
      </c>
    </row>
    <row r="432" ht="15.75" customHeight="1">
      <c r="A432" s="1">
        <v>43158.0</v>
      </c>
      <c r="B432">
        <v>431.0</v>
      </c>
      <c r="C432">
        <v>7083.0</v>
      </c>
      <c r="D432" t="s">
        <v>10</v>
      </c>
      <c r="E432" s="11">
        <v>1292.0</v>
      </c>
      <c r="F432" s="11">
        <v>1243.0</v>
      </c>
      <c r="G432" s="11">
        <f t="shared" si="1"/>
        <v>1267.5</v>
      </c>
      <c r="H432" s="11">
        <f t="shared" si="2"/>
        <v>15.5</v>
      </c>
    </row>
    <row r="433" ht="15.75" customHeight="1">
      <c r="A433" s="1">
        <v>43160.0</v>
      </c>
      <c r="B433">
        <v>432.0</v>
      </c>
      <c r="C433">
        <v>7083.0</v>
      </c>
      <c r="D433" t="s">
        <v>10</v>
      </c>
      <c r="E433" s="11">
        <v>883.0</v>
      </c>
      <c r="F433" s="11">
        <v>1025.0</v>
      </c>
      <c r="G433" s="11">
        <f t="shared" si="1"/>
        <v>954</v>
      </c>
      <c r="H433" s="11">
        <f t="shared" si="2"/>
        <v>313.5</v>
      </c>
    </row>
    <row r="434" ht="15.75" customHeight="1">
      <c r="A434" s="1">
        <v>43160.0</v>
      </c>
      <c r="B434">
        <v>433.0</v>
      </c>
      <c r="C434">
        <v>7083.0</v>
      </c>
      <c r="D434" t="s">
        <v>10</v>
      </c>
      <c r="E434" s="11">
        <v>832.0</v>
      </c>
      <c r="F434" s="11">
        <v>858.0</v>
      </c>
      <c r="G434" s="11">
        <f t="shared" si="1"/>
        <v>845</v>
      </c>
      <c r="H434" s="11">
        <f t="shared" si="2"/>
        <v>109</v>
      </c>
    </row>
    <row r="435" ht="15.75" customHeight="1">
      <c r="A435" s="1">
        <v>43160.0</v>
      </c>
      <c r="B435">
        <v>434.0</v>
      </c>
      <c r="C435">
        <v>7083.0</v>
      </c>
      <c r="D435" t="s">
        <v>10</v>
      </c>
      <c r="E435" s="11">
        <v>1178.0</v>
      </c>
      <c r="F435" s="11">
        <v>1123.0</v>
      </c>
      <c r="G435" s="11">
        <f t="shared" si="1"/>
        <v>1150.5</v>
      </c>
      <c r="H435" s="11">
        <f t="shared" si="2"/>
        <v>305.5</v>
      </c>
    </row>
    <row r="436" ht="15.75" customHeight="1">
      <c r="A436" s="1">
        <v>43168.0</v>
      </c>
      <c r="B436">
        <v>435.0</v>
      </c>
      <c r="C436">
        <v>7083.0</v>
      </c>
      <c r="D436" t="s">
        <v>10</v>
      </c>
      <c r="E436" s="11">
        <v>1013.0</v>
      </c>
      <c r="F436" s="11">
        <v>1130.0</v>
      </c>
      <c r="G436" s="11">
        <f t="shared" si="1"/>
        <v>1071.5</v>
      </c>
      <c r="H436" s="11">
        <f t="shared" si="2"/>
        <v>79</v>
      </c>
    </row>
    <row r="437" ht="15.75" customHeight="1">
      <c r="A437" s="1">
        <v>43168.0</v>
      </c>
      <c r="B437">
        <v>436.0</v>
      </c>
      <c r="C437">
        <v>7083.0</v>
      </c>
      <c r="D437" t="s">
        <v>10</v>
      </c>
      <c r="E437" s="11">
        <v>1285.0</v>
      </c>
      <c r="F437" s="11">
        <v>1529.0</v>
      </c>
      <c r="G437" s="11">
        <f t="shared" si="1"/>
        <v>1407</v>
      </c>
      <c r="H437" s="11">
        <f t="shared" si="2"/>
        <v>335.5</v>
      </c>
    </row>
    <row r="438" ht="15.75" customHeight="1">
      <c r="A438" s="1">
        <v>43168.0</v>
      </c>
      <c r="B438">
        <v>437.0</v>
      </c>
      <c r="C438">
        <v>7083.0</v>
      </c>
      <c r="D438" t="s">
        <v>10</v>
      </c>
      <c r="E438" s="11">
        <v>1106.0</v>
      </c>
      <c r="F438" s="11">
        <v>1212.0</v>
      </c>
      <c r="G438" s="11">
        <f t="shared" si="1"/>
        <v>1159</v>
      </c>
      <c r="H438" s="11">
        <f t="shared" si="2"/>
        <v>248</v>
      </c>
    </row>
    <row r="439" ht="15.75" customHeight="1">
      <c r="A439" s="1">
        <v>43168.0</v>
      </c>
      <c r="B439">
        <v>438.0</v>
      </c>
      <c r="C439">
        <v>7083.0</v>
      </c>
      <c r="D439" t="s">
        <v>10</v>
      </c>
      <c r="E439" s="11">
        <v>1345.0</v>
      </c>
      <c r="F439" s="11">
        <v>1501.0</v>
      </c>
      <c r="G439" s="11">
        <f t="shared" si="1"/>
        <v>1423</v>
      </c>
      <c r="H439" s="11">
        <f t="shared" si="2"/>
        <v>264</v>
      </c>
    </row>
    <row r="440" ht="15.75" customHeight="1">
      <c r="A440" s="1">
        <v>43168.0</v>
      </c>
      <c r="B440">
        <v>439.0</v>
      </c>
      <c r="C440">
        <v>7083.0</v>
      </c>
      <c r="D440" t="s">
        <v>10</v>
      </c>
      <c r="E440" s="11">
        <v>1155.0</v>
      </c>
      <c r="F440" s="11">
        <v>1390.0</v>
      </c>
      <c r="G440" s="11">
        <f t="shared" si="1"/>
        <v>1272.5</v>
      </c>
      <c r="H440" s="11">
        <f t="shared" si="2"/>
        <v>150.5</v>
      </c>
    </row>
    <row r="441" ht="15.75" customHeight="1">
      <c r="A441" s="1">
        <v>43168.0</v>
      </c>
      <c r="B441">
        <v>440.0</v>
      </c>
      <c r="C441">
        <v>7083.0</v>
      </c>
      <c r="D441" t="s">
        <v>10</v>
      </c>
      <c r="E441" s="11">
        <v>1111.0</v>
      </c>
      <c r="F441" s="11">
        <v>1236.0</v>
      </c>
      <c r="G441" s="11">
        <f t="shared" si="1"/>
        <v>1173.5</v>
      </c>
      <c r="H441" s="11">
        <f t="shared" si="2"/>
        <v>99</v>
      </c>
    </row>
    <row r="442" ht="15.75" customHeight="1">
      <c r="A442" s="1">
        <v>43168.0</v>
      </c>
      <c r="B442">
        <v>441.0</v>
      </c>
      <c r="C442">
        <v>7083.0</v>
      </c>
      <c r="D442" t="s">
        <v>10</v>
      </c>
      <c r="E442" s="11">
        <v>1297.0</v>
      </c>
      <c r="F442" s="11">
        <v>1296.0</v>
      </c>
      <c r="G442" s="11">
        <f t="shared" si="1"/>
        <v>1296.5</v>
      </c>
      <c r="H442" s="11">
        <f t="shared" si="2"/>
        <v>123</v>
      </c>
    </row>
    <row r="443" ht="15.75" customHeight="1">
      <c r="A443" s="1">
        <v>43173.0</v>
      </c>
      <c r="B443">
        <v>442.0</v>
      </c>
      <c r="C443">
        <v>7083.0</v>
      </c>
      <c r="D443" t="s">
        <v>10</v>
      </c>
      <c r="E443" s="11">
        <v>1175.0</v>
      </c>
      <c r="F443" s="11">
        <v>1338.0</v>
      </c>
      <c r="G443" s="11">
        <f t="shared" si="1"/>
        <v>1256.5</v>
      </c>
      <c r="H443" s="11">
        <f t="shared" si="2"/>
        <v>40</v>
      </c>
    </row>
    <row r="444" ht="15.75" customHeight="1">
      <c r="A444" s="1">
        <v>43173.0</v>
      </c>
      <c r="B444">
        <v>443.0</v>
      </c>
      <c r="C444">
        <v>7083.0</v>
      </c>
      <c r="D444" t="s">
        <v>10</v>
      </c>
      <c r="E444" s="11">
        <v>1147.0</v>
      </c>
      <c r="F444" s="11">
        <v>1262.0</v>
      </c>
      <c r="G444" s="11">
        <f t="shared" si="1"/>
        <v>1204.5</v>
      </c>
      <c r="H444" s="11">
        <f t="shared" si="2"/>
        <v>52</v>
      </c>
    </row>
    <row r="445" ht="15.75" customHeight="1">
      <c r="A445" s="1">
        <v>43181.0</v>
      </c>
      <c r="B445">
        <v>444.0</v>
      </c>
      <c r="C445">
        <v>7083.0</v>
      </c>
      <c r="D445" t="s">
        <v>10</v>
      </c>
      <c r="E445" s="11">
        <v>1415.0</v>
      </c>
      <c r="F445" s="11">
        <v>1481.0</v>
      </c>
      <c r="G445" s="11">
        <f t="shared" si="1"/>
        <v>1448</v>
      </c>
      <c r="H445" s="11">
        <f t="shared" si="2"/>
        <v>243.5</v>
      </c>
    </row>
    <row r="446" ht="15.75" customHeight="1">
      <c r="A446" s="1">
        <v>43181.0</v>
      </c>
      <c r="B446">
        <v>445.0</v>
      </c>
      <c r="C446">
        <v>7083.0</v>
      </c>
      <c r="D446" t="s">
        <v>10</v>
      </c>
      <c r="E446" s="11">
        <v>1454.0</v>
      </c>
      <c r="F446" s="11">
        <v>1625.0</v>
      </c>
      <c r="G446" s="11">
        <f t="shared" si="1"/>
        <v>1539.5</v>
      </c>
      <c r="H446" s="11">
        <f t="shared" si="2"/>
        <v>91.5</v>
      </c>
    </row>
    <row r="447" ht="15.75" customHeight="1">
      <c r="A447" s="1">
        <v>43181.0</v>
      </c>
      <c r="B447">
        <v>446.0</v>
      </c>
      <c r="C447">
        <v>7083.0</v>
      </c>
      <c r="D447" t="s">
        <v>10</v>
      </c>
      <c r="E447" s="11">
        <v>1463.0</v>
      </c>
      <c r="F447" s="11">
        <v>1465.0</v>
      </c>
      <c r="G447" s="11">
        <f t="shared" si="1"/>
        <v>1464</v>
      </c>
      <c r="H447" s="11">
        <f t="shared" si="2"/>
        <v>75.5</v>
      </c>
    </row>
    <row r="448" ht="15.75" customHeight="1">
      <c r="A448" s="1">
        <v>43181.0</v>
      </c>
      <c r="B448">
        <v>447.0</v>
      </c>
      <c r="C448">
        <v>7083.0</v>
      </c>
      <c r="D448" t="s">
        <v>10</v>
      </c>
      <c r="E448" s="11">
        <v>1439.0</v>
      </c>
      <c r="F448" s="11">
        <v>1581.0</v>
      </c>
      <c r="G448" s="11">
        <f t="shared" si="1"/>
        <v>1510</v>
      </c>
      <c r="H448" s="11">
        <f t="shared" si="2"/>
        <v>46</v>
      </c>
    </row>
    <row r="449" ht="15.75" customHeight="1">
      <c r="A449" s="1">
        <v>43181.0</v>
      </c>
      <c r="B449">
        <v>448.0</v>
      </c>
      <c r="C449">
        <v>7083.0</v>
      </c>
      <c r="D449" t="s">
        <v>10</v>
      </c>
      <c r="E449" s="11">
        <v>1563.0</v>
      </c>
      <c r="F449" s="11">
        <v>1622.0</v>
      </c>
      <c r="G449" s="11">
        <f t="shared" si="1"/>
        <v>1592.5</v>
      </c>
      <c r="H449" s="11">
        <f t="shared" si="2"/>
        <v>82.5</v>
      </c>
    </row>
    <row r="450" ht="15.75" customHeight="1">
      <c r="A450" s="1">
        <v>43181.0</v>
      </c>
      <c r="B450">
        <v>449.0</v>
      </c>
      <c r="C450">
        <v>7083.0</v>
      </c>
      <c r="D450" t="s">
        <v>10</v>
      </c>
      <c r="E450" s="11">
        <v>1005.0</v>
      </c>
      <c r="F450" s="11">
        <v>1112.0</v>
      </c>
      <c r="G450" s="11">
        <f t="shared" si="1"/>
        <v>1058.5</v>
      </c>
      <c r="H450" s="11">
        <f t="shared" si="2"/>
        <v>534</v>
      </c>
    </row>
    <row r="451" ht="15.75" customHeight="1">
      <c r="A451" s="1">
        <v>43181.0</v>
      </c>
      <c r="B451">
        <v>450.0</v>
      </c>
      <c r="C451">
        <v>7083.0</v>
      </c>
      <c r="D451" t="s">
        <v>10</v>
      </c>
      <c r="E451" s="11">
        <v>1157.0</v>
      </c>
      <c r="F451" s="11">
        <v>1226.0</v>
      </c>
      <c r="G451" s="11">
        <f t="shared" si="1"/>
        <v>1191.5</v>
      </c>
      <c r="H451" s="11">
        <f t="shared" si="2"/>
        <v>133</v>
      </c>
    </row>
    <row r="452" ht="15.75" customHeight="1">
      <c r="A452" s="1">
        <v>43181.0</v>
      </c>
      <c r="B452">
        <v>451.0</v>
      </c>
      <c r="C452">
        <v>7083.0</v>
      </c>
      <c r="D452" t="s">
        <v>10</v>
      </c>
      <c r="E452" s="11">
        <v>1217.0</v>
      </c>
      <c r="F452" s="11">
        <v>1311.0</v>
      </c>
      <c r="G452" s="11">
        <f t="shared" si="1"/>
        <v>1264</v>
      </c>
      <c r="H452" s="11">
        <f t="shared" si="2"/>
        <v>72.5</v>
      </c>
    </row>
    <row r="453" ht="15.75" customHeight="1">
      <c r="A453" s="1">
        <v>43181.0</v>
      </c>
      <c r="B453">
        <v>452.0</v>
      </c>
      <c r="C453">
        <v>7083.0</v>
      </c>
      <c r="D453" t="s">
        <v>10</v>
      </c>
      <c r="E453" s="11">
        <v>1271.0</v>
      </c>
      <c r="F453" s="11">
        <v>1376.0</v>
      </c>
      <c r="G453" s="11">
        <f t="shared" si="1"/>
        <v>1323.5</v>
      </c>
      <c r="H453" s="11">
        <f t="shared" si="2"/>
        <v>59.5</v>
      </c>
    </row>
    <row r="454" ht="15.75" customHeight="1">
      <c r="A454" s="1">
        <v>43185.0</v>
      </c>
      <c r="B454">
        <v>453.0</v>
      </c>
      <c r="C454">
        <v>7083.0</v>
      </c>
      <c r="D454" t="s">
        <v>10</v>
      </c>
      <c r="E454" s="11">
        <v>1027.0</v>
      </c>
      <c r="F454" s="11">
        <v>1024.0</v>
      </c>
      <c r="G454" s="11">
        <f t="shared" si="1"/>
        <v>1025.5</v>
      </c>
      <c r="H454" s="11">
        <f t="shared" si="2"/>
        <v>298</v>
      </c>
    </row>
    <row r="455" ht="15.75" customHeight="1">
      <c r="A455" s="1">
        <v>43187.0</v>
      </c>
      <c r="B455">
        <v>454.0</v>
      </c>
      <c r="C455">
        <v>7110.0</v>
      </c>
      <c r="D455" t="s">
        <v>10</v>
      </c>
      <c r="E455" s="11">
        <v>1517.0</v>
      </c>
      <c r="F455" s="11">
        <v>1696.0</v>
      </c>
      <c r="G455" s="11">
        <f t="shared" si="1"/>
        <v>1606.5</v>
      </c>
      <c r="H455" s="11">
        <f t="shared" si="2"/>
        <v>581</v>
      </c>
    </row>
    <row r="456" ht="15.75" customHeight="1">
      <c r="A456" s="1">
        <v>43187.0</v>
      </c>
      <c r="B456">
        <v>455.0</v>
      </c>
      <c r="C456">
        <v>7110.0</v>
      </c>
      <c r="D456" t="s">
        <v>10</v>
      </c>
      <c r="E456" s="11">
        <v>1479.0</v>
      </c>
      <c r="F456" s="11">
        <v>1560.0</v>
      </c>
      <c r="G456" s="11">
        <f t="shared" si="1"/>
        <v>1519.5</v>
      </c>
      <c r="H456" s="11">
        <f t="shared" si="2"/>
        <v>87</v>
      </c>
    </row>
    <row r="457" ht="15.75" customHeight="1">
      <c r="A457" s="1">
        <v>43187.0</v>
      </c>
      <c r="B457">
        <v>456.0</v>
      </c>
      <c r="C457">
        <v>7110.0</v>
      </c>
      <c r="D457" t="s">
        <v>10</v>
      </c>
      <c r="E457" s="11">
        <v>1520.0</v>
      </c>
      <c r="F457" s="11">
        <v>1450.0</v>
      </c>
      <c r="G457" s="11">
        <f t="shared" si="1"/>
        <v>1485</v>
      </c>
      <c r="H457" s="11">
        <f t="shared" si="2"/>
        <v>34.5</v>
      </c>
    </row>
    <row r="458" ht="15.75" customHeight="1">
      <c r="A458" s="1">
        <v>43187.0</v>
      </c>
      <c r="B458">
        <v>457.0</v>
      </c>
      <c r="C458">
        <v>7110.0</v>
      </c>
      <c r="D458" t="s">
        <v>10</v>
      </c>
      <c r="E458" s="11">
        <v>1329.0</v>
      </c>
      <c r="F458" s="11">
        <v>1392.0</v>
      </c>
      <c r="G458" s="11">
        <f t="shared" si="1"/>
        <v>1360.5</v>
      </c>
      <c r="H458" s="11">
        <f t="shared" si="2"/>
        <v>124.5</v>
      </c>
    </row>
    <row r="459" ht="15.75" customHeight="1">
      <c r="A459" s="1">
        <v>43187.0</v>
      </c>
      <c r="B459">
        <v>458.0</v>
      </c>
      <c r="C459">
        <v>7110.0</v>
      </c>
      <c r="D459" t="s">
        <v>10</v>
      </c>
      <c r="E459" s="11">
        <v>1272.0</v>
      </c>
      <c r="F459" s="11">
        <v>1375.0</v>
      </c>
      <c r="G459" s="11">
        <f t="shared" si="1"/>
        <v>1323.5</v>
      </c>
      <c r="H459" s="11">
        <f t="shared" si="2"/>
        <v>37</v>
      </c>
    </row>
    <row r="460" ht="15.75" customHeight="1">
      <c r="A460" s="1">
        <v>43187.0</v>
      </c>
      <c r="B460">
        <v>459.0</v>
      </c>
      <c r="C460">
        <v>7110.0</v>
      </c>
      <c r="D460" t="s">
        <v>10</v>
      </c>
      <c r="E460" s="11">
        <v>1327.0</v>
      </c>
      <c r="F460" s="11">
        <v>1377.0</v>
      </c>
      <c r="G460" s="11">
        <f t="shared" si="1"/>
        <v>1352</v>
      </c>
      <c r="H460" s="11">
        <f t="shared" si="2"/>
        <v>28.5</v>
      </c>
    </row>
    <row r="461" ht="15.75" customHeight="1">
      <c r="A461" s="1">
        <v>43193.0</v>
      </c>
      <c r="B461">
        <v>460.0</v>
      </c>
      <c r="C461">
        <v>7110.0</v>
      </c>
      <c r="D461" t="s">
        <v>10</v>
      </c>
      <c r="E461" s="11">
        <v>1357.0</v>
      </c>
      <c r="F461" s="11">
        <v>1293.0</v>
      </c>
      <c r="G461" s="11">
        <f t="shared" si="1"/>
        <v>1325</v>
      </c>
      <c r="H461" s="11">
        <f t="shared" si="2"/>
        <v>27</v>
      </c>
    </row>
    <row r="462" ht="15.75" customHeight="1">
      <c r="A462" s="1">
        <v>43193.0</v>
      </c>
      <c r="B462">
        <v>461.0</v>
      </c>
      <c r="C462">
        <v>7110.0</v>
      </c>
      <c r="D462" t="s">
        <v>10</v>
      </c>
      <c r="E462" s="11">
        <v>1445.0</v>
      </c>
      <c r="F462" s="11">
        <v>1529.0</v>
      </c>
      <c r="G462" s="11">
        <f t="shared" si="1"/>
        <v>1487</v>
      </c>
      <c r="H462" s="11">
        <f t="shared" si="2"/>
        <v>162</v>
      </c>
    </row>
    <row r="463" ht="15.75" customHeight="1">
      <c r="A463" s="1">
        <v>43193.0</v>
      </c>
      <c r="B463">
        <v>462.0</v>
      </c>
      <c r="C463">
        <v>7110.0</v>
      </c>
      <c r="D463" t="s">
        <v>10</v>
      </c>
      <c r="E463" s="11">
        <v>1348.0</v>
      </c>
      <c r="F463" s="11">
        <v>1360.0</v>
      </c>
      <c r="G463" s="11">
        <f t="shared" si="1"/>
        <v>1354</v>
      </c>
      <c r="H463" s="11">
        <f t="shared" si="2"/>
        <v>133</v>
      </c>
    </row>
    <row r="464" ht="15.75" customHeight="1">
      <c r="A464" s="1">
        <v>43193.0</v>
      </c>
      <c r="B464">
        <v>463.0</v>
      </c>
      <c r="C464">
        <v>7110.0</v>
      </c>
      <c r="D464" t="s">
        <v>10</v>
      </c>
      <c r="E464" s="11">
        <v>1189.0</v>
      </c>
      <c r="F464" s="11">
        <v>1239.0</v>
      </c>
      <c r="G464" s="11">
        <f t="shared" si="1"/>
        <v>1214</v>
      </c>
      <c r="H464" s="11">
        <f t="shared" si="2"/>
        <v>140</v>
      </c>
    </row>
    <row r="465" ht="15.75" customHeight="1">
      <c r="A465" s="1">
        <v>43193.0</v>
      </c>
      <c r="B465">
        <v>464.0</v>
      </c>
      <c r="C465">
        <v>7110.0</v>
      </c>
      <c r="D465" t="s">
        <v>10</v>
      </c>
      <c r="E465" s="11">
        <v>1282.0</v>
      </c>
      <c r="F465" s="11">
        <v>1305.0</v>
      </c>
      <c r="G465" s="11">
        <f t="shared" si="1"/>
        <v>1293.5</v>
      </c>
      <c r="H465" s="11">
        <f t="shared" si="2"/>
        <v>79.5</v>
      </c>
    </row>
    <row r="466" ht="15.75" customHeight="1">
      <c r="A466" s="1">
        <v>43193.0</v>
      </c>
      <c r="B466">
        <v>465.0</v>
      </c>
      <c r="C466">
        <v>7110.0</v>
      </c>
      <c r="D466" t="s">
        <v>10</v>
      </c>
      <c r="E466" s="11">
        <v>1404.0</v>
      </c>
      <c r="F466" s="11">
        <v>1390.0</v>
      </c>
      <c r="G466" s="11">
        <f t="shared" si="1"/>
        <v>1397</v>
      </c>
      <c r="H466" s="11">
        <f t="shared" si="2"/>
        <v>103.5</v>
      </c>
    </row>
    <row r="467" ht="15.75" customHeight="1">
      <c r="A467" s="1">
        <v>43196.0</v>
      </c>
      <c r="B467">
        <v>466.0</v>
      </c>
      <c r="C467">
        <v>7110.0</v>
      </c>
      <c r="D467" t="s">
        <v>10</v>
      </c>
      <c r="E467" s="11">
        <v>1365.0</v>
      </c>
      <c r="F467" s="11">
        <v>1349.0</v>
      </c>
      <c r="G467" s="11">
        <f t="shared" si="1"/>
        <v>1357</v>
      </c>
      <c r="H467" s="11">
        <f t="shared" si="2"/>
        <v>40</v>
      </c>
    </row>
    <row r="468" ht="15.75" customHeight="1">
      <c r="A468" s="1">
        <v>43196.0</v>
      </c>
      <c r="B468">
        <v>467.0</v>
      </c>
      <c r="C468">
        <v>7110.0</v>
      </c>
      <c r="D468" t="s">
        <v>10</v>
      </c>
      <c r="E468" s="11">
        <v>1351.0</v>
      </c>
      <c r="F468" s="11">
        <v>1423.0</v>
      </c>
      <c r="G468" s="11">
        <f t="shared" si="1"/>
        <v>1387</v>
      </c>
      <c r="H468" s="11">
        <f t="shared" si="2"/>
        <v>30</v>
      </c>
    </row>
    <row r="469" ht="15.75" customHeight="1">
      <c r="A469" s="1">
        <v>43196.0</v>
      </c>
      <c r="B469">
        <v>468.0</v>
      </c>
      <c r="C469">
        <v>7110.0</v>
      </c>
      <c r="D469" t="s">
        <v>10</v>
      </c>
      <c r="E469" s="11">
        <v>1364.0</v>
      </c>
      <c r="F469" s="11">
        <v>1360.0</v>
      </c>
      <c r="G469" s="11">
        <f t="shared" si="1"/>
        <v>1362</v>
      </c>
      <c r="H469" s="11">
        <f t="shared" si="2"/>
        <v>25</v>
      </c>
    </row>
    <row r="470" ht="15.75" customHeight="1">
      <c r="A470" s="1">
        <v>43200.0</v>
      </c>
      <c r="B470">
        <v>469.0</v>
      </c>
      <c r="C470">
        <v>7110.0</v>
      </c>
      <c r="D470" t="s">
        <v>10</v>
      </c>
      <c r="E470" s="11">
        <v>1438.0</v>
      </c>
      <c r="F470" s="11">
        <v>1435.0</v>
      </c>
      <c r="G470" s="11">
        <f t="shared" si="1"/>
        <v>1436.5</v>
      </c>
      <c r="H470" s="11">
        <f t="shared" si="2"/>
        <v>74.5</v>
      </c>
    </row>
    <row r="471" ht="15.75" customHeight="1">
      <c r="A471" s="1">
        <v>43200.0</v>
      </c>
      <c r="B471">
        <v>470.0</v>
      </c>
      <c r="C471">
        <v>7110.0</v>
      </c>
      <c r="D471" t="s">
        <v>10</v>
      </c>
      <c r="E471" s="11">
        <v>1127.0</v>
      </c>
      <c r="F471" s="11">
        <v>1220.0</v>
      </c>
      <c r="G471" s="11">
        <f t="shared" si="1"/>
        <v>1173.5</v>
      </c>
      <c r="H471" s="11">
        <f t="shared" si="2"/>
        <v>263</v>
      </c>
    </row>
    <row r="472" ht="15.75" customHeight="1">
      <c r="A472" s="1">
        <v>43200.0</v>
      </c>
      <c r="B472">
        <v>471.0</v>
      </c>
      <c r="C472">
        <v>7110.0</v>
      </c>
      <c r="D472" t="s">
        <v>10</v>
      </c>
      <c r="E472" s="11">
        <v>1374.0</v>
      </c>
      <c r="F472" s="11">
        <v>1264.0</v>
      </c>
      <c r="G472" s="11">
        <f t="shared" si="1"/>
        <v>1319</v>
      </c>
      <c r="H472" s="11">
        <f t="shared" si="2"/>
        <v>145.5</v>
      </c>
    </row>
    <row r="473" ht="15.75" customHeight="1">
      <c r="A473" s="1">
        <v>43206.0</v>
      </c>
      <c r="B473">
        <v>472.0</v>
      </c>
      <c r="C473">
        <v>7110.0</v>
      </c>
      <c r="D473" t="s">
        <v>10</v>
      </c>
      <c r="E473" s="11">
        <v>1443.0</v>
      </c>
      <c r="F473" s="11">
        <v>1358.0</v>
      </c>
      <c r="G473" s="11">
        <f t="shared" si="1"/>
        <v>1400.5</v>
      </c>
      <c r="H473" s="11">
        <f t="shared" si="2"/>
        <v>81.5</v>
      </c>
    </row>
    <row r="474" ht="15.75" customHeight="1">
      <c r="A474" s="1">
        <v>43206.0</v>
      </c>
      <c r="B474">
        <v>473.0</v>
      </c>
      <c r="C474">
        <v>7110.0</v>
      </c>
      <c r="D474" t="s">
        <v>10</v>
      </c>
      <c r="E474" s="9">
        <v>1464.0</v>
      </c>
      <c r="F474" s="11">
        <v>1391.0</v>
      </c>
      <c r="G474" s="11">
        <f t="shared" si="1"/>
        <v>1427.5</v>
      </c>
      <c r="H474" s="11">
        <f t="shared" si="2"/>
        <v>27</v>
      </c>
    </row>
    <row r="475" ht="15.75" customHeight="1">
      <c r="A475" s="1">
        <v>43206.0</v>
      </c>
      <c r="B475">
        <v>474.0</v>
      </c>
      <c r="C475">
        <v>7110.0</v>
      </c>
      <c r="D475" t="s">
        <v>10</v>
      </c>
      <c r="E475" s="11">
        <v>1286.0</v>
      </c>
      <c r="F475" s="11">
        <v>1330.0</v>
      </c>
      <c r="G475" s="11">
        <f t="shared" si="1"/>
        <v>1308</v>
      </c>
      <c r="H475" s="11">
        <f t="shared" si="2"/>
        <v>119.5</v>
      </c>
    </row>
    <row r="476" ht="15.75" customHeight="1">
      <c r="A476" s="1">
        <v>43206.0</v>
      </c>
      <c r="B476">
        <v>475.0</v>
      </c>
      <c r="C476">
        <v>7110.0</v>
      </c>
      <c r="D476" t="s">
        <v>10</v>
      </c>
      <c r="E476" s="11">
        <v>1370.0</v>
      </c>
      <c r="F476" s="11">
        <v>1370.0</v>
      </c>
      <c r="G476" s="11">
        <f t="shared" si="1"/>
        <v>1370</v>
      </c>
      <c r="H476" s="11">
        <f t="shared" si="2"/>
        <v>62</v>
      </c>
    </row>
    <row r="477" ht="15.75" customHeight="1">
      <c r="A477" s="1">
        <v>43206.0</v>
      </c>
      <c r="B477">
        <v>476.0</v>
      </c>
      <c r="C477">
        <v>7110.0</v>
      </c>
      <c r="D477" t="s">
        <v>10</v>
      </c>
      <c r="E477" s="11">
        <v>1363.0</v>
      </c>
      <c r="F477" s="11">
        <v>1481.0</v>
      </c>
      <c r="G477" s="11">
        <f t="shared" si="1"/>
        <v>1422</v>
      </c>
      <c r="H477" s="11">
        <f t="shared" si="2"/>
        <v>52</v>
      </c>
    </row>
    <row r="478" ht="15.75" customHeight="1">
      <c r="A478" s="1">
        <v>43206.0</v>
      </c>
      <c r="B478">
        <v>477.0</v>
      </c>
      <c r="C478">
        <v>7110.0</v>
      </c>
      <c r="D478" t="s">
        <v>10</v>
      </c>
      <c r="E478" s="11">
        <v>1298.0</v>
      </c>
      <c r="F478" s="11">
        <v>1212.0</v>
      </c>
      <c r="G478" s="11">
        <f t="shared" si="1"/>
        <v>1255</v>
      </c>
      <c r="H478" s="11">
        <f t="shared" si="2"/>
        <v>167</v>
      </c>
    </row>
    <row r="479" ht="15.75" customHeight="1">
      <c r="A479" s="1">
        <v>43206.0</v>
      </c>
      <c r="B479">
        <v>478.0</v>
      </c>
      <c r="C479">
        <v>7110.0</v>
      </c>
      <c r="D479" t="s">
        <v>10</v>
      </c>
      <c r="E479" s="11">
        <v>1132.0</v>
      </c>
      <c r="F479" s="11">
        <v>1128.0</v>
      </c>
      <c r="G479" s="11">
        <f t="shared" si="1"/>
        <v>1130</v>
      </c>
      <c r="H479" s="11">
        <f t="shared" si="2"/>
        <v>125</v>
      </c>
    </row>
    <row r="480" ht="15.75" customHeight="1">
      <c r="A480" s="1">
        <v>43206.0</v>
      </c>
      <c r="B480">
        <v>479.0</v>
      </c>
      <c r="C480">
        <v>7110.0</v>
      </c>
      <c r="D480" t="s">
        <v>10</v>
      </c>
      <c r="E480" s="11">
        <v>1517.0</v>
      </c>
      <c r="F480" s="11">
        <v>1558.0</v>
      </c>
      <c r="G480" s="11">
        <f t="shared" si="1"/>
        <v>1537.5</v>
      </c>
      <c r="H480" s="11">
        <f t="shared" si="2"/>
        <v>407.5</v>
      </c>
    </row>
    <row r="481" ht="15.75" customHeight="1">
      <c r="A481" s="1">
        <v>43206.0</v>
      </c>
      <c r="B481">
        <v>480.0</v>
      </c>
      <c r="C481">
        <v>7110.0</v>
      </c>
      <c r="D481" t="s">
        <v>10</v>
      </c>
      <c r="E481" s="11">
        <v>1361.0</v>
      </c>
      <c r="F481" s="11">
        <v>1443.0</v>
      </c>
      <c r="G481" s="11">
        <f t="shared" si="1"/>
        <v>1402</v>
      </c>
      <c r="H481" s="11">
        <f t="shared" si="2"/>
        <v>135.5</v>
      </c>
    </row>
    <row r="482" ht="15.75" customHeight="1">
      <c r="A482" s="1">
        <v>43213.0</v>
      </c>
      <c r="B482">
        <v>481.0</v>
      </c>
      <c r="C482" s="13">
        <v>7178.0</v>
      </c>
      <c r="D482" t="s">
        <v>10</v>
      </c>
      <c r="E482" s="11">
        <v>1626.0</v>
      </c>
      <c r="F482" s="11">
        <v>1741.0</v>
      </c>
      <c r="G482" s="11">
        <f t="shared" si="1"/>
        <v>1683.5</v>
      </c>
      <c r="H482" s="11">
        <f t="shared" si="2"/>
        <v>281.5</v>
      </c>
    </row>
    <row r="483" ht="15.75" customHeight="1">
      <c r="A483" s="1">
        <v>43213.0</v>
      </c>
      <c r="B483">
        <v>482.0</v>
      </c>
      <c r="C483" s="13">
        <v>7178.0</v>
      </c>
      <c r="D483" t="s">
        <v>10</v>
      </c>
      <c r="E483" s="11">
        <v>1789.0</v>
      </c>
      <c r="F483" s="11">
        <v>1773.0</v>
      </c>
      <c r="G483" s="11">
        <f t="shared" si="1"/>
        <v>1781</v>
      </c>
      <c r="H483" s="11">
        <f t="shared" si="2"/>
        <v>97.5</v>
      </c>
    </row>
    <row r="484" ht="15.75" customHeight="1">
      <c r="A484" s="1">
        <v>43213.0</v>
      </c>
      <c r="B484">
        <v>483.0</v>
      </c>
      <c r="C484" s="13">
        <v>7178.0</v>
      </c>
      <c r="D484" t="s">
        <v>10</v>
      </c>
      <c r="E484" s="11">
        <v>1393.0</v>
      </c>
      <c r="F484" s="11">
        <v>1409.0</v>
      </c>
      <c r="G484" s="11">
        <f t="shared" si="1"/>
        <v>1401</v>
      </c>
      <c r="H484" s="11">
        <f t="shared" si="2"/>
        <v>380</v>
      </c>
    </row>
    <row r="485" ht="15.75" customHeight="1">
      <c r="A485" s="1">
        <v>43213.0</v>
      </c>
      <c r="B485">
        <v>484.0</v>
      </c>
      <c r="C485" s="13">
        <v>7178.0</v>
      </c>
      <c r="D485" t="s">
        <v>10</v>
      </c>
      <c r="E485" s="11">
        <v>1579.0</v>
      </c>
      <c r="F485" s="11">
        <v>1794.0</v>
      </c>
      <c r="G485" s="11">
        <f t="shared" si="1"/>
        <v>1686.5</v>
      </c>
      <c r="H485" s="11">
        <f t="shared" si="2"/>
        <v>285.5</v>
      </c>
    </row>
    <row r="486" ht="15.75" customHeight="1">
      <c r="A486" s="1">
        <v>43213.0</v>
      </c>
      <c r="B486">
        <v>485.0</v>
      </c>
      <c r="C486" s="13">
        <v>7178.0</v>
      </c>
      <c r="D486" t="s">
        <v>10</v>
      </c>
      <c r="E486" s="11">
        <v>1602.0</v>
      </c>
      <c r="F486" s="11">
        <v>1562.0</v>
      </c>
      <c r="G486" s="11">
        <f t="shared" si="1"/>
        <v>1582</v>
      </c>
      <c r="H486" s="11">
        <f t="shared" si="2"/>
        <v>104.5</v>
      </c>
    </row>
    <row r="487" ht="15.75" customHeight="1">
      <c r="A487" s="1">
        <v>43213.0</v>
      </c>
      <c r="B487">
        <v>486.0</v>
      </c>
      <c r="C487" s="13">
        <v>7178.0</v>
      </c>
      <c r="D487" t="s">
        <v>10</v>
      </c>
      <c r="E487" s="11">
        <v>1421.0</v>
      </c>
      <c r="F487" s="11">
        <v>1550.0</v>
      </c>
      <c r="G487" s="11">
        <f t="shared" si="1"/>
        <v>1485.5</v>
      </c>
      <c r="H487" s="11">
        <f t="shared" si="2"/>
        <v>96.5</v>
      </c>
    </row>
    <row r="488" ht="15.75" customHeight="1">
      <c r="A488" s="1">
        <v>43213.0</v>
      </c>
      <c r="B488">
        <v>487.0</v>
      </c>
      <c r="C488" s="13">
        <v>7178.0</v>
      </c>
      <c r="D488" t="s">
        <v>10</v>
      </c>
      <c r="E488" s="11">
        <v>1635.0</v>
      </c>
      <c r="F488" s="11">
        <v>1650.0</v>
      </c>
      <c r="G488" s="11">
        <f t="shared" si="1"/>
        <v>1642.5</v>
      </c>
      <c r="H488" s="11">
        <f t="shared" si="2"/>
        <v>157</v>
      </c>
    </row>
    <row r="489" ht="15.75" customHeight="1">
      <c r="A489" s="1">
        <v>43213.0</v>
      </c>
      <c r="B489">
        <v>488.0</v>
      </c>
      <c r="C489" s="13">
        <v>7178.0</v>
      </c>
      <c r="D489" t="s">
        <v>10</v>
      </c>
      <c r="E489" s="11">
        <v>1440.0</v>
      </c>
      <c r="F489" s="11">
        <v>1447.0</v>
      </c>
      <c r="G489" s="11">
        <f t="shared" si="1"/>
        <v>1443.5</v>
      </c>
      <c r="H489" s="11">
        <f t="shared" si="2"/>
        <v>199</v>
      </c>
    </row>
    <row r="490" ht="15.75" customHeight="1">
      <c r="A490" s="1">
        <v>43213.0</v>
      </c>
      <c r="B490">
        <v>489.0</v>
      </c>
      <c r="C490" s="13">
        <v>7178.0</v>
      </c>
      <c r="D490" t="s">
        <v>10</v>
      </c>
      <c r="E490" s="11">
        <v>1469.0</v>
      </c>
      <c r="F490" s="11">
        <v>1453.0</v>
      </c>
      <c r="G490" s="11">
        <f t="shared" si="1"/>
        <v>1461</v>
      </c>
      <c r="H490" s="11">
        <f t="shared" si="2"/>
        <v>17.5</v>
      </c>
    </row>
    <row r="491" ht="15.75" customHeight="1">
      <c r="A491" s="1">
        <v>43222.0</v>
      </c>
      <c r="B491">
        <v>490.0</v>
      </c>
      <c r="C491">
        <v>8054.0</v>
      </c>
      <c r="D491" t="s">
        <v>10</v>
      </c>
      <c r="E491" s="11">
        <v>1165.0</v>
      </c>
      <c r="F491" s="11">
        <v>1171.0</v>
      </c>
      <c r="G491" s="11">
        <f t="shared" si="1"/>
        <v>1168</v>
      </c>
      <c r="H491" s="11">
        <f t="shared" si="2"/>
        <v>293</v>
      </c>
    </row>
    <row r="492" ht="15.75" customHeight="1">
      <c r="A492" s="1">
        <v>43222.0</v>
      </c>
      <c r="B492">
        <v>491.0</v>
      </c>
      <c r="C492">
        <v>8054.0</v>
      </c>
      <c r="D492" t="s">
        <v>10</v>
      </c>
      <c r="E492" s="11">
        <v>1055.0</v>
      </c>
      <c r="F492" s="11">
        <v>1065.0</v>
      </c>
      <c r="G492" s="11">
        <f t="shared" si="1"/>
        <v>1060</v>
      </c>
      <c r="H492" s="11">
        <f t="shared" si="2"/>
        <v>108</v>
      </c>
    </row>
    <row r="493" ht="15.75" customHeight="1">
      <c r="A493" s="1">
        <v>43222.0</v>
      </c>
      <c r="B493">
        <v>492.0</v>
      </c>
      <c r="C493">
        <v>8054.0</v>
      </c>
      <c r="D493" t="s">
        <v>10</v>
      </c>
      <c r="E493" s="11">
        <v>1109.0</v>
      </c>
      <c r="F493" s="11">
        <v>1106.0</v>
      </c>
      <c r="G493" s="11">
        <f t="shared" si="1"/>
        <v>1107.5</v>
      </c>
      <c r="H493" s="11">
        <f t="shared" si="2"/>
        <v>47.5</v>
      </c>
    </row>
    <row r="494" ht="15.75" customHeight="1">
      <c r="A494" s="1">
        <v>43222.0</v>
      </c>
      <c r="B494">
        <v>493.0</v>
      </c>
      <c r="C494">
        <v>8054.0</v>
      </c>
      <c r="D494" t="s">
        <v>10</v>
      </c>
      <c r="E494" s="11">
        <v>940.0</v>
      </c>
      <c r="F494" s="11">
        <v>917.0</v>
      </c>
      <c r="G494" s="11">
        <f t="shared" si="1"/>
        <v>928.5</v>
      </c>
      <c r="H494" s="11">
        <f t="shared" si="2"/>
        <v>179</v>
      </c>
    </row>
    <row r="495" ht="15.75" customHeight="1">
      <c r="A495" s="1">
        <v>43222.0</v>
      </c>
      <c r="B495">
        <v>494.0</v>
      </c>
      <c r="C495">
        <v>8054.0</v>
      </c>
      <c r="D495" t="s">
        <v>10</v>
      </c>
      <c r="E495" s="11">
        <v>975.0</v>
      </c>
      <c r="F495" s="11">
        <v>1000.0</v>
      </c>
      <c r="G495" s="11">
        <f t="shared" si="1"/>
        <v>987.5</v>
      </c>
      <c r="H495" s="11">
        <f t="shared" si="2"/>
        <v>59</v>
      </c>
    </row>
    <row r="496" ht="15.75" customHeight="1">
      <c r="A496" s="1">
        <v>43229.0</v>
      </c>
      <c r="B496">
        <v>495.0</v>
      </c>
      <c r="C496">
        <v>8054.0</v>
      </c>
      <c r="D496" t="s">
        <v>10</v>
      </c>
      <c r="E496" s="11">
        <v>1171.0</v>
      </c>
      <c r="F496" s="11">
        <v>1145.0</v>
      </c>
      <c r="G496" s="11">
        <f t="shared" si="1"/>
        <v>1158</v>
      </c>
      <c r="H496" s="11">
        <f t="shared" si="2"/>
        <v>170.5</v>
      </c>
    </row>
    <row r="497" ht="15.75" customHeight="1">
      <c r="A497" s="1">
        <v>43229.0</v>
      </c>
      <c r="B497">
        <v>496.0</v>
      </c>
      <c r="C497">
        <v>8054.0</v>
      </c>
      <c r="D497" t="s">
        <v>10</v>
      </c>
      <c r="E497" s="11">
        <v>947.0</v>
      </c>
      <c r="F497" s="11">
        <v>922.0</v>
      </c>
      <c r="G497" s="11">
        <f t="shared" si="1"/>
        <v>934.5</v>
      </c>
      <c r="H497" s="11">
        <f t="shared" si="2"/>
        <v>223.5</v>
      </c>
    </row>
    <row r="498" ht="15.75" customHeight="1">
      <c r="A498" s="1">
        <v>43229.0</v>
      </c>
      <c r="B498">
        <v>497.0</v>
      </c>
      <c r="C498">
        <v>8054.0</v>
      </c>
      <c r="D498" t="s">
        <v>10</v>
      </c>
      <c r="E498" s="11">
        <v>901.0</v>
      </c>
      <c r="F498" s="11">
        <v>949.0</v>
      </c>
      <c r="G498" s="11">
        <f t="shared" si="1"/>
        <v>925</v>
      </c>
      <c r="H498" s="11">
        <f t="shared" si="2"/>
        <v>9.5</v>
      </c>
    </row>
    <row r="499" ht="15.75" customHeight="1">
      <c r="A499" s="1">
        <v>43229.0</v>
      </c>
      <c r="B499">
        <v>498.0</v>
      </c>
      <c r="C499">
        <v>8054.0</v>
      </c>
      <c r="D499" t="s">
        <v>10</v>
      </c>
      <c r="E499" s="11">
        <v>991.0</v>
      </c>
      <c r="F499" s="11">
        <v>936.0</v>
      </c>
      <c r="G499" s="11">
        <f t="shared" si="1"/>
        <v>963.5</v>
      </c>
      <c r="H499" s="11">
        <f t="shared" si="2"/>
        <v>38.5</v>
      </c>
    </row>
    <row r="500" ht="15.75" customHeight="1">
      <c r="A500" s="1">
        <v>43229.0</v>
      </c>
      <c r="B500">
        <v>499.0</v>
      </c>
      <c r="C500">
        <v>8054.0</v>
      </c>
      <c r="D500" t="s">
        <v>10</v>
      </c>
      <c r="E500" s="11">
        <v>922.0</v>
      </c>
      <c r="F500" s="11">
        <v>906.0</v>
      </c>
      <c r="G500" s="11">
        <f t="shared" si="1"/>
        <v>914</v>
      </c>
      <c r="H500" s="11">
        <f t="shared" si="2"/>
        <v>49.5</v>
      </c>
    </row>
    <row r="501" ht="15.75" customHeight="1">
      <c r="A501" s="1">
        <v>43237.0</v>
      </c>
      <c r="B501">
        <v>500.0</v>
      </c>
      <c r="C501">
        <v>8054.0</v>
      </c>
      <c r="D501" t="s">
        <v>10</v>
      </c>
      <c r="E501" s="11">
        <v>1143.0</v>
      </c>
      <c r="F501" s="11">
        <v>1170.0</v>
      </c>
      <c r="G501" s="11">
        <f t="shared" si="1"/>
        <v>1156.5</v>
      </c>
      <c r="H501" s="11">
        <f t="shared" si="2"/>
        <v>242.5</v>
      </c>
    </row>
    <row r="502" ht="15.75" customHeight="1">
      <c r="A502" s="1">
        <v>43237.0</v>
      </c>
      <c r="B502">
        <v>501.0</v>
      </c>
      <c r="C502">
        <v>8054.0</v>
      </c>
      <c r="D502" t="s">
        <v>10</v>
      </c>
      <c r="E502" s="11">
        <v>1098.0</v>
      </c>
      <c r="F502" s="11">
        <v>1126.0</v>
      </c>
      <c r="G502" s="11">
        <f t="shared" si="1"/>
        <v>1112</v>
      </c>
      <c r="H502" s="11">
        <f t="shared" si="2"/>
        <v>44.5</v>
      </c>
    </row>
    <row r="503" ht="15.75" customHeight="1">
      <c r="A503" s="1">
        <v>43237.0</v>
      </c>
      <c r="B503">
        <v>502.0</v>
      </c>
      <c r="C503">
        <v>8054.0</v>
      </c>
      <c r="D503" t="s">
        <v>10</v>
      </c>
      <c r="E503" s="11">
        <v>1128.0</v>
      </c>
      <c r="F503" s="11">
        <v>1246.0</v>
      </c>
      <c r="G503" s="11">
        <f t="shared" si="1"/>
        <v>1187</v>
      </c>
      <c r="H503" s="11">
        <f t="shared" si="2"/>
        <v>75</v>
      </c>
    </row>
    <row r="504" ht="15.75" customHeight="1">
      <c r="A504" s="1">
        <v>43237.0</v>
      </c>
      <c r="B504">
        <v>503.0</v>
      </c>
      <c r="C504">
        <v>8054.0</v>
      </c>
      <c r="D504" t="s">
        <v>10</v>
      </c>
      <c r="E504" s="11">
        <v>1254.0</v>
      </c>
      <c r="F504" s="11">
        <v>1197.0</v>
      </c>
      <c r="G504" s="11">
        <f t="shared" si="1"/>
        <v>1225.5</v>
      </c>
      <c r="H504" s="11">
        <f t="shared" si="2"/>
        <v>38.5</v>
      </c>
    </row>
    <row r="505" ht="15.75" customHeight="1">
      <c r="A505" s="1">
        <v>43244.0</v>
      </c>
      <c r="B505">
        <v>504.0</v>
      </c>
      <c r="C505">
        <v>8054.0</v>
      </c>
      <c r="D505" t="s">
        <v>10</v>
      </c>
      <c r="E505" s="11">
        <v>1295.0</v>
      </c>
      <c r="F505" s="11">
        <v>1348.0</v>
      </c>
      <c r="G505" s="11">
        <f t="shared" si="1"/>
        <v>1321.5</v>
      </c>
      <c r="H505" s="11">
        <f t="shared" si="2"/>
        <v>96</v>
      </c>
    </row>
    <row r="506" ht="15.75" customHeight="1">
      <c r="A506" s="1">
        <v>43244.0</v>
      </c>
      <c r="B506">
        <v>505.0</v>
      </c>
      <c r="C506">
        <v>8054.0</v>
      </c>
      <c r="D506" t="s">
        <v>10</v>
      </c>
      <c r="E506" s="11">
        <v>1328.0</v>
      </c>
      <c r="F506" s="11">
        <v>1276.0</v>
      </c>
      <c r="G506" s="11">
        <f t="shared" si="1"/>
        <v>1302</v>
      </c>
      <c r="H506" s="11">
        <f t="shared" si="2"/>
        <v>19.5</v>
      </c>
    </row>
    <row r="507" ht="15.75" customHeight="1">
      <c r="A507" s="1">
        <v>43257.0</v>
      </c>
      <c r="B507">
        <v>506.0</v>
      </c>
      <c r="C507">
        <v>8054.0</v>
      </c>
      <c r="D507" t="s">
        <v>10</v>
      </c>
      <c r="E507" s="11">
        <v>1246.0</v>
      </c>
      <c r="F507" s="11">
        <v>1277.0</v>
      </c>
      <c r="G507" s="11">
        <f t="shared" si="1"/>
        <v>1261.5</v>
      </c>
      <c r="H507" s="11">
        <f t="shared" si="2"/>
        <v>40.5</v>
      </c>
    </row>
    <row r="508" ht="15.75" customHeight="1">
      <c r="A508" s="1">
        <v>43262.0</v>
      </c>
      <c r="B508">
        <v>507.0</v>
      </c>
      <c r="C508">
        <v>8054.0</v>
      </c>
      <c r="D508" t="s">
        <v>10</v>
      </c>
      <c r="E508" s="11">
        <v>1130.0</v>
      </c>
      <c r="F508" s="11">
        <v>1098.0</v>
      </c>
      <c r="G508" s="11">
        <f t="shared" si="1"/>
        <v>1114</v>
      </c>
      <c r="H508" s="11">
        <f t="shared" si="2"/>
        <v>147.5</v>
      </c>
    </row>
    <row r="509" ht="15.75" customHeight="1">
      <c r="A509" s="1">
        <v>43262.0</v>
      </c>
      <c r="B509">
        <v>508.0</v>
      </c>
      <c r="C509">
        <v>8054.0</v>
      </c>
      <c r="D509" t="s">
        <v>10</v>
      </c>
      <c r="E509" s="11">
        <v>1162.0</v>
      </c>
      <c r="F509" s="11">
        <v>1222.0</v>
      </c>
      <c r="G509" s="11">
        <f t="shared" si="1"/>
        <v>1192</v>
      </c>
      <c r="H509" s="11">
        <f t="shared" si="2"/>
        <v>78</v>
      </c>
    </row>
    <row r="510" ht="15.75" customHeight="1">
      <c r="A510" s="1">
        <v>43263.0</v>
      </c>
      <c r="B510">
        <v>509.0</v>
      </c>
      <c r="C510">
        <v>8054.0</v>
      </c>
      <c r="D510" t="s">
        <v>10</v>
      </c>
      <c r="E510" s="11">
        <v>1523.0</v>
      </c>
      <c r="F510" s="11">
        <v>1534.0</v>
      </c>
      <c r="G510" s="11">
        <f t="shared" si="1"/>
        <v>1528.5</v>
      </c>
      <c r="H510" s="11">
        <f t="shared" si="2"/>
        <v>336.5</v>
      </c>
    </row>
    <row r="511" ht="15.75" customHeight="1">
      <c r="A511" s="1">
        <v>43264.0</v>
      </c>
      <c r="B511">
        <v>510.0</v>
      </c>
      <c r="C511">
        <v>8054.0</v>
      </c>
      <c r="D511" t="s">
        <v>10</v>
      </c>
      <c r="E511" s="11">
        <v>1969.0</v>
      </c>
      <c r="F511" s="11">
        <v>2025.0</v>
      </c>
      <c r="G511" s="11">
        <f t="shared" si="1"/>
        <v>1997</v>
      </c>
      <c r="H511" s="11">
        <f t="shared" si="2"/>
        <v>468.5</v>
      </c>
    </row>
    <row r="512" ht="15.75" customHeight="1">
      <c r="A512" s="1">
        <v>43264.0</v>
      </c>
      <c r="B512">
        <v>511.0</v>
      </c>
      <c r="C512">
        <v>8054.0</v>
      </c>
      <c r="D512" t="s">
        <v>10</v>
      </c>
      <c r="E512" s="11">
        <v>1791.0</v>
      </c>
      <c r="F512" s="11">
        <v>1811.0</v>
      </c>
      <c r="G512" s="11">
        <f t="shared" si="1"/>
        <v>1801</v>
      </c>
      <c r="H512" s="11">
        <f t="shared" si="2"/>
        <v>196</v>
      </c>
    </row>
    <row r="513" ht="15.75" customHeight="1">
      <c r="A513" s="1">
        <v>43264.0</v>
      </c>
      <c r="B513">
        <v>512.0</v>
      </c>
      <c r="C513">
        <v>8054.0</v>
      </c>
      <c r="D513" t="s">
        <v>10</v>
      </c>
      <c r="E513" s="11">
        <v>1600.0</v>
      </c>
      <c r="F513" s="11">
        <v>1602.0</v>
      </c>
      <c r="G513" s="11">
        <f t="shared" si="1"/>
        <v>1601</v>
      </c>
      <c r="H513" s="11">
        <f t="shared" si="2"/>
        <v>200</v>
      </c>
    </row>
    <row r="514" ht="15.75" customHeight="1">
      <c r="A514" s="1">
        <v>43264.0</v>
      </c>
      <c r="B514">
        <v>513.0</v>
      </c>
      <c r="C514">
        <v>8054.0</v>
      </c>
      <c r="D514" t="s">
        <v>10</v>
      </c>
      <c r="E514" s="11">
        <v>1403.0</v>
      </c>
      <c r="F514" s="11">
        <v>1403.0</v>
      </c>
      <c r="G514" s="11">
        <f t="shared" si="1"/>
        <v>1403</v>
      </c>
      <c r="H514" s="11">
        <f t="shared" si="2"/>
        <v>198</v>
      </c>
    </row>
    <row r="515" ht="15.75" customHeight="1">
      <c r="A515" s="1">
        <v>43264.0</v>
      </c>
      <c r="B515">
        <v>514.0</v>
      </c>
      <c r="C515">
        <v>8054.0</v>
      </c>
      <c r="D515" t="s">
        <v>10</v>
      </c>
      <c r="E515" s="11">
        <v>1164.0</v>
      </c>
      <c r="F515" s="11">
        <v>1193.0</v>
      </c>
      <c r="G515" s="11">
        <f t="shared" si="1"/>
        <v>1178.5</v>
      </c>
      <c r="H515" s="11">
        <f t="shared" si="2"/>
        <v>224.5</v>
      </c>
    </row>
    <row r="516" ht="15.75" customHeight="1">
      <c r="A516" s="1">
        <v>43264.0</v>
      </c>
      <c r="B516">
        <v>515.0</v>
      </c>
      <c r="C516">
        <v>8054.0</v>
      </c>
      <c r="D516" t="s">
        <v>10</v>
      </c>
      <c r="E516" s="11">
        <v>1165.0</v>
      </c>
      <c r="F516" s="11">
        <v>1165.0</v>
      </c>
      <c r="G516" s="11">
        <f t="shared" si="1"/>
        <v>1165</v>
      </c>
      <c r="H516" s="11">
        <f t="shared" si="2"/>
        <v>13.5</v>
      </c>
    </row>
    <row r="517" ht="15.75" customHeight="1">
      <c r="A517" s="1">
        <v>43264.0</v>
      </c>
      <c r="B517">
        <v>516.0</v>
      </c>
      <c r="C517">
        <v>8054.0</v>
      </c>
      <c r="D517" t="s">
        <v>10</v>
      </c>
      <c r="E517" s="11">
        <v>1313.0</v>
      </c>
      <c r="F517" s="11">
        <v>1271.0</v>
      </c>
      <c r="G517" s="11">
        <f t="shared" si="1"/>
        <v>1292</v>
      </c>
      <c r="H517" s="11">
        <f t="shared" si="2"/>
        <v>127</v>
      </c>
    </row>
    <row r="518" ht="15.75" customHeight="1">
      <c r="A518" s="1">
        <v>43269.0</v>
      </c>
      <c r="B518">
        <v>517.0</v>
      </c>
      <c r="C518">
        <v>8054.0</v>
      </c>
      <c r="D518" t="s">
        <v>10</v>
      </c>
      <c r="E518" s="11">
        <v>1149.0</v>
      </c>
      <c r="F518" s="11">
        <v>1239.0</v>
      </c>
      <c r="G518" s="11">
        <f t="shared" si="1"/>
        <v>1194</v>
      </c>
      <c r="H518" s="11">
        <f t="shared" si="2"/>
        <v>98</v>
      </c>
    </row>
    <row r="519" ht="15.75" customHeight="1">
      <c r="A519" s="1">
        <v>43269.0</v>
      </c>
      <c r="B519">
        <v>518.0</v>
      </c>
      <c r="C519">
        <v>8054.0</v>
      </c>
      <c r="D519" t="s">
        <v>10</v>
      </c>
      <c r="E519" s="11">
        <v>1027.0</v>
      </c>
      <c r="F519" s="11">
        <v>1066.0</v>
      </c>
      <c r="G519" s="11">
        <f t="shared" si="1"/>
        <v>1046.5</v>
      </c>
      <c r="H519" s="11">
        <f t="shared" si="2"/>
        <v>147.5</v>
      </c>
    </row>
    <row r="520" ht="15.75" customHeight="1">
      <c r="A520" s="1">
        <v>43271.0</v>
      </c>
      <c r="B520">
        <v>519.0</v>
      </c>
      <c r="C520">
        <v>8054.0</v>
      </c>
      <c r="D520" t="s">
        <v>10</v>
      </c>
      <c r="E520" s="11">
        <v>1138.0</v>
      </c>
      <c r="F520" s="11">
        <v>1170.0</v>
      </c>
      <c r="G520" s="11">
        <f t="shared" si="1"/>
        <v>1154</v>
      </c>
      <c r="H520" s="11">
        <f t="shared" si="2"/>
        <v>107.5</v>
      </c>
    </row>
    <row r="521" ht="15.75" customHeight="1">
      <c r="A521" s="1">
        <v>43271.0</v>
      </c>
      <c r="B521">
        <v>520.0</v>
      </c>
      <c r="C521">
        <v>8054.0</v>
      </c>
      <c r="D521" t="s">
        <v>10</v>
      </c>
      <c r="E521" s="11">
        <v>997.0</v>
      </c>
      <c r="F521" s="11">
        <v>1006.0</v>
      </c>
      <c r="G521" s="11">
        <f t="shared" si="1"/>
        <v>1001.5</v>
      </c>
      <c r="H521" s="11">
        <f t="shared" si="2"/>
        <v>152.5</v>
      </c>
    </row>
    <row r="522" ht="15.75" customHeight="1">
      <c r="A522" s="1">
        <v>43271.0</v>
      </c>
      <c r="B522">
        <v>521.0</v>
      </c>
      <c r="C522">
        <v>8054.0</v>
      </c>
      <c r="D522" t="s">
        <v>10</v>
      </c>
      <c r="E522" s="11">
        <v>955.0</v>
      </c>
      <c r="F522" s="11">
        <v>940.0</v>
      </c>
      <c r="G522" s="11">
        <f t="shared" si="1"/>
        <v>947.5</v>
      </c>
      <c r="H522" s="11">
        <f t="shared" si="2"/>
        <v>54</v>
      </c>
    </row>
    <row r="523" ht="15.75" customHeight="1">
      <c r="A523" s="1">
        <v>43271.0</v>
      </c>
      <c r="B523">
        <v>522.0</v>
      </c>
      <c r="C523">
        <v>8054.0</v>
      </c>
      <c r="D523" t="s">
        <v>10</v>
      </c>
      <c r="E523" s="11">
        <v>1081.0</v>
      </c>
      <c r="F523" s="11">
        <v>1110.0</v>
      </c>
      <c r="G523" s="11">
        <f t="shared" si="1"/>
        <v>1095.5</v>
      </c>
      <c r="H523" s="11">
        <f t="shared" si="2"/>
        <v>148</v>
      </c>
    </row>
    <row r="524" ht="15.75" customHeight="1">
      <c r="A524" s="1">
        <v>43276.0</v>
      </c>
      <c r="B524">
        <v>523.0</v>
      </c>
      <c r="C524">
        <v>8054.0</v>
      </c>
      <c r="D524" t="s">
        <v>108</v>
      </c>
      <c r="E524" s="11">
        <v>1163.0</v>
      </c>
      <c r="F524" s="11">
        <v>1188.0</v>
      </c>
      <c r="G524" s="11">
        <f t="shared" si="1"/>
        <v>1175.5</v>
      </c>
      <c r="H524" s="11">
        <f t="shared" si="2"/>
        <v>80</v>
      </c>
    </row>
    <row r="525" ht="15.75" customHeight="1">
      <c r="A525" s="1">
        <v>43276.0</v>
      </c>
      <c r="B525">
        <v>524.0</v>
      </c>
      <c r="C525">
        <v>8054.0</v>
      </c>
      <c r="D525" t="s">
        <v>108</v>
      </c>
      <c r="E525" s="11">
        <v>1244.0</v>
      </c>
      <c r="F525" s="11">
        <v>1232.0</v>
      </c>
      <c r="G525" s="11">
        <f t="shared" si="1"/>
        <v>1238</v>
      </c>
      <c r="H525" s="11">
        <f t="shared" si="2"/>
        <v>62.5</v>
      </c>
    </row>
    <row r="526" ht="15.75" customHeight="1">
      <c r="A526" s="1">
        <v>43280.0</v>
      </c>
      <c r="B526">
        <v>525.0</v>
      </c>
      <c r="C526">
        <v>8054.0</v>
      </c>
      <c r="D526" t="s">
        <v>10</v>
      </c>
      <c r="E526" s="11">
        <v>1536.0</v>
      </c>
      <c r="F526" s="11">
        <v>1554.0</v>
      </c>
      <c r="G526" s="11">
        <f t="shared" si="1"/>
        <v>1545</v>
      </c>
      <c r="H526" s="11">
        <f t="shared" si="2"/>
        <v>307</v>
      </c>
    </row>
    <row r="527" ht="15.75" customHeight="1">
      <c r="A527" s="1">
        <v>43280.0</v>
      </c>
      <c r="B527">
        <v>526.0</v>
      </c>
      <c r="C527">
        <v>8054.0</v>
      </c>
      <c r="D527" t="s">
        <v>10</v>
      </c>
      <c r="E527" s="11">
        <v>1609.0</v>
      </c>
      <c r="F527" s="11">
        <v>1659.0</v>
      </c>
      <c r="G527" s="11">
        <f t="shared" si="1"/>
        <v>1634</v>
      </c>
      <c r="H527" s="11">
        <f t="shared" si="2"/>
        <v>89</v>
      </c>
    </row>
    <row r="528" ht="15.75" customHeight="1">
      <c r="A528" s="1">
        <v>43285.0</v>
      </c>
      <c r="B528">
        <v>527.0</v>
      </c>
      <c r="C528">
        <v>8054.0</v>
      </c>
      <c r="D528" t="s">
        <v>10</v>
      </c>
      <c r="E528" s="13">
        <v>1565.0</v>
      </c>
      <c r="F528" s="13">
        <v>1534.0</v>
      </c>
      <c r="G528" s="11">
        <f t="shared" si="1"/>
        <v>1549.5</v>
      </c>
      <c r="H528" s="11">
        <f t="shared" si="2"/>
        <v>84.5</v>
      </c>
    </row>
    <row r="529" ht="15.75" customHeight="1">
      <c r="A529" s="1">
        <v>43285.0</v>
      </c>
      <c r="B529">
        <v>528.0</v>
      </c>
      <c r="C529">
        <v>8054.0</v>
      </c>
      <c r="D529" t="s">
        <v>10</v>
      </c>
      <c r="E529" s="13">
        <v>1191.0</v>
      </c>
      <c r="F529" s="13">
        <v>1152.0</v>
      </c>
      <c r="G529" s="11">
        <f t="shared" si="1"/>
        <v>1171.5</v>
      </c>
      <c r="H529" s="11">
        <f t="shared" si="2"/>
        <v>378</v>
      </c>
    </row>
    <row r="530" ht="15.75" customHeight="1">
      <c r="A530" s="1">
        <v>43290.0</v>
      </c>
      <c r="B530">
        <v>529.0</v>
      </c>
      <c r="C530">
        <v>8054.0</v>
      </c>
      <c r="D530" t="s">
        <v>10</v>
      </c>
      <c r="E530" s="13">
        <v>1031.0</v>
      </c>
      <c r="F530" s="13">
        <v>1062.0</v>
      </c>
      <c r="G530" s="11">
        <f t="shared" si="1"/>
        <v>1046.5</v>
      </c>
      <c r="H530" s="11">
        <f t="shared" si="2"/>
        <v>125</v>
      </c>
    </row>
    <row r="531" ht="15.75" customHeight="1">
      <c r="A531" s="28">
        <v>43292.0</v>
      </c>
      <c r="B531">
        <v>530.0</v>
      </c>
      <c r="C531">
        <v>8054.0</v>
      </c>
      <c r="D531" t="s">
        <v>10</v>
      </c>
      <c r="E531" s="13">
        <v>1238.0</v>
      </c>
      <c r="F531" s="13">
        <v>1235.0</v>
      </c>
      <c r="G531" s="11">
        <f t="shared" si="1"/>
        <v>1236.5</v>
      </c>
      <c r="H531" s="11">
        <f t="shared" si="2"/>
        <v>190</v>
      </c>
    </row>
    <row r="532" ht="15.75" customHeight="1">
      <c r="A532" s="1">
        <v>43292.0</v>
      </c>
      <c r="B532">
        <v>531.0</v>
      </c>
      <c r="C532">
        <v>8054.0</v>
      </c>
      <c r="D532" t="s">
        <v>10</v>
      </c>
      <c r="E532" s="13">
        <v>1326.0</v>
      </c>
      <c r="F532" s="13">
        <v>1369.0</v>
      </c>
      <c r="G532" s="11">
        <f t="shared" si="1"/>
        <v>1347.5</v>
      </c>
      <c r="H532" s="11">
        <f t="shared" si="2"/>
        <v>111</v>
      </c>
    </row>
    <row r="533" ht="15.75" customHeight="1">
      <c r="A533" s="28">
        <v>43293.0</v>
      </c>
      <c r="B533">
        <v>532.0</v>
      </c>
      <c r="C533" s="13">
        <v>8054.0</v>
      </c>
      <c r="D533" s="13" t="s">
        <v>10</v>
      </c>
      <c r="E533" s="13">
        <v>1194.0</v>
      </c>
      <c r="F533" s="13">
        <v>1237.0</v>
      </c>
      <c r="G533" s="11">
        <f t="shared" si="1"/>
        <v>1215.5</v>
      </c>
      <c r="H533" s="11">
        <f t="shared" si="2"/>
        <v>132</v>
      </c>
    </row>
    <row r="534" ht="15.75" customHeight="1">
      <c r="A534" s="28">
        <v>43292.0</v>
      </c>
      <c r="B534">
        <v>533.0</v>
      </c>
      <c r="C534" s="13">
        <v>8054.0</v>
      </c>
      <c r="D534" s="13" t="s">
        <v>10</v>
      </c>
      <c r="E534" s="13">
        <v>1039.0</v>
      </c>
      <c r="F534" s="13">
        <v>1076.0</v>
      </c>
      <c r="G534" s="11">
        <f t="shared" si="1"/>
        <v>1057.5</v>
      </c>
      <c r="H534" s="11">
        <f t="shared" si="2"/>
        <v>158</v>
      </c>
    </row>
    <row r="535" ht="15.75" customHeight="1">
      <c r="A535" s="13" t="s">
        <v>148</v>
      </c>
      <c r="B535">
        <v>534.0</v>
      </c>
      <c r="C535" s="13">
        <v>8054.0</v>
      </c>
      <c r="D535" s="13" t="s">
        <v>108</v>
      </c>
      <c r="E535" s="13">
        <v>1043.0</v>
      </c>
      <c r="F535" s="13">
        <v>1085.0</v>
      </c>
      <c r="G535" s="11">
        <f t="shared" si="1"/>
        <v>1064</v>
      </c>
      <c r="H535" s="11">
        <f t="shared" si="2"/>
        <v>6.5</v>
      </c>
    </row>
    <row r="536" ht="15.75" customHeight="1">
      <c r="A536" s="13" t="s">
        <v>149</v>
      </c>
      <c r="B536">
        <v>535.0</v>
      </c>
      <c r="C536" s="13">
        <v>8054.0</v>
      </c>
      <c r="D536" s="13" t="s">
        <v>10</v>
      </c>
      <c r="E536" s="13">
        <v>1757.0</v>
      </c>
      <c r="F536" s="13">
        <v>1849.0</v>
      </c>
      <c r="G536" s="11">
        <f t="shared" si="1"/>
        <v>1803</v>
      </c>
      <c r="H536" s="11">
        <f t="shared" si="2"/>
        <v>739</v>
      </c>
    </row>
    <row r="537" ht="15.75" customHeight="1">
      <c r="A537" s="13" t="s">
        <v>149</v>
      </c>
      <c r="B537">
        <v>536.0</v>
      </c>
      <c r="C537" s="13">
        <v>8054.0</v>
      </c>
      <c r="D537" s="13" t="s">
        <v>10</v>
      </c>
      <c r="E537" s="13">
        <v>1520.0</v>
      </c>
      <c r="F537" s="13">
        <v>1571.0</v>
      </c>
      <c r="G537" s="11">
        <f t="shared" si="1"/>
        <v>1545.5</v>
      </c>
      <c r="H537" s="11">
        <f t="shared" si="2"/>
        <v>257.5</v>
      </c>
    </row>
    <row r="538" ht="15.75" customHeight="1">
      <c r="A538" s="13" t="s">
        <v>149</v>
      </c>
      <c r="B538">
        <v>537.0</v>
      </c>
      <c r="C538" s="13">
        <v>8054.0</v>
      </c>
      <c r="D538" s="13" t="s">
        <v>10</v>
      </c>
      <c r="E538" s="13">
        <v>1426.0</v>
      </c>
      <c r="F538" s="13">
        <v>1508.0</v>
      </c>
      <c r="G538" s="11">
        <f t="shared" si="1"/>
        <v>1467</v>
      </c>
      <c r="H538" s="11">
        <f t="shared" si="2"/>
        <v>78.5</v>
      </c>
    </row>
    <row r="539" ht="15.75" customHeight="1">
      <c r="A539" s="13" t="s">
        <v>150</v>
      </c>
      <c r="B539">
        <v>538.0</v>
      </c>
      <c r="C539" s="13">
        <v>8054.0</v>
      </c>
      <c r="D539" s="13" t="s">
        <v>108</v>
      </c>
      <c r="E539" s="13">
        <v>1500.0</v>
      </c>
      <c r="F539" s="13">
        <v>1590.0</v>
      </c>
      <c r="G539" s="11">
        <f t="shared" si="1"/>
        <v>1545</v>
      </c>
      <c r="H539" s="11">
        <f t="shared" si="2"/>
        <v>78</v>
      </c>
    </row>
    <row r="540" ht="15.75" customHeight="1">
      <c r="A540" s="13" t="s">
        <v>151</v>
      </c>
      <c r="B540">
        <v>539.0</v>
      </c>
      <c r="C540" s="13">
        <v>8054.0</v>
      </c>
      <c r="D540" s="13" t="s">
        <v>10</v>
      </c>
      <c r="E540" s="13">
        <v>1207.0</v>
      </c>
      <c r="F540" s="13">
        <v>1210.0</v>
      </c>
      <c r="G540" s="11">
        <f t="shared" si="1"/>
        <v>1208.5</v>
      </c>
      <c r="H540" s="11">
        <f t="shared" si="2"/>
        <v>336.5</v>
      </c>
    </row>
    <row r="541" ht="15.75" customHeight="1">
      <c r="A541" s="13" t="s">
        <v>151</v>
      </c>
      <c r="B541">
        <v>540.0</v>
      </c>
      <c r="C541" s="13">
        <v>8054.0</v>
      </c>
      <c r="D541" s="13" t="s">
        <v>10</v>
      </c>
      <c r="E541" s="13">
        <v>1092.0</v>
      </c>
      <c r="F541" s="13">
        <v>1037.0</v>
      </c>
      <c r="G541" s="11">
        <f t="shared" si="1"/>
        <v>1064.5</v>
      </c>
      <c r="H541" s="11">
        <f t="shared" si="2"/>
        <v>144</v>
      </c>
    </row>
    <row r="542" ht="15.75" customHeight="1">
      <c r="A542" s="29">
        <v>43167.0</v>
      </c>
      <c r="B542">
        <v>541.0</v>
      </c>
      <c r="C542" s="13">
        <v>8054.0</v>
      </c>
      <c r="D542" s="13" t="s">
        <v>108</v>
      </c>
      <c r="E542" s="13">
        <v>1395.0</v>
      </c>
      <c r="F542" s="13">
        <v>1478.0</v>
      </c>
      <c r="G542" s="11">
        <f t="shared" si="1"/>
        <v>1436.5</v>
      </c>
      <c r="H542" s="11">
        <f t="shared" si="2"/>
        <v>372</v>
      </c>
    </row>
    <row r="543" ht="15.75" customHeight="1">
      <c r="A543" s="13" t="s">
        <v>152</v>
      </c>
      <c r="B543">
        <v>542.0</v>
      </c>
      <c r="C543" s="13">
        <v>8054.0</v>
      </c>
      <c r="D543" s="13" t="s">
        <v>108</v>
      </c>
      <c r="E543" s="13">
        <v>1420.0</v>
      </c>
      <c r="F543" s="13">
        <v>1419.0</v>
      </c>
      <c r="G543" s="11">
        <f t="shared" si="1"/>
        <v>1419.5</v>
      </c>
      <c r="H543" s="11">
        <f t="shared" si="2"/>
        <v>17</v>
      </c>
    </row>
    <row r="544" ht="15.75" customHeight="1">
      <c r="A544" s="13" t="s">
        <v>152</v>
      </c>
      <c r="B544">
        <v>543.0</v>
      </c>
      <c r="C544" s="13">
        <v>8054.0</v>
      </c>
      <c r="D544" s="13" t="s">
        <v>108</v>
      </c>
      <c r="E544" s="13">
        <v>1474.0</v>
      </c>
      <c r="F544" s="13">
        <v>1434.0</v>
      </c>
      <c r="G544" s="11">
        <f t="shared" si="1"/>
        <v>1454</v>
      </c>
      <c r="H544" s="11">
        <f t="shared" si="2"/>
        <v>34.5</v>
      </c>
    </row>
    <row r="545" ht="15.75" customHeight="1">
      <c r="A545" s="13" t="s">
        <v>153</v>
      </c>
      <c r="B545">
        <v>544.0</v>
      </c>
      <c r="C545" s="13">
        <v>8054.0</v>
      </c>
      <c r="D545" s="13" t="s">
        <v>10</v>
      </c>
      <c r="E545" s="13">
        <v>1280.0</v>
      </c>
      <c r="F545" s="13">
        <v>1263.0</v>
      </c>
      <c r="G545" s="11">
        <f t="shared" si="1"/>
        <v>1271.5</v>
      </c>
      <c r="H545" s="11">
        <f t="shared" si="2"/>
        <v>182.5</v>
      </c>
    </row>
    <row r="546" ht="15.75" customHeight="1">
      <c r="A546" s="29">
        <v>43382.0</v>
      </c>
      <c r="B546">
        <v>545.0</v>
      </c>
      <c r="C546" s="13">
        <v>8054.0</v>
      </c>
      <c r="D546" s="13" t="s">
        <v>10</v>
      </c>
      <c r="E546" s="13">
        <v>1421.0</v>
      </c>
      <c r="F546" s="13">
        <v>1447.0</v>
      </c>
      <c r="G546" s="11">
        <f t="shared" si="1"/>
        <v>1434</v>
      </c>
      <c r="H546" s="11">
        <f t="shared" si="2"/>
        <v>162.5</v>
      </c>
    </row>
    <row r="547" ht="15.75" customHeight="1">
      <c r="A547" s="13" t="s">
        <v>126</v>
      </c>
      <c r="B547">
        <v>546.0</v>
      </c>
      <c r="C547" s="13">
        <v>8054.0</v>
      </c>
      <c r="D547" s="13" t="s">
        <v>10</v>
      </c>
      <c r="E547" s="13">
        <v>1135.0</v>
      </c>
      <c r="F547" s="13">
        <v>1092.0</v>
      </c>
      <c r="G547" s="11">
        <f t="shared" si="1"/>
        <v>1113.5</v>
      </c>
      <c r="H547" s="11">
        <f t="shared" si="2"/>
        <v>320.5</v>
      </c>
    </row>
    <row r="548" ht="15.75" customHeight="1">
      <c r="A548" s="13" t="s">
        <v>154</v>
      </c>
      <c r="B548">
        <v>547.0</v>
      </c>
      <c r="C548" s="13">
        <v>8054.0</v>
      </c>
      <c r="D548" s="13" t="s">
        <v>10</v>
      </c>
      <c r="E548" s="13">
        <v>1764.0</v>
      </c>
      <c r="F548" s="13">
        <v>1595.0</v>
      </c>
      <c r="G548" s="11">
        <f t="shared" si="1"/>
        <v>1679.5</v>
      </c>
      <c r="H548" s="11">
        <f t="shared" si="2"/>
        <v>566</v>
      </c>
    </row>
    <row r="549" ht="15.75" customHeight="1">
      <c r="A549" s="13" t="s">
        <v>154</v>
      </c>
      <c r="B549">
        <v>548.0</v>
      </c>
      <c r="C549" s="13">
        <v>8054.0</v>
      </c>
      <c r="D549" s="13" t="s">
        <v>10</v>
      </c>
      <c r="E549" s="13">
        <v>1303.0</v>
      </c>
      <c r="F549" s="13">
        <v>1360.0</v>
      </c>
      <c r="G549" s="11">
        <f t="shared" si="1"/>
        <v>1331.5</v>
      </c>
      <c r="H549" s="11">
        <f t="shared" si="2"/>
        <v>348</v>
      </c>
    </row>
    <row r="550" ht="15.75" customHeight="1">
      <c r="A550" s="13" t="s">
        <v>154</v>
      </c>
      <c r="B550">
        <v>549.0</v>
      </c>
      <c r="C550" s="13">
        <v>8054.0</v>
      </c>
      <c r="D550" s="13" t="s">
        <v>10</v>
      </c>
      <c r="E550" s="13">
        <v>1168.0</v>
      </c>
      <c r="F550" s="13">
        <v>1148.0</v>
      </c>
      <c r="G550" s="11">
        <f t="shared" si="1"/>
        <v>1158</v>
      </c>
      <c r="H550" s="11">
        <f t="shared" si="2"/>
        <v>173.5</v>
      </c>
    </row>
    <row r="551" ht="15.75" customHeight="1">
      <c r="A551" s="29">
        <v>43110.0</v>
      </c>
      <c r="B551">
        <v>550.0</v>
      </c>
      <c r="C551" s="13">
        <v>8054.0</v>
      </c>
      <c r="D551" s="13" t="s">
        <v>10</v>
      </c>
      <c r="E551" s="13">
        <v>1168.0</v>
      </c>
      <c r="F551" s="13">
        <v>1134.0</v>
      </c>
      <c r="G551" s="11">
        <f t="shared" si="1"/>
        <v>1151</v>
      </c>
      <c r="H551" s="11">
        <f t="shared" si="2"/>
        <v>7</v>
      </c>
    </row>
    <row r="552" ht="15.75" customHeight="1">
      <c r="A552" s="29">
        <v>43110.0</v>
      </c>
      <c r="B552">
        <v>551.0</v>
      </c>
      <c r="C552" s="13">
        <v>8054.0</v>
      </c>
      <c r="D552" s="13" t="s">
        <v>10</v>
      </c>
      <c r="E552" s="13">
        <v>1018.0</v>
      </c>
      <c r="F552" s="13">
        <v>990.0</v>
      </c>
      <c r="G552" s="11">
        <f t="shared" si="1"/>
        <v>1004</v>
      </c>
      <c r="H552" s="11">
        <f t="shared" si="2"/>
        <v>147</v>
      </c>
    </row>
    <row r="553" ht="15.75" customHeight="1">
      <c r="A553" s="29">
        <v>43200.0</v>
      </c>
      <c r="B553">
        <v>552.0</v>
      </c>
      <c r="C553" s="13">
        <v>8054.0</v>
      </c>
      <c r="D553" s="13" t="s">
        <v>10</v>
      </c>
      <c r="E553" s="13">
        <v>1564.0</v>
      </c>
      <c r="F553" s="13">
        <v>1596.0</v>
      </c>
      <c r="G553" s="11">
        <f t="shared" si="1"/>
        <v>1580</v>
      </c>
      <c r="H553" s="11">
        <f t="shared" si="2"/>
        <v>576</v>
      </c>
    </row>
    <row r="554" ht="15.75" customHeight="1">
      <c r="A554" s="29">
        <v>43230.0</v>
      </c>
      <c r="B554">
        <v>553.0</v>
      </c>
      <c r="C554" s="13">
        <v>8054.0</v>
      </c>
      <c r="D554" s="13" t="s">
        <v>10</v>
      </c>
      <c r="E554" s="13">
        <v>1555.0</v>
      </c>
      <c r="F554" s="13">
        <v>1669.0</v>
      </c>
      <c r="G554" s="11">
        <f t="shared" si="1"/>
        <v>1612</v>
      </c>
      <c r="H554" s="11">
        <f t="shared" si="2"/>
        <v>32</v>
      </c>
    </row>
    <row r="555" ht="15.75" customHeight="1">
      <c r="A555" s="29">
        <v>43230.0</v>
      </c>
      <c r="B555">
        <v>554.0</v>
      </c>
      <c r="C555" s="13">
        <v>8054.0</v>
      </c>
      <c r="D555" s="13" t="s">
        <v>10</v>
      </c>
      <c r="E555" s="13">
        <v>1523.0</v>
      </c>
      <c r="F555" s="13">
        <v>1558.0</v>
      </c>
      <c r="G555" s="11">
        <f t="shared" si="1"/>
        <v>1540.5</v>
      </c>
      <c r="H555" s="11">
        <f t="shared" si="2"/>
        <v>71.5</v>
      </c>
    </row>
    <row r="556" ht="15.75" customHeight="1">
      <c r="A556" s="29">
        <v>43230.0</v>
      </c>
      <c r="B556">
        <v>555.0</v>
      </c>
      <c r="C556" s="13">
        <v>8054.0</v>
      </c>
      <c r="D556" s="13" t="s">
        <v>10</v>
      </c>
      <c r="E556" s="13">
        <v>1482.0</v>
      </c>
      <c r="F556" s="13">
        <v>1468.0</v>
      </c>
      <c r="G556" s="11">
        <f t="shared" si="1"/>
        <v>1475</v>
      </c>
      <c r="H556" s="11">
        <f t="shared" si="2"/>
        <v>65.5</v>
      </c>
    </row>
    <row r="557" ht="15.75" customHeight="1">
      <c r="A557" s="29">
        <v>43322.0</v>
      </c>
      <c r="B557">
        <v>556.0</v>
      </c>
      <c r="C557" s="13">
        <v>8054.0</v>
      </c>
      <c r="D557" s="13" t="s">
        <v>108</v>
      </c>
      <c r="E557" s="13">
        <v>1233.0</v>
      </c>
      <c r="F557" s="13">
        <v>1248.0</v>
      </c>
      <c r="G557" s="11">
        <f t="shared" si="1"/>
        <v>1240.5</v>
      </c>
      <c r="H557" s="11">
        <f t="shared" si="2"/>
        <v>234.5</v>
      </c>
    </row>
    <row r="558" ht="15.75" customHeight="1">
      <c r="A558" s="29">
        <v>43322.0</v>
      </c>
      <c r="B558">
        <v>557.0</v>
      </c>
      <c r="C558" s="13">
        <v>8054.0</v>
      </c>
      <c r="D558" s="13" t="s">
        <v>108</v>
      </c>
      <c r="E558" s="13">
        <v>1345.0</v>
      </c>
      <c r="F558" s="13">
        <v>1329.0</v>
      </c>
      <c r="G558" s="11">
        <f t="shared" si="1"/>
        <v>1337</v>
      </c>
      <c r="H558" s="11">
        <f t="shared" si="2"/>
        <v>96.5</v>
      </c>
    </row>
    <row r="559" ht="15.75" customHeight="1">
      <c r="A559" s="30">
        <v>43414.0</v>
      </c>
      <c r="B559">
        <v>558.0</v>
      </c>
      <c r="C559" s="13">
        <v>8054.0</v>
      </c>
      <c r="D559" s="13" t="s">
        <v>10</v>
      </c>
      <c r="E559" s="13">
        <v>1154.0</v>
      </c>
      <c r="F559" s="13">
        <v>1145.0</v>
      </c>
      <c r="G559" s="11">
        <f t="shared" si="1"/>
        <v>1149.5</v>
      </c>
      <c r="H559" s="11">
        <f t="shared" si="2"/>
        <v>187.5</v>
      </c>
    </row>
    <row r="560" ht="15.75" customHeight="1">
      <c r="A560" s="30">
        <v>43414.0</v>
      </c>
      <c r="B560">
        <v>559.0</v>
      </c>
      <c r="C560" s="13">
        <v>8054.0</v>
      </c>
      <c r="D560" s="13" t="s">
        <v>10</v>
      </c>
      <c r="E560" s="13">
        <v>969.0</v>
      </c>
      <c r="F560" s="13">
        <v>972.0</v>
      </c>
      <c r="G560" s="11">
        <f t="shared" si="1"/>
        <v>970.5</v>
      </c>
      <c r="H560" s="11">
        <f t="shared" si="2"/>
        <v>179</v>
      </c>
    </row>
    <row r="561" ht="15.75" customHeight="1">
      <c r="A561" s="30">
        <v>43414.0</v>
      </c>
      <c r="B561">
        <v>560.0</v>
      </c>
      <c r="C561" s="13">
        <v>8054.0</v>
      </c>
      <c r="D561" s="13" t="s">
        <v>108</v>
      </c>
      <c r="E561" s="13">
        <v>1011.0</v>
      </c>
      <c r="F561" s="13">
        <v>997.0</v>
      </c>
      <c r="G561" s="11">
        <f t="shared" si="1"/>
        <v>1004</v>
      </c>
      <c r="H561" s="11">
        <f t="shared" si="2"/>
        <v>33.5</v>
      </c>
    </row>
    <row r="562" ht="15.75" customHeight="1">
      <c r="A562" s="30">
        <v>43414.0</v>
      </c>
      <c r="B562">
        <v>561.0</v>
      </c>
      <c r="C562" s="13">
        <v>8054.0</v>
      </c>
      <c r="D562" s="13" t="s">
        <v>108</v>
      </c>
      <c r="E562" s="13">
        <v>927.0</v>
      </c>
      <c r="F562" s="13">
        <v>926.0</v>
      </c>
      <c r="G562" s="11">
        <f t="shared" si="1"/>
        <v>926.5</v>
      </c>
      <c r="H562" s="11">
        <f t="shared" si="2"/>
        <v>77.5</v>
      </c>
    </row>
    <row r="563" ht="15.75" customHeight="1">
      <c r="A563" s="30">
        <v>43414.0</v>
      </c>
      <c r="B563">
        <v>562.0</v>
      </c>
      <c r="C563" s="13">
        <v>8054.0</v>
      </c>
      <c r="D563" s="13" t="s">
        <v>10</v>
      </c>
      <c r="E563" s="13">
        <v>1161.0</v>
      </c>
      <c r="F563" s="13">
        <v>1131.0</v>
      </c>
      <c r="G563" s="11">
        <f t="shared" si="1"/>
        <v>1146</v>
      </c>
      <c r="H563" s="11">
        <f t="shared" si="2"/>
        <v>219.5</v>
      </c>
    </row>
    <row r="564" ht="15.75" customHeight="1">
      <c r="A564" s="13" t="s">
        <v>111</v>
      </c>
      <c r="B564">
        <v>563.0</v>
      </c>
      <c r="C564" s="13">
        <v>8054.0</v>
      </c>
      <c r="D564" s="13" t="s">
        <v>10</v>
      </c>
      <c r="E564" s="13">
        <v>2175.0</v>
      </c>
      <c r="F564" s="13">
        <v>2199.0</v>
      </c>
      <c r="G564" s="11">
        <f t="shared" si="1"/>
        <v>2187</v>
      </c>
      <c r="H564" s="11">
        <f t="shared" si="2"/>
        <v>1041</v>
      </c>
    </row>
    <row r="565" ht="15.75" customHeight="1">
      <c r="A565" s="13" t="s">
        <v>111</v>
      </c>
      <c r="B565">
        <v>564.0</v>
      </c>
      <c r="C565" s="13">
        <v>8054.0</v>
      </c>
      <c r="D565" s="13" t="s">
        <v>10</v>
      </c>
      <c r="E565" s="13">
        <v>1620.0</v>
      </c>
      <c r="F565" s="13">
        <v>1622.0</v>
      </c>
      <c r="G565" s="11">
        <f t="shared" si="1"/>
        <v>1621</v>
      </c>
      <c r="H565" s="11">
        <f t="shared" si="2"/>
        <v>566</v>
      </c>
    </row>
    <row r="566" ht="15.75" customHeight="1">
      <c r="A566" s="13" t="s">
        <v>111</v>
      </c>
      <c r="B566">
        <v>565.0</v>
      </c>
      <c r="C566" s="13">
        <v>8054.0</v>
      </c>
      <c r="D566" s="13" t="s">
        <v>10</v>
      </c>
      <c r="E566" s="13">
        <v>1717.0</v>
      </c>
      <c r="F566" s="13">
        <v>1794.0</v>
      </c>
      <c r="G566" s="11">
        <f t="shared" si="1"/>
        <v>1755.5</v>
      </c>
      <c r="H566" s="11">
        <f t="shared" si="2"/>
        <v>134.5</v>
      </c>
    </row>
    <row r="567" ht="15.75" customHeight="1">
      <c r="A567" s="13" t="s">
        <v>111</v>
      </c>
      <c r="B567">
        <v>566.0</v>
      </c>
      <c r="C567" s="13">
        <v>8054.0</v>
      </c>
      <c r="D567" s="13" t="s">
        <v>10</v>
      </c>
      <c r="E567" s="13">
        <v>1825.0</v>
      </c>
      <c r="F567" s="13">
        <v>1927.0</v>
      </c>
      <c r="G567" s="11">
        <f t="shared" si="1"/>
        <v>1876</v>
      </c>
      <c r="H567" s="11">
        <f t="shared" si="2"/>
        <v>120.5</v>
      </c>
    </row>
    <row r="568" ht="15.75" customHeight="1">
      <c r="A568" s="13" t="s">
        <v>111</v>
      </c>
      <c r="B568">
        <v>567.0</v>
      </c>
      <c r="C568" s="13">
        <v>8054.0</v>
      </c>
      <c r="D568" s="13" t="s">
        <v>10</v>
      </c>
      <c r="E568" s="13">
        <v>1934.0</v>
      </c>
      <c r="F568" s="13">
        <v>1993.0</v>
      </c>
      <c r="G568" s="11">
        <f t="shared" si="1"/>
        <v>1963.5</v>
      </c>
      <c r="H568" s="11">
        <f t="shared" si="2"/>
        <v>87.5</v>
      </c>
    </row>
    <row r="569" ht="15.75" customHeight="1">
      <c r="A569" s="13" t="s">
        <v>111</v>
      </c>
      <c r="B569">
        <v>568.0</v>
      </c>
      <c r="C569" s="13">
        <v>8054.0</v>
      </c>
      <c r="D569" s="13" t="s">
        <v>10</v>
      </c>
      <c r="E569" s="13">
        <v>1821.0</v>
      </c>
      <c r="F569" s="13">
        <v>1833.0</v>
      </c>
      <c r="G569" s="11">
        <f t="shared" si="1"/>
        <v>1827</v>
      </c>
      <c r="H569" s="11">
        <f t="shared" si="2"/>
        <v>136.5</v>
      </c>
    </row>
    <row r="570" ht="15.75" customHeight="1">
      <c r="A570" s="13" t="s">
        <v>155</v>
      </c>
      <c r="B570">
        <v>569.0</v>
      </c>
      <c r="C570" s="13">
        <v>8054.0</v>
      </c>
      <c r="D570" s="13" t="s">
        <v>108</v>
      </c>
      <c r="E570" s="13">
        <v>1218.0</v>
      </c>
      <c r="F570" s="13">
        <v>1241.0</v>
      </c>
      <c r="G570" s="11">
        <f t="shared" si="1"/>
        <v>1229.5</v>
      </c>
      <c r="H570" s="11">
        <f t="shared" si="2"/>
        <v>597.5</v>
      </c>
    </row>
    <row r="571" ht="15.75" customHeight="1">
      <c r="A571" s="13" t="s">
        <v>155</v>
      </c>
      <c r="B571">
        <v>570.0</v>
      </c>
      <c r="C571" s="13">
        <v>8054.0</v>
      </c>
      <c r="D571" s="13" t="s">
        <v>108</v>
      </c>
      <c r="E571" s="13">
        <v>1213.0</v>
      </c>
      <c r="F571" s="13">
        <v>1247.0</v>
      </c>
      <c r="G571" s="11">
        <f t="shared" si="1"/>
        <v>1230</v>
      </c>
      <c r="H571" s="11">
        <f t="shared" si="2"/>
        <v>0.5</v>
      </c>
    </row>
    <row r="572" ht="15.75" customHeight="1">
      <c r="A572" s="13" t="s">
        <v>129</v>
      </c>
      <c r="B572">
        <v>571.0</v>
      </c>
      <c r="C572" s="13">
        <v>8054.0</v>
      </c>
      <c r="D572" s="13" t="s">
        <v>10</v>
      </c>
      <c r="E572" s="13">
        <v>1359.0</v>
      </c>
      <c r="F572" s="13">
        <v>1415.0</v>
      </c>
      <c r="G572" s="11">
        <f t="shared" si="1"/>
        <v>1387</v>
      </c>
      <c r="H572" s="11">
        <f t="shared" si="2"/>
        <v>157</v>
      </c>
    </row>
    <row r="573" ht="15.75" customHeight="1">
      <c r="A573" s="13" t="s">
        <v>129</v>
      </c>
      <c r="B573">
        <v>572.0</v>
      </c>
      <c r="C573" s="13">
        <v>8054.0</v>
      </c>
      <c r="D573" s="13" t="s">
        <v>10</v>
      </c>
      <c r="E573" s="13">
        <v>1070.0</v>
      </c>
      <c r="F573" s="13">
        <v>1120.0</v>
      </c>
      <c r="G573" s="11">
        <f t="shared" si="1"/>
        <v>1095</v>
      </c>
      <c r="H573" s="11">
        <f t="shared" si="2"/>
        <v>292</v>
      </c>
    </row>
    <row r="574" ht="15.75" customHeight="1">
      <c r="A574" s="13" t="s">
        <v>129</v>
      </c>
      <c r="B574">
        <v>573.0</v>
      </c>
      <c r="C574" s="13">
        <v>8054.0</v>
      </c>
      <c r="D574" s="13" t="s">
        <v>10</v>
      </c>
      <c r="E574" s="13">
        <v>971.0</v>
      </c>
      <c r="F574" s="13">
        <v>961.0</v>
      </c>
      <c r="G574" s="11">
        <f t="shared" si="1"/>
        <v>966</v>
      </c>
      <c r="H574" s="11">
        <f t="shared" si="2"/>
        <v>129</v>
      </c>
    </row>
    <row r="575" ht="15.75" customHeight="1">
      <c r="A575" s="16">
        <v>43142.0</v>
      </c>
      <c r="B575">
        <v>574.0</v>
      </c>
      <c r="C575" s="13">
        <v>8054.0</v>
      </c>
      <c r="D575" s="13" t="s">
        <v>10</v>
      </c>
      <c r="E575" s="13">
        <v>1200.0</v>
      </c>
      <c r="F575" s="13">
        <v>1130.0</v>
      </c>
      <c r="G575" s="11">
        <f t="shared" si="1"/>
        <v>1165</v>
      </c>
      <c r="H575" s="11">
        <f t="shared" si="2"/>
        <v>199</v>
      </c>
    </row>
    <row r="576" ht="15.75" customHeight="1">
      <c r="A576" s="16">
        <v>43142.0</v>
      </c>
      <c r="B576">
        <v>575.0</v>
      </c>
      <c r="C576" s="13">
        <v>8054.0</v>
      </c>
      <c r="D576" s="13" t="s">
        <v>10</v>
      </c>
      <c r="E576" s="13">
        <v>1234.0</v>
      </c>
      <c r="F576" s="13">
        <v>1172.0</v>
      </c>
      <c r="G576" s="11">
        <f t="shared" si="1"/>
        <v>1203</v>
      </c>
      <c r="H576" s="11">
        <f t="shared" si="2"/>
        <v>38</v>
      </c>
    </row>
    <row r="577" ht="15.75" customHeight="1">
      <c r="A577" s="16">
        <v>43142.0</v>
      </c>
      <c r="B577">
        <v>576.0</v>
      </c>
      <c r="C577" s="13">
        <v>8054.0</v>
      </c>
      <c r="D577" s="13" t="s">
        <v>10</v>
      </c>
      <c r="E577" s="13">
        <v>1021.0</v>
      </c>
      <c r="F577" s="13">
        <v>966.0</v>
      </c>
      <c r="G577" s="11">
        <f t="shared" si="1"/>
        <v>993.5</v>
      </c>
      <c r="H577" s="11">
        <f t="shared" si="2"/>
        <v>209.5</v>
      </c>
    </row>
    <row r="578" ht="15.75" customHeight="1">
      <c r="A578" s="16">
        <v>43142.0</v>
      </c>
      <c r="B578">
        <v>577.0</v>
      </c>
      <c r="C578" s="13">
        <v>8054.0</v>
      </c>
      <c r="D578" s="13" t="s">
        <v>10</v>
      </c>
      <c r="E578" s="13">
        <v>836.0</v>
      </c>
      <c r="F578" s="13">
        <v>894.0</v>
      </c>
      <c r="G578" s="11">
        <f t="shared" si="1"/>
        <v>865</v>
      </c>
      <c r="H578" s="11">
        <f t="shared" si="2"/>
        <v>128.5</v>
      </c>
    </row>
    <row r="579" ht="15.75" customHeight="1">
      <c r="A579" s="16">
        <v>43231.0</v>
      </c>
      <c r="B579">
        <v>578.0</v>
      </c>
      <c r="C579" s="13">
        <v>8054.0</v>
      </c>
      <c r="D579" s="13" t="s">
        <v>10</v>
      </c>
      <c r="E579" s="13">
        <v>1418.0</v>
      </c>
      <c r="F579" s="13">
        <v>1320.0</v>
      </c>
      <c r="G579" s="11">
        <f t="shared" si="1"/>
        <v>1369</v>
      </c>
    </row>
    <row r="580" ht="15.75" customHeight="1">
      <c r="A580" s="16">
        <v>43231.0</v>
      </c>
      <c r="B580">
        <v>579.0</v>
      </c>
      <c r="C580" s="13">
        <v>8054.0</v>
      </c>
      <c r="D580" s="13" t="s">
        <v>10</v>
      </c>
      <c r="E580" s="13">
        <v>1462.0</v>
      </c>
      <c r="F580" s="13">
        <v>1476.0</v>
      </c>
      <c r="G580" s="11">
        <f t="shared" si="1"/>
        <v>1469</v>
      </c>
      <c r="H580" s="11">
        <f t="shared" ref="H580:H612" si="3">ABS(G580-G579)</f>
        <v>100</v>
      </c>
    </row>
    <row r="581" ht="15.75" customHeight="1">
      <c r="A581" s="16">
        <v>43231.0</v>
      </c>
      <c r="B581">
        <v>580.0</v>
      </c>
      <c r="C581" s="13">
        <v>8054.0</v>
      </c>
      <c r="D581" s="13" t="s">
        <v>10</v>
      </c>
      <c r="E581" s="13">
        <v>1531.0</v>
      </c>
      <c r="F581" s="13">
        <v>1501.0</v>
      </c>
      <c r="G581" s="11">
        <f t="shared" si="1"/>
        <v>1516</v>
      </c>
      <c r="H581" s="11">
        <f t="shared" si="3"/>
        <v>47</v>
      </c>
    </row>
    <row r="582" ht="15.75" customHeight="1">
      <c r="A582" s="16">
        <v>43292.0</v>
      </c>
      <c r="B582">
        <v>581.0</v>
      </c>
      <c r="C582" s="13">
        <v>8054.0</v>
      </c>
      <c r="D582" s="13" t="s">
        <v>10</v>
      </c>
      <c r="E582" s="13">
        <v>1397.0</v>
      </c>
      <c r="F582" s="13">
        <v>1463.0</v>
      </c>
      <c r="G582" s="11">
        <f t="shared" si="1"/>
        <v>1430</v>
      </c>
      <c r="H582" s="11">
        <f t="shared" si="3"/>
        <v>86</v>
      </c>
    </row>
    <row r="583" ht="15.75" customHeight="1">
      <c r="A583" s="16">
        <v>43292.0</v>
      </c>
      <c r="B583">
        <v>582.0</v>
      </c>
      <c r="C583" s="13">
        <v>8054.0</v>
      </c>
      <c r="D583" s="13" t="s">
        <v>10</v>
      </c>
      <c r="E583" s="13">
        <v>1313.0</v>
      </c>
      <c r="F583" s="13">
        <v>1195.0</v>
      </c>
      <c r="G583" s="11">
        <f t="shared" si="1"/>
        <v>1254</v>
      </c>
      <c r="H583" s="11">
        <f t="shared" si="3"/>
        <v>176</v>
      </c>
    </row>
    <row r="584" ht="15.75" customHeight="1">
      <c r="A584" s="16">
        <v>43292.0</v>
      </c>
      <c r="B584">
        <v>583.0</v>
      </c>
      <c r="C584" s="13">
        <v>8054.0</v>
      </c>
      <c r="D584" s="13" t="s">
        <v>10</v>
      </c>
      <c r="E584" s="13">
        <v>1000.0</v>
      </c>
      <c r="F584" s="13">
        <v>1039.0</v>
      </c>
      <c r="G584" s="11">
        <f t="shared" si="1"/>
        <v>1019.5</v>
      </c>
      <c r="H584" s="11">
        <f t="shared" si="3"/>
        <v>234.5</v>
      </c>
    </row>
    <row r="585" ht="15.75" customHeight="1">
      <c r="A585" s="13" t="s">
        <v>156</v>
      </c>
      <c r="B585">
        <v>584.0</v>
      </c>
      <c r="C585" s="13">
        <v>8054.0</v>
      </c>
      <c r="D585" s="13" t="s">
        <v>10</v>
      </c>
      <c r="E585" s="13">
        <v>1257.0</v>
      </c>
      <c r="F585" s="13">
        <v>1444.0</v>
      </c>
      <c r="G585" s="11">
        <f t="shared" si="1"/>
        <v>1350.5</v>
      </c>
      <c r="H585" s="11">
        <f t="shared" si="3"/>
        <v>331</v>
      </c>
    </row>
    <row r="586" ht="15.75" customHeight="1">
      <c r="A586" s="13" t="s">
        <v>156</v>
      </c>
      <c r="B586">
        <v>585.0</v>
      </c>
      <c r="C586" s="13">
        <v>8054.0</v>
      </c>
      <c r="D586" s="13" t="s">
        <v>10</v>
      </c>
      <c r="E586" s="13">
        <v>1451.0</v>
      </c>
      <c r="F586" s="13">
        <v>1367.0</v>
      </c>
      <c r="G586" s="11">
        <f t="shared" si="1"/>
        <v>1409</v>
      </c>
      <c r="H586" s="11">
        <f t="shared" si="3"/>
        <v>58.5</v>
      </c>
    </row>
    <row r="587" ht="15.75" customHeight="1">
      <c r="A587" s="13" t="s">
        <v>156</v>
      </c>
      <c r="B587">
        <v>586.0</v>
      </c>
      <c r="C587" s="13">
        <v>8054.0</v>
      </c>
      <c r="D587" s="13" t="s">
        <v>10</v>
      </c>
      <c r="E587" s="13">
        <v>1231.0</v>
      </c>
      <c r="F587" s="13">
        <v>1190.0</v>
      </c>
      <c r="G587" s="11">
        <f t="shared" si="1"/>
        <v>1210.5</v>
      </c>
      <c r="H587" s="11">
        <f t="shared" si="3"/>
        <v>198.5</v>
      </c>
    </row>
    <row r="588" ht="15.75" customHeight="1">
      <c r="A588" s="13" t="s">
        <v>156</v>
      </c>
      <c r="B588">
        <v>587.0</v>
      </c>
      <c r="C588" s="13">
        <v>8054.0</v>
      </c>
      <c r="D588" s="13" t="s">
        <v>10</v>
      </c>
      <c r="E588" s="13">
        <v>1497.0</v>
      </c>
      <c r="F588" s="13">
        <v>1430.0</v>
      </c>
      <c r="G588" s="11">
        <f t="shared" si="1"/>
        <v>1463.5</v>
      </c>
      <c r="H588" s="11">
        <f t="shared" si="3"/>
        <v>253</v>
      </c>
    </row>
    <row r="589" ht="15.75" customHeight="1">
      <c r="A589" s="13" t="s">
        <v>156</v>
      </c>
      <c r="B589">
        <v>588.0</v>
      </c>
      <c r="C589" s="13">
        <v>8054.0</v>
      </c>
      <c r="D589" s="13" t="s">
        <v>10</v>
      </c>
      <c r="E589" s="13">
        <v>1359.0</v>
      </c>
      <c r="F589" s="13">
        <v>1321.0</v>
      </c>
      <c r="G589" s="11">
        <f t="shared" si="1"/>
        <v>1340</v>
      </c>
      <c r="H589" s="11">
        <f t="shared" si="3"/>
        <v>123.5</v>
      </c>
    </row>
    <row r="590" ht="15.75" customHeight="1">
      <c r="A590" s="13" t="s">
        <v>156</v>
      </c>
      <c r="B590">
        <v>589.0</v>
      </c>
      <c r="C590" s="13">
        <v>8054.0</v>
      </c>
      <c r="D590" s="13" t="s">
        <v>10</v>
      </c>
      <c r="E590" s="13">
        <v>1316.0</v>
      </c>
      <c r="F590" s="13">
        <v>1413.0</v>
      </c>
      <c r="G590" s="11">
        <f t="shared" si="1"/>
        <v>1364.5</v>
      </c>
      <c r="H590" s="11">
        <f t="shared" si="3"/>
        <v>24.5</v>
      </c>
    </row>
    <row r="591" ht="15.75" customHeight="1">
      <c r="A591" s="13" t="s">
        <v>157</v>
      </c>
      <c r="B591">
        <v>590.0</v>
      </c>
      <c r="C591" s="13">
        <v>8054.0</v>
      </c>
      <c r="D591" s="13" t="s">
        <v>10</v>
      </c>
      <c r="E591" s="13">
        <v>1628.0</v>
      </c>
      <c r="F591" s="13">
        <v>1654.0</v>
      </c>
      <c r="G591" s="11">
        <f t="shared" si="1"/>
        <v>1641</v>
      </c>
      <c r="H591" s="11">
        <f t="shared" si="3"/>
        <v>276.5</v>
      </c>
    </row>
    <row r="592" ht="15.75" customHeight="1">
      <c r="A592" s="13" t="s">
        <v>157</v>
      </c>
      <c r="B592">
        <v>591.0</v>
      </c>
      <c r="C592" s="13">
        <v>8054.0</v>
      </c>
      <c r="D592" s="13" t="s">
        <v>10</v>
      </c>
      <c r="E592" s="13">
        <v>1601.0</v>
      </c>
      <c r="F592" s="13">
        <v>1591.0</v>
      </c>
      <c r="G592" s="11">
        <f t="shared" si="1"/>
        <v>1596</v>
      </c>
      <c r="H592" s="11">
        <f t="shared" si="3"/>
        <v>45</v>
      </c>
    </row>
    <row r="593" ht="15.75" customHeight="1">
      <c r="A593" s="13" t="s">
        <v>158</v>
      </c>
      <c r="B593">
        <v>592.0</v>
      </c>
      <c r="C593" s="13">
        <v>8054.0</v>
      </c>
      <c r="D593" s="13" t="s">
        <v>10</v>
      </c>
      <c r="E593" s="13">
        <v>1623.0</v>
      </c>
      <c r="F593" s="13">
        <v>1646.0</v>
      </c>
      <c r="G593" s="11">
        <f t="shared" si="1"/>
        <v>1634.5</v>
      </c>
      <c r="H593" s="11">
        <f t="shared" si="3"/>
        <v>38.5</v>
      </c>
    </row>
    <row r="594" ht="15.75" customHeight="1">
      <c r="A594" s="13" t="s">
        <v>158</v>
      </c>
      <c r="B594">
        <v>593.0</v>
      </c>
      <c r="C594" s="13">
        <v>8054.0</v>
      </c>
      <c r="D594" s="13" t="s">
        <v>10</v>
      </c>
      <c r="E594" s="13">
        <v>945.0</v>
      </c>
      <c r="F594" s="13">
        <v>882.0</v>
      </c>
      <c r="G594" s="11">
        <f t="shared" si="1"/>
        <v>913.5</v>
      </c>
      <c r="H594" s="11">
        <f t="shared" si="3"/>
        <v>721</v>
      </c>
    </row>
    <row r="595" ht="15.75" customHeight="1">
      <c r="A595" s="13" t="s">
        <v>158</v>
      </c>
      <c r="B595">
        <v>594.0</v>
      </c>
      <c r="C595" s="13">
        <v>8054.0</v>
      </c>
      <c r="D595" s="13" t="s">
        <v>10</v>
      </c>
      <c r="E595" s="13">
        <v>995.0</v>
      </c>
      <c r="F595" s="13">
        <v>994.0</v>
      </c>
      <c r="G595" s="11">
        <f t="shared" si="1"/>
        <v>994.5</v>
      </c>
      <c r="H595" s="11">
        <f t="shared" si="3"/>
        <v>81</v>
      </c>
    </row>
    <row r="596" ht="15.75" customHeight="1">
      <c r="A596" s="13" t="s">
        <v>116</v>
      </c>
      <c r="B596">
        <v>595.0</v>
      </c>
      <c r="C596" s="13">
        <v>8054.0</v>
      </c>
      <c r="D596" s="13" t="s">
        <v>10</v>
      </c>
      <c r="E596" s="13">
        <v>1104.0</v>
      </c>
      <c r="F596" s="13">
        <v>1128.0</v>
      </c>
      <c r="G596" s="11">
        <f t="shared" si="1"/>
        <v>1116</v>
      </c>
      <c r="H596" s="11">
        <f t="shared" si="3"/>
        <v>121.5</v>
      </c>
    </row>
    <row r="597" ht="15.75" customHeight="1">
      <c r="A597" s="13" t="s">
        <v>159</v>
      </c>
      <c r="B597">
        <v>596.0</v>
      </c>
      <c r="C597" s="13">
        <v>8054.0</v>
      </c>
      <c r="D597" s="13" t="s">
        <v>10</v>
      </c>
      <c r="E597" s="13">
        <v>1052.0</v>
      </c>
      <c r="F597" s="13">
        <v>1042.0</v>
      </c>
      <c r="G597" s="11">
        <f t="shared" si="1"/>
        <v>1047</v>
      </c>
      <c r="H597" s="11">
        <f t="shared" si="3"/>
        <v>69</v>
      </c>
    </row>
    <row r="598" ht="15.75" customHeight="1">
      <c r="A598" s="17">
        <v>43525.0</v>
      </c>
      <c r="B598">
        <v>597.0</v>
      </c>
      <c r="C598" s="13">
        <v>8054.0</v>
      </c>
      <c r="D598" s="13" t="s">
        <v>10</v>
      </c>
      <c r="E598" s="13">
        <v>1231.0</v>
      </c>
      <c r="F598" s="13">
        <v>1287.0</v>
      </c>
      <c r="G598" s="11">
        <f t="shared" si="1"/>
        <v>1259</v>
      </c>
      <c r="H598" s="11">
        <f t="shared" si="3"/>
        <v>212</v>
      </c>
    </row>
    <row r="599" ht="15.75" customHeight="1">
      <c r="A599" s="17">
        <v>43525.0</v>
      </c>
      <c r="B599">
        <v>598.0</v>
      </c>
      <c r="C599" s="13">
        <v>8054.0</v>
      </c>
      <c r="D599" s="13" t="s">
        <v>10</v>
      </c>
      <c r="E599" s="13">
        <v>1171.0</v>
      </c>
      <c r="F599" s="13">
        <v>1259.0</v>
      </c>
      <c r="G599" s="11">
        <f t="shared" si="1"/>
        <v>1215</v>
      </c>
      <c r="H599" s="11">
        <f t="shared" si="3"/>
        <v>44</v>
      </c>
    </row>
    <row r="600" ht="15.75" customHeight="1">
      <c r="A600" s="17">
        <v>43525.0</v>
      </c>
      <c r="B600">
        <v>599.0</v>
      </c>
      <c r="C600" s="13">
        <v>8054.0</v>
      </c>
      <c r="D600" s="13" t="s">
        <v>10</v>
      </c>
      <c r="E600" s="13">
        <v>1107.0</v>
      </c>
      <c r="F600" s="13">
        <v>1145.0</v>
      </c>
      <c r="G600" s="11">
        <f t="shared" si="1"/>
        <v>1126</v>
      </c>
      <c r="H600" s="11">
        <f t="shared" si="3"/>
        <v>89</v>
      </c>
    </row>
    <row r="601" ht="15.75" customHeight="1">
      <c r="A601" s="17">
        <v>43525.0</v>
      </c>
      <c r="B601">
        <v>600.0</v>
      </c>
      <c r="C601" s="13">
        <v>8054.0</v>
      </c>
      <c r="D601" s="13" t="s">
        <v>10</v>
      </c>
      <c r="E601" s="13">
        <v>987.0</v>
      </c>
      <c r="F601" s="13">
        <v>1063.0</v>
      </c>
      <c r="G601" s="11">
        <f t="shared" si="1"/>
        <v>1025</v>
      </c>
      <c r="H601" s="11">
        <f t="shared" si="3"/>
        <v>101</v>
      </c>
    </row>
    <row r="602" ht="15.75" customHeight="1">
      <c r="A602" s="17">
        <v>43647.0</v>
      </c>
      <c r="B602">
        <v>601.0</v>
      </c>
      <c r="C602" s="13">
        <v>8054.0</v>
      </c>
      <c r="D602" s="13" t="s">
        <v>10</v>
      </c>
      <c r="E602" s="13">
        <v>1347.0</v>
      </c>
      <c r="F602" s="13">
        <v>1481.0</v>
      </c>
      <c r="G602" s="11">
        <f t="shared" si="1"/>
        <v>1414</v>
      </c>
      <c r="H602" s="11">
        <f t="shared" si="3"/>
        <v>389</v>
      </c>
    </row>
    <row r="603" ht="15.75" customHeight="1">
      <c r="A603" s="13" t="s">
        <v>160</v>
      </c>
      <c r="B603">
        <v>602.0</v>
      </c>
      <c r="C603" s="13">
        <v>8054.0</v>
      </c>
      <c r="D603" s="13" t="s">
        <v>10</v>
      </c>
      <c r="E603" s="13">
        <v>1198.0</v>
      </c>
      <c r="F603" s="13">
        <v>1165.0</v>
      </c>
      <c r="G603" s="11">
        <f t="shared" si="1"/>
        <v>1181.5</v>
      </c>
      <c r="H603" s="11">
        <f t="shared" si="3"/>
        <v>232.5</v>
      </c>
    </row>
    <row r="604" ht="15.75" customHeight="1">
      <c r="A604" s="13" t="s">
        <v>160</v>
      </c>
      <c r="B604">
        <v>603.0</v>
      </c>
      <c r="C604" s="13">
        <v>8054.0</v>
      </c>
      <c r="D604" s="13" t="s">
        <v>10</v>
      </c>
      <c r="E604" s="13">
        <v>1308.0</v>
      </c>
      <c r="F604" s="13">
        <v>1251.0</v>
      </c>
      <c r="G604" s="11">
        <f t="shared" si="1"/>
        <v>1279.5</v>
      </c>
      <c r="H604" s="11">
        <f t="shared" si="3"/>
        <v>98</v>
      </c>
    </row>
    <row r="605" ht="15.75" customHeight="1">
      <c r="A605" s="13" t="s">
        <v>161</v>
      </c>
      <c r="B605">
        <v>604.0</v>
      </c>
      <c r="C605" s="13">
        <v>8070.0</v>
      </c>
      <c r="D605" s="13" t="s">
        <v>10</v>
      </c>
      <c r="E605" s="13">
        <v>1296.0</v>
      </c>
      <c r="F605" s="13">
        <v>1347.0</v>
      </c>
      <c r="G605" s="11">
        <f t="shared" si="1"/>
        <v>1321.5</v>
      </c>
      <c r="H605" s="11">
        <f t="shared" si="3"/>
        <v>42</v>
      </c>
    </row>
    <row r="606" ht="15.75" customHeight="1">
      <c r="A606" s="13" t="s">
        <v>161</v>
      </c>
      <c r="B606">
        <v>605.0</v>
      </c>
      <c r="C606" s="13">
        <v>8070.0</v>
      </c>
      <c r="D606" s="13" t="s">
        <v>10</v>
      </c>
      <c r="E606" s="13">
        <v>1330.0</v>
      </c>
      <c r="F606" s="13">
        <v>1356.0</v>
      </c>
      <c r="G606" s="11">
        <f t="shared" si="1"/>
        <v>1343</v>
      </c>
      <c r="H606" s="11">
        <f t="shared" si="3"/>
        <v>21.5</v>
      </c>
    </row>
    <row r="607" ht="15.75" customHeight="1">
      <c r="A607" s="13" t="s">
        <v>161</v>
      </c>
      <c r="B607">
        <v>606.0</v>
      </c>
      <c r="C607" s="13">
        <v>8070.0</v>
      </c>
      <c r="D607" s="13" t="s">
        <v>10</v>
      </c>
      <c r="E607" s="13">
        <v>1206.0</v>
      </c>
      <c r="F607" s="13">
        <v>1319.0</v>
      </c>
      <c r="G607" s="11">
        <f t="shared" si="1"/>
        <v>1262.5</v>
      </c>
      <c r="H607" s="11">
        <f t="shared" si="3"/>
        <v>80.5</v>
      </c>
    </row>
    <row r="608" ht="15.75" customHeight="1">
      <c r="A608" s="13" t="s">
        <v>162</v>
      </c>
      <c r="B608" s="13">
        <v>607.0</v>
      </c>
      <c r="C608" s="13">
        <v>8070.0</v>
      </c>
      <c r="D608" s="13" t="s">
        <v>10</v>
      </c>
      <c r="E608" s="13">
        <v>1270.0</v>
      </c>
      <c r="F608" s="13">
        <v>1275.0</v>
      </c>
      <c r="G608" s="11">
        <f t="shared" si="1"/>
        <v>1272.5</v>
      </c>
      <c r="H608" s="11">
        <f t="shared" si="3"/>
        <v>10</v>
      </c>
    </row>
    <row r="609" ht="15.75" customHeight="1">
      <c r="A609" s="13" t="s">
        <v>146</v>
      </c>
      <c r="B609" s="13">
        <v>608.0</v>
      </c>
      <c r="C609" s="13">
        <v>8070.0</v>
      </c>
      <c r="D609" s="13" t="s">
        <v>10</v>
      </c>
      <c r="E609" s="13">
        <v>1023.0</v>
      </c>
      <c r="F609" s="13">
        <v>1155.0</v>
      </c>
      <c r="G609" s="11">
        <f t="shared" si="1"/>
        <v>1089</v>
      </c>
      <c r="H609" s="11">
        <f t="shared" si="3"/>
        <v>183.5</v>
      </c>
    </row>
    <row r="610" ht="15.75" customHeight="1">
      <c r="A610" s="13" t="s">
        <v>146</v>
      </c>
      <c r="B610" s="13">
        <v>609.0</v>
      </c>
      <c r="C610" s="13">
        <v>8070.0</v>
      </c>
      <c r="D610" s="13" t="s">
        <v>10</v>
      </c>
      <c r="E610" s="13">
        <v>1324.0</v>
      </c>
      <c r="F610" s="13">
        <v>1442.0</v>
      </c>
      <c r="G610" s="11">
        <f t="shared" si="1"/>
        <v>1383</v>
      </c>
      <c r="H610" s="11">
        <f t="shared" si="3"/>
        <v>294</v>
      </c>
    </row>
    <row r="611" ht="15.75" customHeight="1">
      <c r="A611" s="13" t="s">
        <v>146</v>
      </c>
      <c r="B611" s="13">
        <v>610.0</v>
      </c>
      <c r="C611" s="13">
        <v>8070.0</v>
      </c>
      <c r="D611" s="13" t="s">
        <v>10</v>
      </c>
      <c r="E611" s="13">
        <v>1161.0</v>
      </c>
      <c r="F611" s="13">
        <v>1159.0</v>
      </c>
      <c r="G611" s="11">
        <f t="shared" si="1"/>
        <v>1160</v>
      </c>
      <c r="H611" s="11">
        <f t="shared" si="3"/>
        <v>223</v>
      </c>
    </row>
    <row r="612" ht="15.75" customHeight="1">
      <c r="A612" s="13" t="s">
        <v>146</v>
      </c>
      <c r="B612" s="13">
        <v>611.0</v>
      </c>
      <c r="C612" s="13">
        <v>8070.0</v>
      </c>
      <c r="D612" s="13" t="s">
        <v>10</v>
      </c>
      <c r="E612" s="13">
        <v>1122.0</v>
      </c>
      <c r="F612" s="13">
        <v>1094.0</v>
      </c>
      <c r="G612" s="11">
        <f t="shared" si="1"/>
        <v>1108</v>
      </c>
      <c r="H612" s="11">
        <f t="shared" si="3"/>
        <v>52</v>
      </c>
    </row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1">
        <v>42223.0</v>
      </c>
      <c r="B2">
        <v>1.0</v>
      </c>
      <c r="E2" s="11">
        <v>46.0</v>
      </c>
      <c r="F2" s="11">
        <v>43.0</v>
      </c>
      <c r="G2" s="11">
        <f t="shared" ref="G2:G587" si="1">AVERAGE(E2:F2)</f>
        <v>44.5</v>
      </c>
    </row>
    <row r="3">
      <c r="A3" s="32">
        <v>42233.0</v>
      </c>
      <c r="B3">
        <v>2.0</v>
      </c>
      <c r="E3" s="11">
        <v>49.0</v>
      </c>
      <c r="F3" s="11">
        <v>44.0</v>
      </c>
      <c r="G3" s="11">
        <f t="shared" si="1"/>
        <v>46.5</v>
      </c>
      <c r="H3" s="11">
        <f t="shared" ref="H3:H610" si="2">ABS(G3-G2)</f>
        <v>2</v>
      </c>
    </row>
    <row r="4">
      <c r="A4" s="32">
        <v>42233.0</v>
      </c>
      <c r="B4">
        <v>3.0</v>
      </c>
      <c r="E4" s="11">
        <v>40.0</v>
      </c>
      <c r="F4" s="11">
        <v>38.0</v>
      </c>
      <c r="G4" s="11">
        <f t="shared" si="1"/>
        <v>39</v>
      </c>
      <c r="H4" s="11">
        <f t="shared" si="2"/>
        <v>7.5</v>
      </c>
    </row>
    <row r="5">
      <c r="A5" s="32">
        <v>42247.0</v>
      </c>
      <c r="B5">
        <v>4.0</v>
      </c>
      <c r="E5" s="11">
        <v>58.0</v>
      </c>
      <c r="F5" s="11">
        <v>50.0</v>
      </c>
      <c r="G5" s="11">
        <f t="shared" si="1"/>
        <v>54</v>
      </c>
      <c r="H5" s="11">
        <f t="shared" si="2"/>
        <v>15</v>
      </c>
    </row>
    <row r="6">
      <c r="A6" s="32">
        <v>42251.0</v>
      </c>
      <c r="B6">
        <v>5.0</v>
      </c>
      <c r="E6" s="11">
        <v>58.0</v>
      </c>
      <c r="F6" s="11">
        <v>50.0</v>
      </c>
      <c r="G6" s="11">
        <f t="shared" si="1"/>
        <v>54</v>
      </c>
      <c r="H6" s="11">
        <f t="shared" si="2"/>
        <v>0</v>
      </c>
    </row>
    <row r="7">
      <c r="A7" s="32">
        <v>42251.0</v>
      </c>
      <c r="B7">
        <v>6.0</v>
      </c>
      <c r="E7" s="11">
        <v>43.0</v>
      </c>
      <c r="F7" s="11">
        <v>41.0</v>
      </c>
      <c r="G7" s="11">
        <f t="shared" si="1"/>
        <v>42</v>
      </c>
      <c r="H7" s="11">
        <f t="shared" si="2"/>
        <v>12</v>
      </c>
    </row>
    <row r="8">
      <c r="A8" s="32">
        <v>42256.0</v>
      </c>
      <c r="B8">
        <v>7.0</v>
      </c>
      <c r="E8" s="11">
        <v>40.0</v>
      </c>
      <c r="F8" s="11">
        <v>38.0</v>
      </c>
      <c r="G8" s="11">
        <f t="shared" si="1"/>
        <v>39</v>
      </c>
      <c r="H8" s="11">
        <f t="shared" si="2"/>
        <v>3</v>
      </c>
    </row>
    <row r="9">
      <c r="A9" s="32">
        <v>42256.0</v>
      </c>
      <c r="B9">
        <v>8.0</v>
      </c>
      <c r="E9" s="11">
        <v>52.0</v>
      </c>
      <c r="F9" s="11">
        <v>38.0</v>
      </c>
      <c r="G9" s="11">
        <f t="shared" si="1"/>
        <v>45</v>
      </c>
      <c r="H9" s="11">
        <f t="shared" si="2"/>
        <v>6</v>
      </c>
    </row>
    <row r="10">
      <c r="A10" s="32">
        <v>42256.0</v>
      </c>
      <c r="B10">
        <v>9.0</v>
      </c>
      <c r="E10" s="11">
        <v>36.0</v>
      </c>
      <c r="F10" s="11">
        <v>41.0</v>
      </c>
      <c r="G10" s="11">
        <f t="shared" si="1"/>
        <v>38.5</v>
      </c>
      <c r="H10" s="11">
        <f t="shared" si="2"/>
        <v>6.5</v>
      </c>
    </row>
    <row r="11">
      <c r="A11" s="32">
        <v>42263.0</v>
      </c>
      <c r="B11">
        <v>10.0</v>
      </c>
      <c r="E11" s="11">
        <v>80.0</v>
      </c>
      <c r="F11" s="11">
        <v>42.0</v>
      </c>
      <c r="G11" s="11">
        <f t="shared" si="1"/>
        <v>61</v>
      </c>
      <c r="H11" s="11">
        <f t="shared" si="2"/>
        <v>22.5</v>
      </c>
    </row>
    <row r="12">
      <c r="A12" s="32">
        <v>42263.0</v>
      </c>
      <c r="B12">
        <v>11.0</v>
      </c>
      <c r="E12" s="11">
        <v>46.0</v>
      </c>
      <c r="F12" s="11">
        <v>35.0</v>
      </c>
      <c r="G12" s="11">
        <f t="shared" si="1"/>
        <v>40.5</v>
      </c>
      <c r="H12" s="11">
        <f t="shared" si="2"/>
        <v>20.5</v>
      </c>
    </row>
    <row r="13">
      <c r="A13" s="32">
        <v>42263.0</v>
      </c>
      <c r="B13">
        <v>12.0</v>
      </c>
      <c r="E13" s="11">
        <v>60.0</v>
      </c>
      <c r="F13" s="11">
        <v>39.0</v>
      </c>
      <c r="G13" s="11">
        <f t="shared" si="1"/>
        <v>49.5</v>
      </c>
      <c r="H13" s="11">
        <f t="shared" si="2"/>
        <v>9</v>
      </c>
    </row>
    <row r="14">
      <c r="A14" s="32">
        <v>42263.0</v>
      </c>
      <c r="B14">
        <v>13.0</v>
      </c>
      <c r="E14" s="11">
        <v>38.0</v>
      </c>
      <c r="F14" s="11">
        <v>32.0</v>
      </c>
      <c r="G14" s="11">
        <f t="shared" si="1"/>
        <v>35</v>
      </c>
      <c r="H14" s="11">
        <f t="shared" si="2"/>
        <v>14.5</v>
      </c>
    </row>
    <row r="15">
      <c r="A15" s="32">
        <v>42263.0</v>
      </c>
      <c r="B15">
        <v>14.0</v>
      </c>
      <c r="E15" s="11">
        <v>54.0</v>
      </c>
      <c r="F15" s="11">
        <v>41.0</v>
      </c>
      <c r="G15" s="11">
        <f t="shared" si="1"/>
        <v>47.5</v>
      </c>
      <c r="H15" s="11">
        <f t="shared" si="2"/>
        <v>12.5</v>
      </c>
    </row>
    <row r="16">
      <c r="A16" s="32">
        <v>42263.0</v>
      </c>
      <c r="B16">
        <v>15.0</v>
      </c>
      <c r="E16" s="11">
        <v>84.0</v>
      </c>
      <c r="F16" s="11">
        <v>77.0</v>
      </c>
      <c r="G16" s="11">
        <f t="shared" si="1"/>
        <v>80.5</v>
      </c>
      <c r="H16" s="11">
        <f t="shared" si="2"/>
        <v>33</v>
      </c>
    </row>
    <row r="17">
      <c r="A17" s="32">
        <v>42268.0</v>
      </c>
      <c r="B17">
        <v>16.0</v>
      </c>
      <c r="E17" s="11">
        <v>35.0</v>
      </c>
      <c r="F17" s="11">
        <v>41.0</v>
      </c>
      <c r="G17" s="11">
        <f t="shared" si="1"/>
        <v>38</v>
      </c>
      <c r="H17" s="11">
        <f t="shared" si="2"/>
        <v>42.5</v>
      </c>
    </row>
    <row r="18">
      <c r="A18" s="32">
        <v>42270.0</v>
      </c>
      <c r="B18">
        <v>17.0</v>
      </c>
      <c r="E18" s="11">
        <v>34.0</v>
      </c>
      <c r="F18" s="11">
        <v>38.0</v>
      </c>
      <c r="G18" s="11">
        <f t="shared" si="1"/>
        <v>36</v>
      </c>
      <c r="H18" s="11">
        <f t="shared" si="2"/>
        <v>2</v>
      </c>
    </row>
    <row r="19">
      <c r="A19" s="32">
        <v>42270.0</v>
      </c>
      <c r="B19">
        <v>18.0</v>
      </c>
      <c r="E19" s="11">
        <v>45.0</v>
      </c>
      <c r="F19" s="11">
        <v>37.0</v>
      </c>
      <c r="G19" s="11">
        <f t="shared" si="1"/>
        <v>41</v>
      </c>
      <c r="H19" s="11">
        <f t="shared" si="2"/>
        <v>5</v>
      </c>
    </row>
    <row r="20">
      <c r="A20" s="32">
        <v>42270.0</v>
      </c>
      <c r="B20">
        <v>19.0</v>
      </c>
      <c r="E20" s="11">
        <v>31.0</v>
      </c>
      <c r="F20" s="11">
        <v>46.0</v>
      </c>
      <c r="G20" s="11">
        <f t="shared" si="1"/>
        <v>38.5</v>
      </c>
      <c r="H20" s="11">
        <f t="shared" si="2"/>
        <v>2.5</v>
      </c>
    </row>
    <row r="21" ht="15.75" customHeight="1">
      <c r="A21" s="32">
        <v>42278.0</v>
      </c>
      <c r="B21">
        <v>20.0</v>
      </c>
      <c r="E21" s="11">
        <v>53.0</v>
      </c>
      <c r="F21" s="11">
        <v>54.0</v>
      </c>
      <c r="G21" s="11">
        <f t="shared" si="1"/>
        <v>53.5</v>
      </c>
      <c r="H21" s="11">
        <f t="shared" si="2"/>
        <v>15</v>
      </c>
    </row>
    <row r="22" ht="15.75" customHeight="1">
      <c r="A22" s="32">
        <v>42278.0</v>
      </c>
      <c r="B22">
        <v>21.0</v>
      </c>
      <c r="E22" s="11">
        <v>45.0</v>
      </c>
      <c r="F22" s="11">
        <v>38.0</v>
      </c>
      <c r="G22" s="11">
        <f t="shared" si="1"/>
        <v>41.5</v>
      </c>
      <c r="H22" s="11">
        <f t="shared" si="2"/>
        <v>12</v>
      </c>
    </row>
    <row r="23" ht="15.75" customHeight="1">
      <c r="A23" s="32">
        <v>42279.0</v>
      </c>
      <c r="B23">
        <v>22.0</v>
      </c>
      <c r="E23" s="11">
        <v>34.0</v>
      </c>
      <c r="F23" s="11">
        <v>47.0</v>
      </c>
      <c r="G23" s="11">
        <f t="shared" si="1"/>
        <v>40.5</v>
      </c>
      <c r="H23" s="11">
        <f t="shared" si="2"/>
        <v>1</v>
      </c>
    </row>
    <row r="24" ht="15.75" customHeight="1">
      <c r="A24" s="32">
        <v>42279.0</v>
      </c>
      <c r="B24">
        <v>23.0</v>
      </c>
      <c r="E24" s="11">
        <v>29.0</v>
      </c>
      <c r="F24" s="11">
        <v>38.0</v>
      </c>
      <c r="G24" s="11">
        <f t="shared" si="1"/>
        <v>33.5</v>
      </c>
      <c r="H24" s="11">
        <f t="shared" si="2"/>
        <v>7</v>
      </c>
    </row>
    <row r="25" ht="15.75" customHeight="1">
      <c r="A25" s="32">
        <v>42279.0</v>
      </c>
      <c r="B25">
        <v>24.0</v>
      </c>
      <c r="E25" s="11">
        <v>45.0</v>
      </c>
      <c r="F25" s="11">
        <v>45.0</v>
      </c>
      <c r="G25" s="11">
        <f t="shared" si="1"/>
        <v>45</v>
      </c>
      <c r="H25" s="11">
        <f t="shared" si="2"/>
        <v>11.5</v>
      </c>
    </row>
    <row r="26" ht="15.75" customHeight="1">
      <c r="A26" s="32">
        <v>42282.0</v>
      </c>
      <c r="B26">
        <v>25.0</v>
      </c>
      <c r="E26" s="11">
        <v>59.0</v>
      </c>
      <c r="F26" s="11">
        <v>46.0</v>
      </c>
      <c r="G26" s="11">
        <f t="shared" si="1"/>
        <v>52.5</v>
      </c>
      <c r="H26" s="11">
        <f t="shared" si="2"/>
        <v>7.5</v>
      </c>
    </row>
    <row r="27" ht="15.75" customHeight="1">
      <c r="A27" s="32">
        <v>42282.0</v>
      </c>
      <c r="B27">
        <v>26.0</v>
      </c>
      <c r="E27" s="11">
        <v>103.0</v>
      </c>
      <c r="F27" s="11">
        <v>52.0</v>
      </c>
      <c r="G27" s="11">
        <f t="shared" si="1"/>
        <v>77.5</v>
      </c>
      <c r="H27" s="11">
        <f t="shared" si="2"/>
        <v>25</v>
      </c>
    </row>
    <row r="28" ht="15.75" customHeight="1">
      <c r="A28" s="32">
        <v>42282.0</v>
      </c>
      <c r="B28">
        <v>27.0</v>
      </c>
      <c r="E28" s="11">
        <v>73.0</v>
      </c>
      <c r="F28" s="11">
        <v>45.0</v>
      </c>
      <c r="G28" s="11">
        <f t="shared" si="1"/>
        <v>59</v>
      </c>
      <c r="H28" s="11">
        <f t="shared" si="2"/>
        <v>18.5</v>
      </c>
    </row>
    <row r="29" ht="15.75" customHeight="1">
      <c r="A29" s="32">
        <v>42284.0</v>
      </c>
      <c r="B29">
        <v>28.0</v>
      </c>
      <c r="E29" s="11">
        <v>46.0</v>
      </c>
      <c r="F29" s="11">
        <v>39.0</v>
      </c>
      <c r="G29" s="11">
        <f t="shared" si="1"/>
        <v>42.5</v>
      </c>
      <c r="H29" s="11">
        <f t="shared" si="2"/>
        <v>16.5</v>
      </c>
    </row>
    <row r="30" ht="15.75" customHeight="1">
      <c r="A30" s="32">
        <v>42284.0</v>
      </c>
      <c r="B30">
        <v>29.0</v>
      </c>
      <c r="E30" s="11">
        <v>52.0</v>
      </c>
      <c r="F30" s="11">
        <v>43.0</v>
      </c>
      <c r="G30" s="11">
        <f t="shared" si="1"/>
        <v>47.5</v>
      </c>
      <c r="H30" s="11">
        <f t="shared" si="2"/>
        <v>5</v>
      </c>
    </row>
    <row r="31" ht="15.75" customHeight="1">
      <c r="A31" s="32">
        <v>42284.0</v>
      </c>
      <c r="B31">
        <v>30.0</v>
      </c>
      <c r="E31" s="11">
        <v>37.0</v>
      </c>
      <c r="F31" s="11">
        <v>43.0</v>
      </c>
      <c r="G31" s="11">
        <f t="shared" si="1"/>
        <v>40</v>
      </c>
      <c r="H31" s="11">
        <f t="shared" si="2"/>
        <v>7.5</v>
      </c>
    </row>
    <row r="32" ht="15.75" customHeight="1">
      <c r="A32" s="32">
        <v>42286.0</v>
      </c>
      <c r="B32">
        <v>31.0</v>
      </c>
      <c r="E32" s="11">
        <v>43.0</v>
      </c>
      <c r="F32" s="11">
        <v>50.0</v>
      </c>
      <c r="G32" s="11">
        <f t="shared" si="1"/>
        <v>46.5</v>
      </c>
      <c r="H32" s="11">
        <f t="shared" si="2"/>
        <v>6.5</v>
      </c>
    </row>
    <row r="33" ht="15.75" customHeight="1">
      <c r="A33" s="32">
        <v>42286.0</v>
      </c>
      <c r="B33">
        <v>32.0</v>
      </c>
      <c r="E33" s="11">
        <v>39.0</v>
      </c>
      <c r="F33" s="11">
        <v>38.0</v>
      </c>
      <c r="G33" s="11">
        <f t="shared" si="1"/>
        <v>38.5</v>
      </c>
      <c r="H33" s="11">
        <f t="shared" si="2"/>
        <v>8</v>
      </c>
    </row>
    <row r="34" ht="15.75" customHeight="1">
      <c r="A34" s="32">
        <v>42291.0</v>
      </c>
      <c r="B34">
        <v>33.0</v>
      </c>
      <c r="E34" s="11">
        <v>46.0</v>
      </c>
      <c r="F34" s="11">
        <v>40.0</v>
      </c>
      <c r="G34" s="11">
        <f t="shared" si="1"/>
        <v>43</v>
      </c>
      <c r="H34" s="11">
        <f t="shared" si="2"/>
        <v>4.5</v>
      </c>
    </row>
    <row r="35" ht="15.75" customHeight="1">
      <c r="A35" s="32">
        <v>42291.0</v>
      </c>
      <c r="B35">
        <v>34.0</v>
      </c>
      <c r="E35" s="11">
        <v>52.0</v>
      </c>
      <c r="F35" s="11">
        <v>44.0</v>
      </c>
      <c r="G35" s="11">
        <f t="shared" si="1"/>
        <v>48</v>
      </c>
      <c r="H35" s="11">
        <f t="shared" si="2"/>
        <v>5</v>
      </c>
    </row>
    <row r="36" ht="15.75" customHeight="1">
      <c r="A36" s="32">
        <v>42291.0</v>
      </c>
      <c r="B36">
        <v>35.0</v>
      </c>
      <c r="E36" s="11">
        <v>43.0</v>
      </c>
      <c r="F36" s="11">
        <v>40.0</v>
      </c>
      <c r="G36" s="11">
        <f t="shared" si="1"/>
        <v>41.5</v>
      </c>
      <c r="H36" s="11">
        <f t="shared" si="2"/>
        <v>6.5</v>
      </c>
    </row>
    <row r="37" ht="15.75" customHeight="1">
      <c r="A37" s="32">
        <v>42296.0</v>
      </c>
      <c r="B37">
        <v>36.0</v>
      </c>
      <c r="E37" s="11">
        <v>49.0</v>
      </c>
      <c r="F37" s="11">
        <v>43.0</v>
      </c>
      <c r="G37" s="11">
        <f t="shared" si="1"/>
        <v>46</v>
      </c>
      <c r="H37" s="11">
        <f t="shared" si="2"/>
        <v>4.5</v>
      </c>
    </row>
    <row r="38" ht="15.75" customHeight="1">
      <c r="A38" s="32">
        <v>42296.0</v>
      </c>
      <c r="B38">
        <v>37.0</v>
      </c>
      <c r="E38" s="11">
        <v>60.0</v>
      </c>
      <c r="F38" s="11">
        <v>73.0</v>
      </c>
      <c r="G38" s="11">
        <f t="shared" si="1"/>
        <v>66.5</v>
      </c>
      <c r="H38" s="11">
        <f t="shared" si="2"/>
        <v>20.5</v>
      </c>
    </row>
    <row r="39" ht="15.75" customHeight="1">
      <c r="A39" s="32">
        <v>42296.0</v>
      </c>
      <c r="B39">
        <v>38.0</v>
      </c>
      <c r="E39" s="11">
        <v>47.0</v>
      </c>
      <c r="F39" s="11">
        <v>45.0</v>
      </c>
      <c r="G39" s="11">
        <f t="shared" si="1"/>
        <v>46</v>
      </c>
      <c r="H39" s="11">
        <f t="shared" si="2"/>
        <v>20.5</v>
      </c>
    </row>
    <row r="40" ht="15.75" customHeight="1">
      <c r="A40" s="32">
        <v>42296.0</v>
      </c>
      <c r="B40">
        <v>39.0</v>
      </c>
      <c r="E40" s="11">
        <v>54.0</v>
      </c>
      <c r="F40" s="11">
        <v>39.0</v>
      </c>
      <c r="G40" s="11">
        <f t="shared" si="1"/>
        <v>46.5</v>
      </c>
      <c r="H40" s="11">
        <f t="shared" si="2"/>
        <v>0.5</v>
      </c>
    </row>
    <row r="41" ht="15.75" customHeight="1">
      <c r="A41" s="32">
        <v>42296.0</v>
      </c>
      <c r="B41">
        <v>40.0</v>
      </c>
      <c r="E41" s="11">
        <v>45.0</v>
      </c>
      <c r="F41" s="11">
        <v>35.0</v>
      </c>
      <c r="G41" s="11">
        <f t="shared" si="1"/>
        <v>40</v>
      </c>
      <c r="H41" s="11">
        <f t="shared" si="2"/>
        <v>6.5</v>
      </c>
    </row>
    <row r="42" ht="15.75" customHeight="1">
      <c r="A42" s="32">
        <v>42298.0</v>
      </c>
      <c r="B42">
        <v>41.0</v>
      </c>
      <c r="E42" s="11">
        <v>46.0</v>
      </c>
      <c r="F42" s="11">
        <v>43.0</v>
      </c>
      <c r="G42" s="11">
        <f t="shared" si="1"/>
        <v>44.5</v>
      </c>
      <c r="H42" s="11">
        <f t="shared" si="2"/>
        <v>4.5</v>
      </c>
    </row>
    <row r="43" ht="15.75" customHeight="1">
      <c r="A43" s="32">
        <v>42305.0</v>
      </c>
      <c r="B43">
        <v>42.0</v>
      </c>
      <c r="E43" s="11">
        <v>41.0</v>
      </c>
      <c r="F43" s="11">
        <v>41.0</v>
      </c>
      <c r="G43" s="11">
        <f t="shared" si="1"/>
        <v>41</v>
      </c>
      <c r="H43" s="11">
        <f t="shared" si="2"/>
        <v>3.5</v>
      </c>
    </row>
    <row r="44" ht="15.75" customHeight="1">
      <c r="A44" s="32">
        <v>42307.0</v>
      </c>
      <c r="B44">
        <v>43.0</v>
      </c>
      <c r="E44" s="11">
        <v>42.0</v>
      </c>
      <c r="F44" s="11">
        <v>35.0</v>
      </c>
      <c r="G44" s="11">
        <f t="shared" si="1"/>
        <v>38.5</v>
      </c>
      <c r="H44" s="11">
        <f t="shared" si="2"/>
        <v>2.5</v>
      </c>
    </row>
    <row r="45" ht="15.75" customHeight="1">
      <c r="A45" s="32">
        <v>42307.0</v>
      </c>
      <c r="B45">
        <v>44.0</v>
      </c>
      <c r="E45" s="11">
        <v>46.0</v>
      </c>
      <c r="F45" s="11">
        <v>38.0</v>
      </c>
      <c r="G45" s="11">
        <f t="shared" si="1"/>
        <v>42</v>
      </c>
      <c r="H45" s="11">
        <f t="shared" si="2"/>
        <v>3.5</v>
      </c>
    </row>
    <row r="46" ht="15.75" customHeight="1">
      <c r="A46" s="32">
        <v>42307.0</v>
      </c>
      <c r="B46">
        <v>45.0</v>
      </c>
      <c r="E46" s="11">
        <v>55.0</v>
      </c>
      <c r="F46" s="11">
        <v>39.0</v>
      </c>
      <c r="G46" s="11">
        <f t="shared" si="1"/>
        <v>47</v>
      </c>
      <c r="H46" s="11">
        <f t="shared" si="2"/>
        <v>5</v>
      </c>
    </row>
    <row r="47" ht="15.75" customHeight="1">
      <c r="A47" s="32">
        <v>42307.0</v>
      </c>
      <c r="B47">
        <v>46.0</v>
      </c>
      <c r="E47" s="11">
        <v>46.0</v>
      </c>
      <c r="F47" s="11">
        <v>52.0</v>
      </c>
      <c r="G47" s="11">
        <f t="shared" si="1"/>
        <v>49</v>
      </c>
      <c r="H47" s="11">
        <f t="shared" si="2"/>
        <v>2</v>
      </c>
    </row>
    <row r="48" ht="15.75" customHeight="1">
      <c r="A48" s="32">
        <v>42310.0</v>
      </c>
      <c r="B48">
        <v>47.0</v>
      </c>
      <c r="E48" s="11">
        <v>41.0</v>
      </c>
      <c r="F48" s="11">
        <v>40.0</v>
      </c>
      <c r="G48" s="11">
        <f t="shared" si="1"/>
        <v>40.5</v>
      </c>
      <c r="H48" s="11">
        <f t="shared" si="2"/>
        <v>8.5</v>
      </c>
    </row>
    <row r="49" ht="15.75" customHeight="1">
      <c r="A49" s="32">
        <v>42310.0</v>
      </c>
      <c r="B49">
        <v>48.0</v>
      </c>
      <c r="E49" s="11">
        <v>39.0</v>
      </c>
      <c r="F49" s="11">
        <v>37.0</v>
      </c>
      <c r="G49" s="11">
        <f t="shared" si="1"/>
        <v>38</v>
      </c>
      <c r="H49" s="11">
        <f t="shared" si="2"/>
        <v>2.5</v>
      </c>
    </row>
    <row r="50" ht="15.75" customHeight="1">
      <c r="A50" s="32">
        <v>42310.0</v>
      </c>
      <c r="B50">
        <v>49.0</v>
      </c>
      <c r="E50" s="11">
        <v>65.0</v>
      </c>
      <c r="F50" s="11">
        <v>44.0</v>
      </c>
      <c r="G50" s="11">
        <f t="shared" si="1"/>
        <v>54.5</v>
      </c>
      <c r="H50" s="11">
        <f t="shared" si="2"/>
        <v>16.5</v>
      </c>
    </row>
    <row r="51" ht="15.75" customHeight="1">
      <c r="A51" s="32">
        <v>42310.0</v>
      </c>
      <c r="B51">
        <v>50.0</v>
      </c>
      <c r="E51" s="11">
        <v>51.0</v>
      </c>
      <c r="F51" s="11">
        <v>49.0</v>
      </c>
      <c r="G51" s="11">
        <f t="shared" si="1"/>
        <v>50</v>
      </c>
      <c r="H51" s="11">
        <f t="shared" si="2"/>
        <v>4.5</v>
      </c>
    </row>
    <row r="52" ht="15.75" customHeight="1">
      <c r="A52" s="32">
        <v>42310.0</v>
      </c>
      <c r="B52">
        <v>51.0</v>
      </c>
      <c r="E52" s="11">
        <v>41.0</v>
      </c>
      <c r="F52" s="11">
        <v>42.0</v>
      </c>
      <c r="G52" s="11">
        <f t="shared" si="1"/>
        <v>41.5</v>
      </c>
      <c r="H52" s="11">
        <f t="shared" si="2"/>
        <v>8.5</v>
      </c>
    </row>
    <row r="53" ht="15.75" customHeight="1">
      <c r="A53" s="32">
        <v>42312.0</v>
      </c>
      <c r="B53">
        <v>52.0</v>
      </c>
      <c r="E53" s="11">
        <v>40.0</v>
      </c>
      <c r="F53" s="11">
        <v>39.0</v>
      </c>
      <c r="G53" s="11">
        <f t="shared" si="1"/>
        <v>39.5</v>
      </c>
      <c r="H53" s="11">
        <f t="shared" si="2"/>
        <v>2</v>
      </c>
    </row>
    <row r="54" ht="15.75" customHeight="1">
      <c r="A54" s="32">
        <v>42317.0</v>
      </c>
      <c r="B54">
        <v>53.0</v>
      </c>
      <c r="E54" s="11">
        <v>44.0</v>
      </c>
      <c r="F54" s="11">
        <v>60.0</v>
      </c>
      <c r="G54" s="11">
        <f t="shared" si="1"/>
        <v>52</v>
      </c>
      <c r="H54" s="11">
        <f t="shared" si="2"/>
        <v>12.5</v>
      </c>
    </row>
    <row r="55" ht="15.75" customHeight="1">
      <c r="A55" s="32">
        <v>42317.0</v>
      </c>
      <c r="B55">
        <v>54.0</v>
      </c>
      <c r="E55" s="11">
        <v>45.0</v>
      </c>
      <c r="F55" s="11">
        <v>66.0</v>
      </c>
      <c r="G55" s="11">
        <f t="shared" si="1"/>
        <v>55.5</v>
      </c>
      <c r="H55" s="11">
        <f t="shared" si="2"/>
        <v>3.5</v>
      </c>
    </row>
    <row r="56" ht="15.75" customHeight="1">
      <c r="A56" s="32">
        <v>42326.0</v>
      </c>
      <c r="B56">
        <v>55.0</v>
      </c>
      <c r="E56" s="11">
        <v>40.0</v>
      </c>
      <c r="F56" s="11">
        <v>40.0</v>
      </c>
      <c r="G56" s="11">
        <f t="shared" si="1"/>
        <v>40</v>
      </c>
      <c r="H56" s="11">
        <f t="shared" si="2"/>
        <v>15.5</v>
      </c>
    </row>
    <row r="57" ht="15.75" customHeight="1">
      <c r="A57" s="32">
        <v>42331.0</v>
      </c>
      <c r="B57">
        <v>56.0</v>
      </c>
      <c r="E57" s="11">
        <v>39.0</v>
      </c>
      <c r="F57" s="11">
        <v>39.0</v>
      </c>
      <c r="G57" s="11">
        <f t="shared" si="1"/>
        <v>39</v>
      </c>
      <c r="H57" s="11">
        <f t="shared" si="2"/>
        <v>1</v>
      </c>
    </row>
    <row r="58" ht="15.75" customHeight="1">
      <c r="A58" s="32">
        <v>42331.0</v>
      </c>
      <c r="B58">
        <v>57.0</v>
      </c>
      <c r="E58" s="11">
        <v>39.0</v>
      </c>
      <c r="F58" s="11">
        <v>38.0</v>
      </c>
      <c r="G58" s="11">
        <f t="shared" si="1"/>
        <v>38.5</v>
      </c>
      <c r="H58" s="11">
        <f t="shared" si="2"/>
        <v>0.5</v>
      </c>
    </row>
    <row r="59" ht="15.75" customHeight="1">
      <c r="A59" s="32">
        <v>42331.0</v>
      </c>
      <c r="B59">
        <v>58.0</v>
      </c>
      <c r="E59" s="11">
        <v>44.0</v>
      </c>
      <c r="F59" s="11">
        <v>44.0</v>
      </c>
      <c r="G59" s="11">
        <f t="shared" si="1"/>
        <v>44</v>
      </c>
      <c r="H59" s="11">
        <f t="shared" si="2"/>
        <v>5.5</v>
      </c>
    </row>
    <row r="60" ht="15.75" customHeight="1">
      <c r="A60" s="32">
        <v>42333.0</v>
      </c>
      <c r="B60">
        <v>59.0</v>
      </c>
      <c r="E60" s="11">
        <v>42.0</v>
      </c>
      <c r="F60" s="11">
        <v>42.0</v>
      </c>
      <c r="G60" s="11">
        <f t="shared" si="1"/>
        <v>42</v>
      </c>
      <c r="H60" s="11">
        <f t="shared" si="2"/>
        <v>2</v>
      </c>
    </row>
    <row r="61" ht="15.75" customHeight="1">
      <c r="A61" s="32">
        <v>42338.0</v>
      </c>
      <c r="B61">
        <v>60.0</v>
      </c>
      <c r="E61" s="11">
        <v>42.0</v>
      </c>
      <c r="F61" s="11">
        <v>41.0</v>
      </c>
      <c r="G61" s="11">
        <f t="shared" si="1"/>
        <v>41.5</v>
      </c>
      <c r="H61" s="11">
        <f t="shared" si="2"/>
        <v>0.5</v>
      </c>
    </row>
    <row r="62" ht="15.75" customHeight="1">
      <c r="A62" s="32">
        <v>42338.0</v>
      </c>
      <c r="B62">
        <v>61.0</v>
      </c>
      <c r="E62" s="11">
        <v>41.0</v>
      </c>
      <c r="F62" s="11">
        <v>37.0</v>
      </c>
      <c r="G62" s="11">
        <f t="shared" si="1"/>
        <v>39</v>
      </c>
      <c r="H62" s="11">
        <f t="shared" si="2"/>
        <v>2.5</v>
      </c>
    </row>
    <row r="63" ht="15.75" customHeight="1">
      <c r="A63" s="32">
        <v>42356.0</v>
      </c>
      <c r="B63">
        <v>62.0</v>
      </c>
      <c r="E63" s="11">
        <v>50.0</v>
      </c>
      <c r="F63" s="11">
        <v>51.0</v>
      </c>
      <c r="G63" s="11">
        <f t="shared" si="1"/>
        <v>50.5</v>
      </c>
      <c r="H63" s="11">
        <f t="shared" si="2"/>
        <v>11.5</v>
      </c>
    </row>
    <row r="64" ht="15.75" customHeight="1">
      <c r="A64" s="32">
        <v>42359.0</v>
      </c>
      <c r="B64">
        <v>63.0</v>
      </c>
      <c r="E64" s="11">
        <v>42.0</v>
      </c>
      <c r="F64" s="11">
        <v>40.0</v>
      </c>
      <c r="G64" s="11">
        <f t="shared" si="1"/>
        <v>41</v>
      </c>
      <c r="H64" s="11">
        <f t="shared" si="2"/>
        <v>9.5</v>
      </c>
    </row>
    <row r="65" ht="15.75" customHeight="1">
      <c r="A65" s="32">
        <v>42359.0</v>
      </c>
      <c r="B65">
        <v>64.0</v>
      </c>
      <c r="E65" s="11">
        <v>43.0</v>
      </c>
      <c r="F65" s="11">
        <v>41.0</v>
      </c>
      <c r="G65" s="11">
        <f t="shared" si="1"/>
        <v>42</v>
      </c>
      <c r="H65" s="11">
        <f t="shared" si="2"/>
        <v>1</v>
      </c>
    </row>
    <row r="66" ht="15.75" customHeight="1">
      <c r="A66" s="32">
        <v>42359.0</v>
      </c>
      <c r="B66">
        <v>65.0</v>
      </c>
      <c r="E66" s="11">
        <v>41.0</v>
      </c>
      <c r="F66" s="11">
        <v>37.0</v>
      </c>
      <c r="G66" s="11">
        <f t="shared" si="1"/>
        <v>39</v>
      </c>
      <c r="H66" s="11">
        <f t="shared" si="2"/>
        <v>3</v>
      </c>
    </row>
    <row r="67" ht="15.75" customHeight="1">
      <c r="A67" s="32">
        <v>42359.0</v>
      </c>
      <c r="B67">
        <v>66.0</v>
      </c>
      <c r="E67" s="11">
        <v>40.0</v>
      </c>
      <c r="F67" s="11">
        <v>35.0</v>
      </c>
      <c r="G67" s="11">
        <f t="shared" si="1"/>
        <v>37.5</v>
      </c>
      <c r="H67" s="11">
        <f t="shared" si="2"/>
        <v>1.5</v>
      </c>
    </row>
    <row r="68" ht="15.75" customHeight="1">
      <c r="A68" s="32">
        <v>42359.0</v>
      </c>
      <c r="B68">
        <v>67.0</v>
      </c>
      <c r="E68" s="11">
        <v>41.0</v>
      </c>
      <c r="F68" s="11">
        <v>40.0</v>
      </c>
      <c r="G68" s="11">
        <f t="shared" si="1"/>
        <v>40.5</v>
      </c>
      <c r="H68" s="11">
        <f t="shared" si="2"/>
        <v>3</v>
      </c>
    </row>
    <row r="69" ht="15.75" customHeight="1">
      <c r="A69" s="34">
        <v>42362.0</v>
      </c>
      <c r="B69">
        <v>68.0</v>
      </c>
      <c r="E69" s="11">
        <v>56.0</v>
      </c>
      <c r="F69" s="11">
        <v>46.0</v>
      </c>
      <c r="G69" s="11">
        <f t="shared" si="1"/>
        <v>51</v>
      </c>
      <c r="H69" s="11">
        <f t="shared" si="2"/>
        <v>10.5</v>
      </c>
    </row>
    <row r="70" ht="15.75" customHeight="1">
      <c r="A70" s="34">
        <v>42368.0</v>
      </c>
      <c r="B70">
        <v>69.0</v>
      </c>
      <c r="E70" s="11">
        <v>39.0</v>
      </c>
      <c r="F70" s="11">
        <v>37.0</v>
      </c>
      <c r="G70" s="11">
        <f t="shared" si="1"/>
        <v>38</v>
      </c>
      <c r="H70" s="11">
        <f t="shared" si="2"/>
        <v>13</v>
      </c>
    </row>
    <row r="71" ht="15.75" customHeight="1">
      <c r="A71" s="34">
        <v>42369.0</v>
      </c>
      <c r="B71">
        <v>70.0</v>
      </c>
      <c r="E71" s="11">
        <v>44.0</v>
      </c>
      <c r="F71" s="11">
        <v>42.0</v>
      </c>
      <c r="G71" s="11">
        <f t="shared" si="1"/>
        <v>43</v>
      </c>
      <c r="H71" s="11">
        <f t="shared" si="2"/>
        <v>5</v>
      </c>
    </row>
    <row r="72" ht="15.75" customHeight="1">
      <c r="A72" s="32">
        <v>42401.0</v>
      </c>
      <c r="B72">
        <v>71.0</v>
      </c>
      <c r="E72" s="11">
        <v>48.0</v>
      </c>
      <c r="F72" s="11">
        <v>44.0</v>
      </c>
      <c r="G72" s="11">
        <f t="shared" si="1"/>
        <v>46</v>
      </c>
      <c r="H72" s="11">
        <f t="shared" si="2"/>
        <v>3</v>
      </c>
    </row>
    <row r="73" ht="15.75" customHeight="1">
      <c r="A73" s="32">
        <v>42405.0</v>
      </c>
      <c r="B73">
        <v>72.0</v>
      </c>
      <c r="E73" s="11">
        <v>46.0</v>
      </c>
      <c r="F73" s="11">
        <v>36.0</v>
      </c>
      <c r="G73" s="11">
        <f t="shared" si="1"/>
        <v>41</v>
      </c>
      <c r="H73" s="11">
        <f t="shared" si="2"/>
        <v>5</v>
      </c>
    </row>
    <row r="74" ht="15.75" customHeight="1">
      <c r="A74" s="32">
        <v>42408.0</v>
      </c>
      <c r="B74">
        <v>73.0</v>
      </c>
      <c r="E74" s="11">
        <v>38.0</v>
      </c>
      <c r="F74" s="11">
        <v>41.0</v>
      </c>
      <c r="G74" s="11">
        <f t="shared" si="1"/>
        <v>39.5</v>
      </c>
      <c r="H74" s="11">
        <f t="shared" si="2"/>
        <v>1.5</v>
      </c>
    </row>
    <row r="75" ht="15.75" customHeight="1">
      <c r="A75" s="32">
        <v>42412.0</v>
      </c>
      <c r="B75">
        <v>74.0</v>
      </c>
      <c r="E75" s="11">
        <v>38.0</v>
      </c>
      <c r="F75" s="11">
        <v>36.0</v>
      </c>
      <c r="G75" s="11">
        <f t="shared" si="1"/>
        <v>37</v>
      </c>
      <c r="H75" s="11">
        <f t="shared" si="2"/>
        <v>2.5</v>
      </c>
    </row>
    <row r="76" ht="15.75" customHeight="1">
      <c r="A76" s="32">
        <v>42412.0</v>
      </c>
      <c r="B76">
        <v>75.0</v>
      </c>
      <c r="E76" s="11">
        <v>48.0</v>
      </c>
      <c r="F76" s="11">
        <v>37.0</v>
      </c>
      <c r="G76" s="11">
        <f t="shared" si="1"/>
        <v>42.5</v>
      </c>
      <c r="H76" s="11">
        <f t="shared" si="2"/>
        <v>5.5</v>
      </c>
    </row>
    <row r="77" ht="15.75" customHeight="1">
      <c r="A77" s="32">
        <v>42422.0</v>
      </c>
      <c r="B77">
        <v>76.0</v>
      </c>
      <c r="E77" s="11">
        <v>41.0</v>
      </c>
      <c r="F77" s="11">
        <v>40.0</v>
      </c>
      <c r="G77" s="11">
        <f t="shared" si="1"/>
        <v>40.5</v>
      </c>
      <c r="H77" s="11">
        <f t="shared" si="2"/>
        <v>2</v>
      </c>
    </row>
    <row r="78" ht="15.75" customHeight="1">
      <c r="A78" s="32">
        <v>42422.0</v>
      </c>
      <c r="B78">
        <v>77.0</v>
      </c>
      <c r="E78" s="11">
        <v>43.0</v>
      </c>
      <c r="F78" s="11">
        <v>43.0</v>
      </c>
      <c r="G78" s="11">
        <f t="shared" si="1"/>
        <v>43</v>
      </c>
      <c r="H78" s="11">
        <f t="shared" si="2"/>
        <v>2.5</v>
      </c>
    </row>
    <row r="79" ht="15.75" customHeight="1">
      <c r="A79" s="32">
        <v>42422.0</v>
      </c>
      <c r="B79">
        <v>78.0</v>
      </c>
      <c r="E79" s="11">
        <v>46.0</v>
      </c>
      <c r="F79" s="11">
        <v>38.0</v>
      </c>
      <c r="G79" s="11">
        <f t="shared" si="1"/>
        <v>42</v>
      </c>
      <c r="H79" s="11">
        <f t="shared" si="2"/>
        <v>1</v>
      </c>
    </row>
    <row r="80" ht="15.75" customHeight="1">
      <c r="A80" s="32">
        <v>42422.0</v>
      </c>
      <c r="B80">
        <v>79.0</v>
      </c>
      <c r="E80" s="11">
        <v>38.0</v>
      </c>
      <c r="F80" s="11">
        <v>41.0</v>
      </c>
      <c r="G80" s="11">
        <f t="shared" si="1"/>
        <v>39.5</v>
      </c>
      <c r="H80" s="11">
        <f t="shared" si="2"/>
        <v>2.5</v>
      </c>
    </row>
    <row r="81" ht="15.75" customHeight="1">
      <c r="A81" s="32">
        <v>42424.0</v>
      </c>
      <c r="B81">
        <v>80.0</v>
      </c>
      <c r="E81" s="11">
        <v>37.0</v>
      </c>
      <c r="F81" s="11">
        <v>38.0</v>
      </c>
      <c r="G81" s="11">
        <f t="shared" si="1"/>
        <v>37.5</v>
      </c>
      <c r="H81" s="11">
        <f t="shared" si="2"/>
        <v>2</v>
      </c>
    </row>
    <row r="82" ht="15.75" customHeight="1">
      <c r="A82" s="32">
        <v>42424.0</v>
      </c>
      <c r="B82">
        <v>81.0</v>
      </c>
      <c r="E82" s="11">
        <v>36.0</v>
      </c>
      <c r="F82" s="11">
        <v>38.0</v>
      </c>
      <c r="G82" s="11">
        <f t="shared" si="1"/>
        <v>37</v>
      </c>
      <c r="H82" s="11">
        <f t="shared" si="2"/>
        <v>0.5</v>
      </c>
    </row>
    <row r="83" ht="15.75" customHeight="1">
      <c r="A83" s="32">
        <v>42424.0</v>
      </c>
      <c r="B83">
        <v>82.0</v>
      </c>
      <c r="E83" s="11">
        <v>39.0</v>
      </c>
      <c r="F83" s="11">
        <v>44.0</v>
      </c>
      <c r="G83" s="11">
        <f t="shared" si="1"/>
        <v>41.5</v>
      </c>
      <c r="H83" s="11">
        <f t="shared" si="2"/>
        <v>4.5</v>
      </c>
    </row>
    <row r="84" ht="15.75" customHeight="1">
      <c r="A84" s="32">
        <v>42429.0</v>
      </c>
      <c r="B84">
        <v>83.0</v>
      </c>
      <c r="E84" s="11">
        <v>41.0</v>
      </c>
      <c r="F84" s="11">
        <v>42.0</v>
      </c>
      <c r="G84" s="11">
        <f t="shared" si="1"/>
        <v>41.5</v>
      </c>
      <c r="H84" s="11">
        <f t="shared" si="2"/>
        <v>0</v>
      </c>
    </row>
    <row r="85" ht="15.75" customHeight="1">
      <c r="A85" s="32">
        <v>42429.0</v>
      </c>
      <c r="B85">
        <v>84.0</v>
      </c>
      <c r="E85" s="11">
        <v>44.0</v>
      </c>
      <c r="F85" s="11">
        <v>38.0</v>
      </c>
      <c r="G85" s="11">
        <f t="shared" si="1"/>
        <v>41</v>
      </c>
      <c r="H85" s="11">
        <f t="shared" si="2"/>
        <v>0.5</v>
      </c>
    </row>
    <row r="86" ht="15.75" customHeight="1">
      <c r="A86" s="32">
        <v>42429.0</v>
      </c>
      <c r="B86">
        <v>85.0</v>
      </c>
      <c r="E86" s="11">
        <v>54.0</v>
      </c>
      <c r="F86" s="11">
        <v>55.0</v>
      </c>
      <c r="G86" s="11">
        <f t="shared" si="1"/>
        <v>54.5</v>
      </c>
      <c r="H86" s="11">
        <f t="shared" si="2"/>
        <v>13.5</v>
      </c>
    </row>
    <row r="87" ht="15.75" customHeight="1">
      <c r="A87" s="32">
        <v>42432.0</v>
      </c>
      <c r="B87">
        <v>86.0</v>
      </c>
      <c r="E87" s="11">
        <v>46.0</v>
      </c>
      <c r="F87" s="11">
        <v>39.0</v>
      </c>
      <c r="G87" s="11">
        <f t="shared" si="1"/>
        <v>42.5</v>
      </c>
      <c r="H87" s="11">
        <f t="shared" si="2"/>
        <v>12</v>
      </c>
    </row>
    <row r="88" ht="15.75" customHeight="1">
      <c r="A88" s="32">
        <v>42432.0</v>
      </c>
      <c r="B88">
        <v>87.0</v>
      </c>
      <c r="E88" s="11">
        <v>42.0</v>
      </c>
      <c r="F88" s="11">
        <v>34.0</v>
      </c>
      <c r="G88" s="11">
        <f t="shared" si="1"/>
        <v>38</v>
      </c>
      <c r="H88" s="11">
        <f t="shared" si="2"/>
        <v>4.5</v>
      </c>
    </row>
    <row r="89" ht="15.75" customHeight="1">
      <c r="A89" s="32">
        <v>42432.0</v>
      </c>
      <c r="B89">
        <v>88.0</v>
      </c>
      <c r="E89" s="11">
        <v>49.0</v>
      </c>
      <c r="F89" s="11">
        <v>52.0</v>
      </c>
      <c r="G89" s="11">
        <f t="shared" si="1"/>
        <v>50.5</v>
      </c>
      <c r="H89" s="11">
        <f t="shared" si="2"/>
        <v>12.5</v>
      </c>
    </row>
    <row r="90" ht="15.75" customHeight="1">
      <c r="A90" s="32">
        <v>42432.0</v>
      </c>
      <c r="B90">
        <v>89.0</v>
      </c>
      <c r="E90" s="11">
        <v>45.0</v>
      </c>
      <c r="F90" s="11">
        <v>33.0</v>
      </c>
      <c r="G90" s="11">
        <f t="shared" si="1"/>
        <v>39</v>
      </c>
      <c r="H90" s="11">
        <f t="shared" si="2"/>
        <v>11.5</v>
      </c>
    </row>
    <row r="91" ht="15.75" customHeight="1">
      <c r="A91" s="32">
        <v>42432.0</v>
      </c>
      <c r="B91">
        <v>90.0</v>
      </c>
      <c r="E91" s="11">
        <v>42.0</v>
      </c>
      <c r="F91" s="11">
        <v>37.0</v>
      </c>
      <c r="G91" s="11">
        <f t="shared" si="1"/>
        <v>39.5</v>
      </c>
      <c r="H91" s="11">
        <f t="shared" si="2"/>
        <v>0.5</v>
      </c>
    </row>
    <row r="92" ht="15.75" customHeight="1">
      <c r="A92" s="32">
        <v>42432.0</v>
      </c>
      <c r="B92">
        <v>91.0</v>
      </c>
      <c r="E92" s="11">
        <v>49.0</v>
      </c>
      <c r="F92" s="11">
        <v>40.0</v>
      </c>
      <c r="G92" s="11">
        <f t="shared" si="1"/>
        <v>44.5</v>
      </c>
      <c r="H92" s="11">
        <f t="shared" si="2"/>
        <v>5</v>
      </c>
    </row>
    <row r="93" ht="15.75" customHeight="1">
      <c r="A93" s="32">
        <v>42432.0</v>
      </c>
      <c r="B93">
        <v>92.0</v>
      </c>
      <c r="E93" s="11">
        <v>93.0</v>
      </c>
      <c r="F93" s="11">
        <v>39.0</v>
      </c>
      <c r="G93" s="11">
        <f t="shared" si="1"/>
        <v>66</v>
      </c>
      <c r="H93" s="11">
        <f t="shared" si="2"/>
        <v>21.5</v>
      </c>
    </row>
    <row r="94" ht="15.75" customHeight="1">
      <c r="A94" s="32">
        <v>42436.0</v>
      </c>
      <c r="B94">
        <v>93.0</v>
      </c>
      <c r="E94" s="11">
        <v>72.0</v>
      </c>
      <c r="F94" s="11">
        <v>55.0</v>
      </c>
      <c r="G94" s="11">
        <f t="shared" si="1"/>
        <v>63.5</v>
      </c>
      <c r="H94" s="11">
        <f t="shared" si="2"/>
        <v>2.5</v>
      </c>
    </row>
    <row r="95" ht="15.75" customHeight="1">
      <c r="A95" s="32">
        <v>42436.0</v>
      </c>
      <c r="B95">
        <v>94.0</v>
      </c>
      <c r="E95" s="11">
        <v>56.0</v>
      </c>
      <c r="F95" s="11">
        <v>42.0</v>
      </c>
      <c r="G95" s="11">
        <f t="shared" si="1"/>
        <v>49</v>
      </c>
      <c r="H95" s="11">
        <f t="shared" si="2"/>
        <v>14.5</v>
      </c>
    </row>
    <row r="96" ht="15.75" customHeight="1">
      <c r="A96" s="32">
        <v>42436.0</v>
      </c>
      <c r="B96">
        <v>95.0</v>
      </c>
      <c r="E96" s="11">
        <v>52.0</v>
      </c>
      <c r="F96" s="11">
        <v>40.0</v>
      </c>
      <c r="G96" s="11">
        <f t="shared" si="1"/>
        <v>46</v>
      </c>
      <c r="H96" s="11">
        <f t="shared" si="2"/>
        <v>3</v>
      </c>
    </row>
    <row r="97" ht="15.75" customHeight="1">
      <c r="A97" s="32">
        <v>42436.0</v>
      </c>
      <c r="B97">
        <v>96.0</v>
      </c>
      <c r="E97" s="11">
        <v>42.0</v>
      </c>
      <c r="F97" s="11">
        <v>40.0</v>
      </c>
      <c r="G97" s="11">
        <f t="shared" si="1"/>
        <v>41</v>
      </c>
      <c r="H97" s="11">
        <f t="shared" si="2"/>
        <v>5</v>
      </c>
    </row>
    <row r="98" ht="15.75" customHeight="1">
      <c r="A98" s="32">
        <v>42439.0</v>
      </c>
      <c r="B98">
        <v>97.0</v>
      </c>
      <c r="E98" s="11">
        <v>46.0</v>
      </c>
      <c r="F98" s="11">
        <v>47.0</v>
      </c>
      <c r="G98" s="11">
        <f t="shared" si="1"/>
        <v>46.5</v>
      </c>
      <c r="H98" s="11">
        <f t="shared" si="2"/>
        <v>5.5</v>
      </c>
    </row>
    <row r="99" ht="15.75" customHeight="1">
      <c r="A99" s="32">
        <v>42439.0</v>
      </c>
      <c r="B99">
        <v>98.0</v>
      </c>
      <c r="E99" s="11">
        <v>39.0</v>
      </c>
      <c r="F99" s="11">
        <v>36.0</v>
      </c>
      <c r="G99" s="11">
        <f t="shared" si="1"/>
        <v>37.5</v>
      </c>
      <c r="H99" s="11">
        <f t="shared" si="2"/>
        <v>9</v>
      </c>
    </row>
    <row r="100" ht="15.75" customHeight="1">
      <c r="A100" s="32">
        <v>42439.0</v>
      </c>
      <c r="B100">
        <v>99.0</v>
      </c>
      <c r="E100" s="11">
        <v>40.0</v>
      </c>
      <c r="F100" s="11">
        <v>40.0</v>
      </c>
      <c r="G100" s="11">
        <f t="shared" si="1"/>
        <v>40</v>
      </c>
      <c r="H100" s="11">
        <f t="shared" si="2"/>
        <v>2.5</v>
      </c>
    </row>
    <row r="101" ht="15.75" customHeight="1">
      <c r="A101" s="32">
        <v>42439.0</v>
      </c>
      <c r="B101">
        <v>100.0</v>
      </c>
      <c r="E101" s="11">
        <v>39.0</v>
      </c>
      <c r="F101" s="11">
        <v>37.0</v>
      </c>
      <c r="G101" s="11">
        <f t="shared" si="1"/>
        <v>38</v>
      </c>
      <c r="H101" s="11">
        <f t="shared" si="2"/>
        <v>2</v>
      </c>
    </row>
    <row r="102" ht="15.75" customHeight="1">
      <c r="A102" s="32">
        <v>42439.0</v>
      </c>
      <c r="B102">
        <v>101.0</v>
      </c>
      <c r="E102" s="11">
        <v>51.0</v>
      </c>
      <c r="F102" s="11">
        <v>44.0</v>
      </c>
      <c r="G102" s="11">
        <f t="shared" si="1"/>
        <v>47.5</v>
      </c>
      <c r="H102" s="11">
        <f t="shared" si="2"/>
        <v>9.5</v>
      </c>
    </row>
    <row r="103" ht="15.75" customHeight="1">
      <c r="A103" s="32">
        <v>42444.0</v>
      </c>
      <c r="B103">
        <v>102.0</v>
      </c>
      <c r="E103" s="11">
        <v>43.0</v>
      </c>
      <c r="F103" s="11">
        <v>45.0</v>
      </c>
      <c r="G103" s="11">
        <f t="shared" si="1"/>
        <v>44</v>
      </c>
      <c r="H103" s="11">
        <f t="shared" si="2"/>
        <v>3.5</v>
      </c>
    </row>
    <row r="104" ht="15.75" customHeight="1">
      <c r="A104" s="32">
        <v>42444.0</v>
      </c>
      <c r="B104">
        <v>103.0</v>
      </c>
      <c r="E104" s="11">
        <v>41.0</v>
      </c>
      <c r="F104" s="11">
        <v>42.0</v>
      </c>
      <c r="G104" s="11">
        <f t="shared" si="1"/>
        <v>41.5</v>
      </c>
      <c r="H104" s="11">
        <f t="shared" si="2"/>
        <v>2.5</v>
      </c>
    </row>
    <row r="105" ht="15.75" customHeight="1">
      <c r="A105" s="32">
        <v>42444.0</v>
      </c>
      <c r="B105">
        <v>104.0</v>
      </c>
      <c r="E105" s="11">
        <v>44.0</v>
      </c>
      <c r="F105" s="11">
        <v>49.0</v>
      </c>
      <c r="G105" s="11">
        <f t="shared" si="1"/>
        <v>46.5</v>
      </c>
      <c r="H105" s="11">
        <f t="shared" si="2"/>
        <v>5</v>
      </c>
    </row>
    <row r="106" ht="15.75" customHeight="1">
      <c r="A106" s="32">
        <v>42444.0</v>
      </c>
      <c r="B106">
        <v>105.0</v>
      </c>
      <c r="E106" s="11">
        <v>47.0</v>
      </c>
      <c r="F106" s="11">
        <v>45.0</v>
      </c>
      <c r="G106" s="11">
        <f t="shared" si="1"/>
        <v>46</v>
      </c>
      <c r="H106" s="11">
        <f t="shared" si="2"/>
        <v>0.5</v>
      </c>
    </row>
    <row r="107" ht="15.75" customHeight="1">
      <c r="A107" s="32">
        <v>42444.0</v>
      </c>
      <c r="B107">
        <v>106.0</v>
      </c>
      <c r="E107" s="11">
        <v>47.0</v>
      </c>
      <c r="F107" s="11">
        <v>41.0</v>
      </c>
      <c r="G107" s="11">
        <f t="shared" si="1"/>
        <v>44</v>
      </c>
      <c r="H107" s="11">
        <f t="shared" si="2"/>
        <v>2</v>
      </c>
    </row>
    <row r="108" ht="15.75" customHeight="1">
      <c r="A108" s="32">
        <v>42444.0</v>
      </c>
      <c r="B108">
        <v>107.0</v>
      </c>
      <c r="E108" s="11">
        <v>40.0</v>
      </c>
      <c r="F108" s="11">
        <v>41.0</v>
      </c>
      <c r="G108" s="11">
        <f t="shared" si="1"/>
        <v>40.5</v>
      </c>
      <c r="H108" s="11">
        <f t="shared" si="2"/>
        <v>3.5</v>
      </c>
    </row>
    <row r="109" ht="15.75" customHeight="1">
      <c r="A109" s="32">
        <v>42444.0</v>
      </c>
      <c r="B109">
        <v>108.0</v>
      </c>
      <c r="E109" s="11">
        <v>39.0</v>
      </c>
      <c r="F109" s="11">
        <v>42.0</v>
      </c>
      <c r="G109" s="11">
        <f t="shared" si="1"/>
        <v>40.5</v>
      </c>
      <c r="H109" s="11">
        <f t="shared" si="2"/>
        <v>0</v>
      </c>
    </row>
    <row r="110" ht="15.75" customHeight="1">
      <c r="A110" s="32">
        <v>42445.0</v>
      </c>
      <c r="B110">
        <v>109.0</v>
      </c>
      <c r="E110" s="11">
        <v>41.0</v>
      </c>
      <c r="F110" s="11">
        <v>38.0</v>
      </c>
      <c r="G110" s="11">
        <f t="shared" si="1"/>
        <v>39.5</v>
      </c>
      <c r="H110" s="11">
        <f t="shared" si="2"/>
        <v>1</v>
      </c>
    </row>
    <row r="111" ht="15.75" customHeight="1">
      <c r="A111" s="32">
        <v>42445.0</v>
      </c>
      <c r="B111">
        <v>110.0</v>
      </c>
      <c r="E111" s="11">
        <v>39.0</v>
      </c>
      <c r="F111" s="11">
        <v>41.0</v>
      </c>
      <c r="G111" s="11">
        <f t="shared" si="1"/>
        <v>40</v>
      </c>
      <c r="H111" s="11">
        <f t="shared" si="2"/>
        <v>0.5</v>
      </c>
    </row>
    <row r="112" ht="15.75" customHeight="1">
      <c r="A112" s="32">
        <v>42450.0</v>
      </c>
      <c r="B112">
        <v>111.0</v>
      </c>
      <c r="E112" s="11">
        <v>38.0</v>
      </c>
      <c r="F112" s="11">
        <v>36.0</v>
      </c>
      <c r="G112" s="11">
        <f t="shared" si="1"/>
        <v>37</v>
      </c>
      <c r="H112" s="11">
        <f t="shared" si="2"/>
        <v>3</v>
      </c>
    </row>
    <row r="113" ht="15.75" customHeight="1">
      <c r="A113" s="32">
        <v>42450.0</v>
      </c>
      <c r="B113">
        <v>112.0</v>
      </c>
      <c r="E113" s="11">
        <v>40.0</v>
      </c>
      <c r="F113" s="11">
        <v>42.0</v>
      </c>
      <c r="G113" s="11">
        <f t="shared" si="1"/>
        <v>41</v>
      </c>
      <c r="H113" s="11">
        <f t="shared" si="2"/>
        <v>4</v>
      </c>
    </row>
    <row r="114" ht="15.75" customHeight="1">
      <c r="A114" s="32">
        <v>42450.0</v>
      </c>
      <c r="B114">
        <v>113.0</v>
      </c>
      <c r="E114" s="11">
        <v>39.0</v>
      </c>
      <c r="F114" s="11">
        <v>40.0</v>
      </c>
      <c r="G114" s="11">
        <f t="shared" si="1"/>
        <v>39.5</v>
      </c>
      <c r="H114" s="11">
        <f t="shared" si="2"/>
        <v>1.5</v>
      </c>
    </row>
    <row r="115" ht="15.75" customHeight="1">
      <c r="A115" s="32">
        <v>42450.0</v>
      </c>
      <c r="B115">
        <v>114.0</v>
      </c>
      <c r="E115" s="11">
        <v>40.0</v>
      </c>
      <c r="F115" s="11">
        <v>41.0</v>
      </c>
      <c r="G115" s="11">
        <f t="shared" si="1"/>
        <v>40.5</v>
      </c>
      <c r="H115" s="11">
        <f t="shared" si="2"/>
        <v>1</v>
      </c>
    </row>
    <row r="116" ht="15.75" customHeight="1">
      <c r="A116" s="32">
        <v>42452.0</v>
      </c>
      <c r="B116">
        <v>115.0</v>
      </c>
      <c r="E116" s="11">
        <v>38.0</v>
      </c>
      <c r="F116" s="11">
        <v>47.0</v>
      </c>
      <c r="G116" s="11">
        <f t="shared" si="1"/>
        <v>42.5</v>
      </c>
      <c r="H116" s="11">
        <f t="shared" si="2"/>
        <v>2</v>
      </c>
    </row>
    <row r="117" ht="15.75" customHeight="1">
      <c r="A117" s="32">
        <v>42452.0</v>
      </c>
      <c r="B117">
        <v>116.0</v>
      </c>
      <c r="E117" s="11">
        <v>44.0</v>
      </c>
      <c r="F117" s="11">
        <v>41.0</v>
      </c>
      <c r="G117" s="11">
        <f t="shared" si="1"/>
        <v>42.5</v>
      </c>
      <c r="H117" s="11">
        <f t="shared" si="2"/>
        <v>0</v>
      </c>
    </row>
    <row r="118" ht="15.75" customHeight="1">
      <c r="A118" s="32">
        <v>42452.0</v>
      </c>
      <c r="B118">
        <v>117.0</v>
      </c>
      <c r="E118" s="11">
        <v>42.0</v>
      </c>
      <c r="F118" s="11">
        <v>39.0</v>
      </c>
      <c r="G118" s="11">
        <f t="shared" si="1"/>
        <v>40.5</v>
      </c>
      <c r="H118" s="11">
        <f t="shared" si="2"/>
        <v>2</v>
      </c>
    </row>
    <row r="119" ht="15.75" customHeight="1">
      <c r="A119" s="32">
        <v>42452.0</v>
      </c>
      <c r="B119">
        <v>118.0</v>
      </c>
      <c r="E119" s="11">
        <v>39.0</v>
      </c>
      <c r="F119" s="11">
        <v>46.0</v>
      </c>
      <c r="G119" s="11">
        <f t="shared" si="1"/>
        <v>42.5</v>
      </c>
      <c r="H119" s="11">
        <f t="shared" si="2"/>
        <v>2</v>
      </c>
    </row>
    <row r="120" ht="15.75" customHeight="1">
      <c r="A120" s="32">
        <v>42452.0</v>
      </c>
      <c r="B120">
        <v>119.0</v>
      </c>
      <c r="E120" s="11">
        <v>37.0</v>
      </c>
      <c r="F120" s="11">
        <v>44.0</v>
      </c>
      <c r="G120" s="11">
        <f t="shared" si="1"/>
        <v>40.5</v>
      </c>
      <c r="H120" s="11">
        <f t="shared" si="2"/>
        <v>2</v>
      </c>
    </row>
    <row r="121" ht="15.75" customHeight="1">
      <c r="A121" s="32">
        <v>42452.0</v>
      </c>
      <c r="B121">
        <v>120.0</v>
      </c>
      <c r="E121" s="11">
        <v>44.0</v>
      </c>
      <c r="F121" s="11">
        <v>42.0</v>
      </c>
      <c r="G121" s="11">
        <f t="shared" si="1"/>
        <v>43</v>
      </c>
      <c r="H121" s="11">
        <f t="shared" si="2"/>
        <v>2.5</v>
      </c>
    </row>
    <row r="122" ht="15.75" customHeight="1">
      <c r="A122" s="32">
        <v>42452.0</v>
      </c>
      <c r="B122">
        <v>121.0</v>
      </c>
      <c r="E122" s="11">
        <v>36.0</v>
      </c>
      <c r="F122" s="11">
        <v>41.0</v>
      </c>
      <c r="G122" s="11">
        <f t="shared" si="1"/>
        <v>38.5</v>
      </c>
      <c r="H122" s="11">
        <f t="shared" si="2"/>
        <v>4.5</v>
      </c>
    </row>
    <row r="123" ht="15.75" customHeight="1">
      <c r="A123" s="32">
        <v>42452.0</v>
      </c>
      <c r="B123">
        <v>122.0</v>
      </c>
      <c r="E123" s="11">
        <v>38.0</v>
      </c>
      <c r="F123" s="11">
        <v>39.0</v>
      </c>
      <c r="G123" s="11">
        <f t="shared" si="1"/>
        <v>38.5</v>
      </c>
      <c r="H123" s="11">
        <f t="shared" si="2"/>
        <v>0</v>
      </c>
    </row>
    <row r="124" ht="15.75" customHeight="1">
      <c r="A124" s="32">
        <v>42452.0</v>
      </c>
      <c r="B124">
        <v>123.0</v>
      </c>
      <c r="E124" s="11">
        <v>42.0</v>
      </c>
      <c r="F124" s="11">
        <v>42.0</v>
      </c>
      <c r="G124" s="11">
        <f t="shared" si="1"/>
        <v>42</v>
      </c>
      <c r="H124" s="11">
        <f t="shared" si="2"/>
        <v>3.5</v>
      </c>
    </row>
    <row r="125" ht="15.75" customHeight="1">
      <c r="A125" s="32">
        <v>42452.0</v>
      </c>
      <c r="B125">
        <v>124.0</v>
      </c>
      <c r="E125" s="11">
        <v>49.0</v>
      </c>
      <c r="F125" s="11">
        <v>38.0</v>
      </c>
      <c r="G125" s="11">
        <f t="shared" si="1"/>
        <v>43.5</v>
      </c>
      <c r="H125" s="11">
        <f t="shared" si="2"/>
        <v>1.5</v>
      </c>
    </row>
    <row r="126" ht="15.75" customHeight="1">
      <c r="A126" s="32">
        <v>42454.0</v>
      </c>
      <c r="B126">
        <v>125.0</v>
      </c>
      <c r="E126" s="11">
        <v>46.0</v>
      </c>
      <c r="F126" s="11">
        <v>41.0</v>
      </c>
      <c r="G126" s="11">
        <f t="shared" si="1"/>
        <v>43.5</v>
      </c>
      <c r="H126" s="11">
        <f t="shared" si="2"/>
        <v>0</v>
      </c>
    </row>
    <row r="127" ht="15.75" customHeight="1">
      <c r="A127" s="32">
        <v>42454.0</v>
      </c>
      <c r="B127">
        <v>126.0</v>
      </c>
      <c r="E127" s="11">
        <v>37.0</v>
      </c>
      <c r="F127" s="11">
        <v>48.0</v>
      </c>
      <c r="G127" s="11">
        <f t="shared" si="1"/>
        <v>42.5</v>
      </c>
      <c r="H127" s="11">
        <f t="shared" si="2"/>
        <v>1</v>
      </c>
    </row>
    <row r="128" ht="15.75" customHeight="1">
      <c r="A128" s="32">
        <v>42454.0</v>
      </c>
      <c r="B128">
        <v>127.0</v>
      </c>
      <c r="E128" s="11">
        <v>50.0</v>
      </c>
      <c r="F128" s="11">
        <v>40.0</v>
      </c>
      <c r="G128" s="11">
        <f t="shared" si="1"/>
        <v>45</v>
      </c>
      <c r="H128" s="11">
        <f t="shared" si="2"/>
        <v>2.5</v>
      </c>
    </row>
    <row r="129" ht="15.75" customHeight="1">
      <c r="A129" s="32">
        <v>42454.0</v>
      </c>
      <c r="B129">
        <v>128.0</v>
      </c>
      <c r="E129" s="11">
        <v>38.0</v>
      </c>
      <c r="F129" s="11">
        <v>39.0</v>
      </c>
      <c r="G129" s="11">
        <f t="shared" si="1"/>
        <v>38.5</v>
      </c>
      <c r="H129" s="11">
        <f t="shared" si="2"/>
        <v>6.5</v>
      </c>
    </row>
    <row r="130" ht="15.75" customHeight="1">
      <c r="A130" s="32">
        <v>42461.0</v>
      </c>
      <c r="B130">
        <v>129.0</v>
      </c>
      <c r="E130" s="11">
        <v>38.0</v>
      </c>
      <c r="F130" s="11">
        <v>52.0</v>
      </c>
      <c r="G130" s="11">
        <f t="shared" si="1"/>
        <v>45</v>
      </c>
      <c r="H130" s="11">
        <f t="shared" si="2"/>
        <v>6.5</v>
      </c>
    </row>
    <row r="131" ht="15.75" customHeight="1">
      <c r="A131" s="32">
        <v>42468.0</v>
      </c>
      <c r="B131">
        <v>130.0</v>
      </c>
      <c r="E131" s="11">
        <v>36.0</v>
      </c>
      <c r="F131" s="11">
        <v>38.0</v>
      </c>
      <c r="G131" s="11">
        <f t="shared" si="1"/>
        <v>37</v>
      </c>
      <c r="H131" s="11">
        <f t="shared" si="2"/>
        <v>8</v>
      </c>
    </row>
    <row r="132" ht="15.75" customHeight="1">
      <c r="A132" s="32">
        <v>42468.0</v>
      </c>
      <c r="B132">
        <v>131.0</v>
      </c>
      <c r="E132" s="11">
        <v>36.0</v>
      </c>
      <c r="F132" s="11">
        <v>47.0</v>
      </c>
      <c r="G132" s="11">
        <f t="shared" si="1"/>
        <v>41.5</v>
      </c>
      <c r="H132" s="11">
        <f t="shared" si="2"/>
        <v>4.5</v>
      </c>
    </row>
    <row r="133" ht="15.75" customHeight="1">
      <c r="A133" s="32">
        <v>42468.0</v>
      </c>
      <c r="B133">
        <v>132.0</v>
      </c>
      <c r="E133" s="11">
        <v>47.0</v>
      </c>
      <c r="F133" s="11">
        <v>42.0</v>
      </c>
      <c r="G133" s="11">
        <f t="shared" si="1"/>
        <v>44.5</v>
      </c>
      <c r="H133" s="11">
        <f t="shared" si="2"/>
        <v>3</v>
      </c>
    </row>
    <row r="134" ht="15.75" customHeight="1">
      <c r="A134" s="32">
        <v>42468.0</v>
      </c>
      <c r="B134">
        <v>133.0</v>
      </c>
      <c r="E134" s="11">
        <v>38.0</v>
      </c>
      <c r="F134" s="11">
        <v>33.0</v>
      </c>
      <c r="G134" s="11">
        <f t="shared" si="1"/>
        <v>35.5</v>
      </c>
      <c r="H134" s="11">
        <f t="shared" si="2"/>
        <v>9</v>
      </c>
    </row>
    <row r="135" ht="15.75" customHeight="1">
      <c r="A135" s="32">
        <v>42468.0</v>
      </c>
      <c r="B135">
        <v>134.0</v>
      </c>
      <c r="E135" s="11">
        <v>44.0</v>
      </c>
      <c r="F135" s="11">
        <v>40.0</v>
      </c>
      <c r="G135" s="11">
        <f t="shared" si="1"/>
        <v>42</v>
      </c>
      <c r="H135" s="11">
        <f t="shared" si="2"/>
        <v>6.5</v>
      </c>
    </row>
    <row r="136" ht="15.75" customHeight="1">
      <c r="A136" s="32">
        <v>42468.0</v>
      </c>
      <c r="B136">
        <v>135.0</v>
      </c>
      <c r="E136" s="11">
        <v>42.0</v>
      </c>
      <c r="F136" s="11">
        <v>36.0</v>
      </c>
      <c r="G136" s="11">
        <f t="shared" si="1"/>
        <v>39</v>
      </c>
      <c r="H136" s="11">
        <f t="shared" si="2"/>
        <v>3</v>
      </c>
    </row>
    <row r="137" ht="15.75" customHeight="1">
      <c r="A137" s="32">
        <v>42471.0</v>
      </c>
      <c r="B137">
        <v>136.0</v>
      </c>
      <c r="E137" s="11">
        <v>57.0</v>
      </c>
      <c r="F137" s="11">
        <v>62.0</v>
      </c>
      <c r="G137" s="11">
        <f t="shared" si="1"/>
        <v>59.5</v>
      </c>
      <c r="H137" s="11">
        <f t="shared" si="2"/>
        <v>20.5</v>
      </c>
    </row>
    <row r="138" ht="15.75" customHeight="1">
      <c r="A138" s="32">
        <v>42471.0</v>
      </c>
      <c r="B138">
        <v>137.0</v>
      </c>
      <c r="E138" s="11">
        <v>46.0</v>
      </c>
      <c r="F138" s="11">
        <v>42.0</v>
      </c>
      <c r="G138" s="11">
        <f t="shared" si="1"/>
        <v>44</v>
      </c>
      <c r="H138" s="11">
        <f t="shared" si="2"/>
        <v>15.5</v>
      </c>
    </row>
    <row r="139" ht="15.75" customHeight="1">
      <c r="A139" s="32">
        <v>42471.0</v>
      </c>
      <c r="B139">
        <v>138.0</v>
      </c>
      <c r="E139" s="11">
        <v>40.0</v>
      </c>
      <c r="F139" s="11">
        <v>45.0</v>
      </c>
      <c r="G139" s="11">
        <f t="shared" si="1"/>
        <v>42.5</v>
      </c>
      <c r="H139" s="11">
        <f t="shared" si="2"/>
        <v>1.5</v>
      </c>
    </row>
    <row r="140" ht="15.75" customHeight="1">
      <c r="A140" s="32">
        <v>42473.0</v>
      </c>
      <c r="B140">
        <v>139.0</v>
      </c>
      <c r="E140" s="11">
        <v>39.0</v>
      </c>
      <c r="F140" s="11">
        <v>39.0</v>
      </c>
      <c r="G140" s="11">
        <f t="shared" si="1"/>
        <v>39</v>
      </c>
      <c r="H140" s="11">
        <f t="shared" si="2"/>
        <v>3.5</v>
      </c>
    </row>
    <row r="141" ht="15.75" customHeight="1">
      <c r="A141" s="32">
        <v>42473.0</v>
      </c>
      <c r="B141">
        <v>140.0</v>
      </c>
      <c r="E141" s="11">
        <v>42.0</v>
      </c>
      <c r="F141" s="11">
        <v>39.0</v>
      </c>
      <c r="G141" s="11">
        <f t="shared" si="1"/>
        <v>40.5</v>
      </c>
      <c r="H141" s="11">
        <f t="shared" si="2"/>
        <v>1.5</v>
      </c>
    </row>
    <row r="142" ht="15.75" customHeight="1">
      <c r="A142" s="32">
        <v>42473.0</v>
      </c>
      <c r="B142">
        <v>141.0</v>
      </c>
      <c r="E142" s="11">
        <v>37.0</v>
      </c>
      <c r="F142" s="11">
        <v>34.0</v>
      </c>
      <c r="G142" s="11">
        <f t="shared" si="1"/>
        <v>35.5</v>
      </c>
      <c r="H142" s="11">
        <f t="shared" si="2"/>
        <v>5</v>
      </c>
    </row>
    <row r="143" ht="15.75" customHeight="1">
      <c r="A143" s="32">
        <v>42475.0</v>
      </c>
      <c r="B143">
        <v>142.0</v>
      </c>
      <c r="E143" s="11">
        <v>37.0</v>
      </c>
      <c r="F143" s="11">
        <v>34.0</v>
      </c>
      <c r="G143" s="11">
        <f t="shared" si="1"/>
        <v>35.5</v>
      </c>
      <c r="H143" s="11">
        <f t="shared" si="2"/>
        <v>0</v>
      </c>
    </row>
    <row r="144" ht="15.75" customHeight="1">
      <c r="A144" s="32">
        <v>42479.0</v>
      </c>
      <c r="B144">
        <v>143.0</v>
      </c>
      <c r="E144" s="11">
        <v>43.0</v>
      </c>
      <c r="F144" s="11">
        <v>39.0</v>
      </c>
      <c r="G144" s="11">
        <f t="shared" si="1"/>
        <v>41</v>
      </c>
      <c r="H144" s="11">
        <f t="shared" si="2"/>
        <v>5.5</v>
      </c>
    </row>
    <row r="145" ht="15.75" customHeight="1">
      <c r="A145" s="32">
        <v>42488.0</v>
      </c>
      <c r="B145">
        <v>144.0</v>
      </c>
      <c r="E145" s="11">
        <v>39.0</v>
      </c>
      <c r="F145" s="11">
        <v>38.0</v>
      </c>
      <c r="G145" s="11">
        <f t="shared" si="1"/>
        <v>38.5</v>
      </c>
      <c r="H145" s="11">
        <f t="shared" si="2"/>
        <v>2.5</v>
      </c>
    </row>
    <row r="146" ht="15.75" customHeight="1">
      <c r="A146" s="32">
        <v>42492.0</v>
      </c>
      <c r="B146">
        <v>145.0</v>
      </c>
      <c r="E146" s="11">
        <v>41.0</v>
      </c>
      <c r="F146" s="11">
        <v>44.0</v>
      </c>
      <c r="G146" s="11">
        <f t="shared" si="1"/>
        <v>42.5</v>
      </c>
      <c r="H146" s="11">
        <f t="shared" si="2"/>
        <v>4</v>
      </c>
    </row>
    <row r="147" ht="15.75" customHeight="1">
      <c r="A147" s="32">
        <v>42495.0</v>
      </c>
      <c r="B147">
        <v>146.0</v>
      </c>
      <c r="E147" s="11">
        <v>40.0</v>
      </c>
      <c r="F147" s="11">
        <v>40.0</v>
      </c>
      <c r="G147" s="11">
        <f t="shared" si="1"/>
        <v>40</v>
      </c>
      <c r="H147" s="11">
        <f t="shared" si="2"/>
        <v>2.5</v>
      </c>
    </row>
    <row r="148" ht="15.75" customHeight="1">
      <c r="A148" s="32">
        <v>42495.0</v>
      </c>
      <c r="B148">
        <v>147.0</v>
      </c>
      <c r="E148" s="11">
        <v>44.0</v>
      </c>
      <c r="F148" s="11">
        <v>37.0</v>
      </c>
      <c r="G148" s="11">
        <f t="shared" si="1"/>
        <v>40.5</v>
      </c>
      <c r="H148" s="11">
        <f t="shared" si="2"/>
        <v>0.5</v>
      </c>
    </row>
    <row r="149" ht="15.75" customHeight="1">
      <c r="A149" s="32">
        <v>42499.0</v>
      </c>
      <c r="B149">
        <v>148.0</v>
      </c>
      <c r="E149" s="11">
        <v>40.0</v>
      </c>
      <c r="F149" s="11">
        <v>36.0</v>
      </c>
      <c r="G149" s="11">
        <f t="shared" si="1"/>
        <v>38</v>
      </c>
      <c r="H149" s="11">
        <f t="shared" si="2"/>
        <v>2.5</v>
      </c>
    </row>
    <row r="150" ht="15.75" customHeight="1">
      <c r="A150" s="32">
        <v>42501.0</v>
      </c>
      <c r="B150">
        <v>149.0</v>
      </c>
      <c r="E150" s="11">
        <v>50.0</v>
      </c>
      <c r="F150" s="11">
        <v>41.0</v>
      </c>
      <c r="G150" s="11">
        <f t="shared" si="1"/>
        <v>45.5</v>
      </c>
      <c r="H150" s="11">
        <f t="shared" si="2"/>
        <v>7.5</v>
      </c>
    </row>
    <row r="151" ht="15.75" customHeight="1">
      <c r="A151" s="32">
        <v>42506.0</v>
      </c>
      <c r="B151">
        <v>150.0</v>
      </c>
      <c r="E151" s="11">
        <v>40.0</v>
      </c>
      <c r="F151" s="11">
        <v>37.0</v>
      </c>
      <c r="G151" s="11">
        <f t="shared" si="1"/>
        <v>38.5</v>
      </c>
      <c r="H151" s="11">
        <f t="shared" si="2"/>
        <v>7</v>
      </c>
    </row>
    <row r="152" ht="15.75" customHeight="1">
      <c r="A152" s="32">
        <v>42506.0</v>
      </c>
      <c r="B152">
        <v>151.0</v>
      </c>
      <c r="E152" s="11">
        <v>70.0</v>
      </c>
      <c r="F152" s="11">
        <v>61.0</v>
      </c>
      <c r="G152" s="11">
        <f t="shared" si="1"/>
        <v>65.5</v>
      </c>
      <c r="H152" s="11">
        <f t="shared" si="2"/>
        <v>27</v>
      </c>
    </row>
    <row r="153" ht="15.75" customHeight="1">
      <c r="A153" s="32">
        <v>42508.0</v>
      </c>
      <c r="B153">
        <v>152.0</v>
      </c>
      <c r="E153" s="11">
        <v>42.0</v>
      </c>
      <c r="F153" s="11">
        <v>38.0</v>
      </c>
      <c r="G153" s="11">
        <f t="shared" si="1"/>
        <v>40</v>
      </c>
      <c r="H153" s="11">
        <f t="shared" si="2"/>
        <v>25.5</v>
      </c>
    </row>
    <row r="154" ht="15.75" customHeight="1">
      <c r="A154" s="32">
        <v>42508.0</v>
      </c>
      <c r="B154">
        <v>153.0</v>
      </c>
      <c r="E154" s="11">
        <v>57.0</v>
      </c>
      <c r="F154" s="11">
        <v>51.0</v>
      </c>
      <c r="G154" s="11">
        <f t="shared" si="1"/>
        <v>54</v>
      </c>
      <c r="H154" s="11">
        <f t="shared" si="2"/>
        <v>14</v>
      </c>
    </row>
    <row r="155" ht="15.75" customHeight="1">
      <c r="A155" s="32">
        <v>42508.0</v>
      </c>
      <c r="B155">
        <v>154.0</v>
      </c>
      <c r="E155" s="11">
        <v>42.0</v>
      </c>
      <c r="F155" s="11">
        <v>48.0</v>
      </c>
      <c r="G155" s="11">
        <f t="shared" si="1"/>
        <v>45</v>
      </c>
      <c r="H155" s="11">
        <f t="shared" si="2"/>
        <v>9</v>
      </c>
    </row>
    <row r="156" ht="15.75" customHeight="1">
      <c r="A156" s="32">
        <v>42509.0</v>
      </c>
      <c r="B156">
        <v>155.0</v>
      </c>
      <c r="E156" s="11">
        <v>42.0</v>
      </c>
      <c r="F156" s="11">
        <v>38.0</v>
      </c>
      <c r="G156" s="11">
        <f t="shared" si="1"/>
        <v>40</v>
      </c>
      <c r="H156" s="11">
        <f t="shared" si="2"/>
        <v>5</v>
      </c>
    </row>
    <row r="157" ht="15.75" customHeight="1">
      <c r="A157" s="32">
        <v>42509.0</v>
      </c>
      <c r="B157">
        <v>156.0</v>
      </c>
      <c r="E157" s="11">
        <v>40.0</v>
      </c>
      <c r="F157" s="11">
        <v>36.0</v>
      </c>
      <c r="G157" s="11">
        <f t="shared" si="1"/>
        <v>38</v>
      </c>
      <c r="H157" s="11">
        <f t="shared" si="2"/>
        <v>2</v>
      </c>
    </row>
    <row r="158" ht="15.75" customHeight="1">
      <c r="A158" s="32">
        <v>42509.0</v>
      </c>
      <c r="B158">
        <v>157.0</v>
      </c>
      <c r="E158" s="11">
        <v>40.0</v>
      </c>
      <c r="F158" s="11">
        <v>34.0</v>
      </c>
      <c r="G158" s="11">
        <f t="shared" si="1"/>
        <v>37</v>
      </c>
      <c r="H158" s="11">
        <f t="shared" si="2"/>
        <v>1</v>
      </c>
    </row>
    <row r="159" ht="15.75" customHeight="1">
      <c r="A159" s="32">
        <v>42515.0</v>
      </c>
      <c r="B159">
        <v>158.0</v>
      </c>
      <c r="E159" s="11">
        <v>47.0</v>
      </c>
      <c r="F159" s="11">
        <v>45.0</v>
      </c>
      <c r="G159" s="11">
        <f t="shared" si="1"/>
        <v>46</v>
      </c>
      <c r="H159" s="11">
        <f t="shared" si="2"/>
        <v>9</v>
      </c>
    </row>
    <row r="160" ht="15.75" customHeight="1">
      <c r="A160" s="32">
        <v>42520.0</v>
      </c>
      <c r="B160">
        <v>159.0</v>
      </c>
      <c r="E160" s="11">
        <v>42.0</v>
      </c>
      <c r="F160" s="11">
        <v>39.0</v>
      </c>
      <c r="G160" s="11">
        <f t="shared" si="1"/>
        <v>40.5</v>
      </c>
      <c r="H160" s="11">
        <f t="shared" si="2"/>
        <v>5.5</v>
      </c>
    </row>
    <row r="161" ht="15.75" customHeight="1">
      <c r="A161" s="32">
        <v>42520.0</v>
      </c>
      <c r="B161">
        <v>160.0</v>
      </c>
      <c r="E161" s="11">
        <v>47.0</v>
      </c>
      <c r="F161" s="11">
        <v>42.0</v>
      </c>
      <c r="G161" s="11">
        <f t="shared" si="1"/>
        <v>44.5</v>
      </c>
      <c r="H161" s="11">
        <f t="shared" si="2"/>
        <v>4</v>
      </c>
    </row>
    <row r="162" ht="15.75" customHeight="1">
      <c r="A162" s="32">
        <v>42524.0</v>
      </c>
      <c r="B162">
        <v>161.0</v>
      </c>
      <c r="E162" s="11">
        <v>52.0</v>
      </c>
      <c r="F162" s="11">
        <v>38.0</v>
      </c>
      <c r="G162" s="11">
        <f t="shared" si="1"/>
        <v>45</v>
      </c>
      <c r="H162" s="11">
        <f t="shared" si="2"/>
        <v>0.5</v>
      </c>
    </row>
    <row r="163" ht="15.75" customHeight="1">
      <c r="A163" s="32">
        <v>42524.0</v>
      </c>
      <c r="B163">
        <v>162.0</v>
      </c>
      <c r="E163" s="11">
        <v>46.0</v>
      </c>
      <c r="F163" s="11">
        <v>38.0</v>
      </c>
      <c r="G163" s="11">
        <f t="shared" si="1"/>
        <v>42</v>
      </c>
      <c r="H163" s="11">
        <f t="shared" si="2"/>
        <v>3</v>
      </c>
    </row>
    <row r="164" ht="15.75" customHeight="1">
      <c r="A164" s="32">
        <v>42524.0</v>
      </c>
      <c r="B164">
        <v>163.0</v>
      </c>
      <c r="E164" s="11">
        <v>41.0</v>
      </c>
      <c r="F164" s="11">
        <v>47.0</v>
      </c>
      <c r="G164" s="11">
        <f t="shared" si="1"/>
        <v>44</v>
      </c>
      <c r="H164" s="11">
        <f t="shared" si="2"/>
        <v>2</v>
      </c>
    </row>
    <row r="165" ht="15.75" customHeight="1">
      <c r="A165" s="32">
        <v>42524.0</v>
      </c>
      <c r="B165">
        <v>164.0</v>
      </c>
      <c r="E165" s="11">
        <v>60.0</v>
      </c>
      <c r="F165" s="11">
        <v>38.0</v>
      </c>
      <c r="G165" s="11">
        <f t="shared" si="1"/>
        <v>49</v>
      </c>
      <c r="H165" s="11">
        <f t="shared" si="2"/>
        <v>5</v>
      </c>
    </row>
    <row r="166" ht="15.75" customHeight="1">
      <c r="A166" s="32">
        <v>42524.0</v>
      </c>
      <c r="B166">
        <v>165.0</v>
      </c>
      <c r="E166" s="11">
        <v>55.0</v>
      </c>
      <c r="F166" s="11">
        <v>46.0</v>
      </c>
      <c r="G166" s="11">
        <f t="shared" si="1"/>
        <v>50.5</v>
      </c>
      <c r="H166" s="11">
        <f t="shared" si="2"/>
        <v>1.5</v>
      </c>
    </row>
    <row r="167" ht="15.75" customHeight="1">
      <c r="A167" s="32">
        <v>42524.0</v>
      </c>
      <c r="B167">
        <v>166.0</v>
      </c>
      <c r="E167" s="11">
        <v>64.0</v>
      </c>
      <c r="F167" s="11">
        <v>46.0</v>
      </c>
      <c r="G167" s="11">
        <f t="shared" si="1"/>
        <v>55</v>
      </c>
      <c r="H167" s="11">
        <f t="shared" si="2"/>
        <v>4.5</v>
      </c>
    </row>
    <row r="168" ht="15.75" customHeight="1">
      <c r="A168" s="32">
        <v>42530.0</v>
      </c>
      <c r="B168">
        <v>167.0</v>
      </c>
      <c r="E168" s="11">
        <v>57.0</v>
      </c>
      <c r="F168" s="11">
        <v>41.0</v>
      </c>
      <c r="G168" s="11">
        <f t="shared" si="1"/>
        <v>49</v>
      </c>
      <c r="H168" s="11">
        <f t="shared" si="2"/>
        <v>6</v>
      </c>
    </row>
    <row r="169" ht="15.75" customHeight="1">
      <c r="A169" s="32">
        <v>42530.0</v>
      </c>
      <c r="B169">
        <v>168.0</v>
      </c>
      <c r="E169" s="11">
        <v>62.0</v>
      </c>
      <c r="F169" s="11">
        <v>42.0</v>
      </c>
      <c r="G169" s="11">
        <f t="shared" si="1"/>
        <v>52</v>
      </c>
      <c r="H169" s="11">
        <f t="shared" si="2"/>
        <v>3</v>
      </c>
    </row>
    <row r="170" ht="15.75" customHeight="1">
      <c r="A170" s="32">
        <v>42530.0</v>
      </c>
      <c r="B170">
        <v>169.0</v>
      </c>
      <c r="E170" s="11">
        <v>90.0</v>
      </c>
      <c r="F170" s="11">
        <v>54.0</v>
      </c>
      <c r="G170" s="11">
        <f t="shared" si="1"/>
        <v>72</v>
      </c>
      <c r="H170" s="11">
        <f t="shared" si="2"/>
        <v>20</v>
      </c>
    </row>
    <row r="171" ht="15.75" customHeight="1">
      <c r="A171" s="32">
        <v>42530.0</v>
      </c>
      <c r="B171">
        <v>170.0</v>
      </c>
      <c r="E171" s="11">
        <v>47.0</v>
      </c>
      <c r="F171" s="11">
        <v>57.0</v>
      </c>
      <c r="G171" s="11">
        <f t="shared" si="1"/>
        <v>52</v>
      </c>
      <c r="H171" s="11">
        <f t="shared" si="2"/>
        <v>20</v>
      </c>
    </row>
    <row r="172" ht="15.75" customHeight="1">
      <c r="A172" s="32">
        <v>42530.0</v>
      </c>
      <c r="B172">
        <v>171.0</v>
      </c>
      <c r="E172" s="11">
        <v>45.0</v>
      </c>
      <c r="F172" s="11">
        <v>37.0</v>
      </c>
      <c r="G172" s="11">
        <f t="shared" si="1"/>
        <v>41</v>
      </c>
      <c r="H172" s="11">
        <f t="shared" si="2"/>
        <v>11</v>
      </c>
    </row>
    <row r="173" ht="15.75" customHeight="1">
      <c r="A173" s="32">
        <v>42534.0</v>
      </c>
      <c r="B173">
        <v>172.0</v>
      </c>
      <c r="E173" s="11">
        <v>56.0</v>
      </c>
      <c r="F173" s="11">
        <v>46.0</v>
      </c>
      <c r="G173" s="11">
        <f t="shared" si="1"/>
        <v>51</v>
      </c>
      <c r="H173" s="11">
        <f t="shared" si="2"/>
        <v>10</v>
      </c>
    </row>
    <row r="174" ht="15.75" customHeight="1">
      <c r="A174" s="32">
        <v>42534.0</v>
      </c>
      <c r="B174">
        <v>173.0</v>
      </c>
      <c r="E174" s="11">
        <v>43.0</v>
      </c>
      <c r="F174" s="11">
        <v>38.0</v>
      </c>
      <c r="G174" s="11">
        <f t="shared" si="1"/>
        <v>40.5</v>
      </c>
      <c r="H174" s="11">
        <f t="shared" si="2"/>
        <v>10.5</v>
      </c>
    </row>
    <row r="175" ht="15.75" customHeight="1">
      <c r="A175" s="32">
        <v>42534.0</v>
      </c>
      <c r="B175">
        <v>174.0</v>
      </c>
      <c r="E175" s="11">
        <v>47.0</v>
      </c>
      <c r="F175" s="11">
        <v>34.0</v>
      </c>
      <c r="G175" s="11">
        <f t="shared" si="1"/>
        <v>40.5</v>
      </c>
      <c r="H175" s="11">
        <f t="shared" si="2"/>
        <v>0</v>
      </c>
    </row>
    <row r="176" ht="15.75" customHeight="1">
      <c r="A176" s="32">
        <v>42536.0</v>
      </c>
      <c r="B176">
        <v>175.0</v>
      </c>
      <c r="E176" s="11">
        <v>48.0</v>
      </c>
      <c r="F176" s="11">
        <v>38.0</v>
      </c>
      <c r="G176" s="11">
        <f t="shared" si="1"/>
        <v>43</v>
      </c>
      <c r="H176" s="11">
        <f t="shared" si="2"/>
        <v>2.5</v>
      </c>
    </row>
    <row r="177" ht="15.75" customHeight="1">
      <c r="A177" s="32">
        <v>42538.0</v>
      </c>
      <c r="B177">
        <v>176.0</v>
      </c>
      <c r="E177" s="11">
        <v>42.0</v>
      </c>
      <c r="F177" s="11">
        <v>36.0</v>
      </c>
      <c r="G177" s="11">
        <f t="shared" si="1"/>
        <v>39</v>
      </c>
      <c r="H177" s="11">
        <f t="shared" si="2"/>
        <v>4</v>
      </c>
    </row>
    <row r="178" ht="15.75" customHeight="1">
      <c r="A178" s="32">
        <v>42538.0</v>
      </c>
      <c r="B178">
        <v>177.0</v>
      </c>
      <c r="E178" s="11">
        <v>36.0</v>
      </c>
      <c r="F178" s="11">
        <v>37.0</v>
      </c>
      <c r="G178" s="11">
        <f t="shared" si="1"/>
        <v>36.5</v>
      </c>
      <c r="H178" s="11">
        <f t="shared" si="2"/>
        <v>2.5</v>
      </c>
    </row>
    <row r="179" ht="15.75" customHeight="1">
      <c r="A179" s="32">
        <v>42541.0</v>
      </c>
      <c r="B179">
        <v>178.0</v>
      </c>
      <c r="E179" s="11">
        <v>46.0</v>
      </c>
      <c r="F179" s="11">
        <v>39.0</v>
      </c>
      <c r="G179" s="11">
        <f t="shared" si="1"/>
        <v>42.5</v>
      </c>
      <c r="H179" s="11">
        <f t="shared" si="2"/>
        <v>6</v>
      </c>
    </row>
    <row r="180" ht="15.75" customHeight="1">
      <c r="A180" s="32">
        <v>42543.0</v>
      </c>
      <c r="B180">
        <v>179.0</v>
      </c>
      <c r="E180" s="11">
        <v>35.0</v>
      </c>
      <c r="F180" s="11">
        <v>36.0</v>
      </c>
      <c r="G180" s="11">
        <f t="shared" si="1"/>
        <v>35.5</v>
      </c>
      <c r="H180" s="11">
        <f t="shared" si="2"/>
        <v>7</v>
      </c>
    </row>
    <row r="181" ht="15.75" customHeight="1">
      <c r="A181" s="32">
        <v>42549.0</v>
      </c>
      <c r="B181">
        <v>180.0</v>
      </c>
      <c r="E181" s="11">
        <v>37.0</v>
      </c>
      <c r="F181" s="11">
        <v>36.0</v>
      </c>
      <c r="G181" s="11">
        <f t="shared" si="1"/>
        <v>36.5</v>
      </c>
      <c r="H181" s="11">
        <f t="shared" si="2"/>
        <v>1</v>
      </c>
    </row>
    <row r="182" ht="15.75" customHeight="1">
      <c r="A182" s="32">
        <v>42552.0</v>
      </c>
      <c r="B182">
        <v>181.0</v>
      </c>
      <c r="E182" s="11">
        <v>47.0</v>
      </c>
      <c r="F182" s="11">
        <v>35.0</v>
      </c>
      <c r="G182" s="11">
        <f t="shared" si="1"/>
        <v>41</v>
      </c>
      <c r="H182" s="11">
        <f t="shared" si="2"/>
        <v>4.5</v>
      </c>
    </row>
    <row r="183" ht="15.75" customHeight="1">
      <c r="A183" s="32">
        <v>42552.0</v>
      </c>
      <c r="B183">
        <v>182.0</v>
      </c>
      <c r="E183" s="11">
        <v>36.0</v>
      </c>
      <c r="F183" s="11">
        <v>38.0</v>
      </c>
      <c r="G183" s="11">
        <f t="shared" si="1"/>
        <v>37</v>
      </c>
      <c r="H183" s="11">
        <f t="shared" si="2"/>
        <v>4</v>
      </c>
    </row>
    <row r="184" ht="15.75" customHeight="1">
      <c r="A184" s="32">
        <v>42552.0</v>
      </c>
      <c r="B184">
        <v>183.0</v>
      </c>
      <c r="E184" s="11">
        <v>56.0</v>
      </c>
      <c r="F184" s="11">
        <v>41.0</v>
      </c>
      <c r="G184" s="11">
        <f t="shared" si="1"/>
        <v>48.5</v>
      </c>
      <c r="H184" s="11">
        <f t="shared" si="2"/>
        <v>11.5</v>
      </c>
    </row>
    <row r="185" ht="15.75" customHeight="1">
      <c r="A185" s="32">
        <v>42557.0</v>
      </c>
      <c r="B185">
        <v>184.0</v>
      </c>
      <c r="E185" s="11">
        <v>44.0</v>
      </c>
      <c r="F185" s="11">
        <v>35.0</v>
      </c>
      <c r="G185" s="11">
        <f t="shared" si="1"/>
        <v>39.5</v>
      </c>
      <c r="H185" s="11">
        <f t="shared" si="2"/>
        <v>9</v>
      </c>
    </row>
    <row r="186" ht="15.75" customHeight="1">
      <c r="A186" s="32">
        <v>42557.0</v>
      </c>
      <c r="B186">
        <v>185.0</v>
      </c>
      <c r="E186" s="11">
        <v>40.0</v>
      </c>
      <c r="F186" s="11">
        <v>40.0</v>
      </c>
      <c r="G186" s="11">
        <f t="shared" si="1"/>
        <v>40</v>
      </c>
      <c r="H186" s="11">
        <f t="shared" si="2"/>
        <v>0.5</v>
      </c>
    </row>
    <row r="187" ht="15.75" customHeight="1">
      <c r="A187" s="32">
        <v>42559.0</v>
      </c>
      <c r="B187">
        <v>186.0</v>
      </c>
      <c r="E187" s="11">
        <v>38.0</v>
      </c>
      <c r="F187" s="11">
        <v>37.0</v>
      </c>
      <c r="G187" s="11">
        <f t="shared" si="1"/>
        <v>37.5</v>
      </c>
      <c r="H187" s="11">
        <f t="shared" si="2"/>
        <v>2.5</v>
      </c>
    </row>
    <row r="188" ht="15.75" customHeight="1">
      <c r="A188" s="32">
        <v>42562.0</v>
      </c>
      <c r="B188">
        <v>187.0</v>
      </c>
      <c r="E188" s="11">
        <v>38.0</v>
      </c>
      <c r="F188" s="11">
        <v>37.0</v>
      </c>
      <c r="G188" s="11">
        <f t="shared" si="1"/>
        <v>37.5</v>
      </c>
      <c r="H188" s="11">
        <f t="shared" si="2"/>
        <v>0</v>
      </c>
    </row>
    <row r="189" ht="15.75" customHeight="1">
      <c r="A189" s="32">
        <v>42562.0</v>
      </c>
      <c r="B189">
        <v>188.0</v>
      </c>
      <c r="E189" s="11">
        <v>37.0</v>
      </c>
      <c r="F189" s="11">
        <v>33.0</v>
      </c>
      <c r="G189" s="11">
        <f t="shared" si="1"/>
        <v>35</v>
      </c>
      <c r="H189" s="11">
        <f t="shared" si="2"/>
        <v>2.5</v>
      </c>
    </row>
    <row r="190" ht="15.75" customHeight="1">
      <c r="A190" s="32">
        <v>42562.0</v>
      </c>
      <c r="B190">
        <v>189.0</v>
      </c>
      <c r="E190" s="11">
        <v>38.0</v>
      </c>
      <c r="F190" s="11">
        <v>38.0</v>
      </c>
      <c r="G190" s="11">
        <f t="shared" si="1"/>
        <v>38</v>
      </c>
      <c r="H190" s="11">
        <f t="shared" si="2"/>
        <v>3</v>
      </c>
    </row>
    <row r="191" ht="15.75" customHeight="1">
      <c r="A191" s="32">
        <v>42569.0</v>
      </c>
      <c r="B191">
        <v>190.0</v>
      </c>
      <c r="E191" s="11">
        <v>44.0</v>
      </c>
      <c r="F191" s="11">
        <v>37.0</v>
      </c>
      <c r="G191" s="11">
        <f t="shared" si="1"/>
        <v>40.5</v>
      </c>
      <c r="H191" s="11">
        <f t="shared" si="2"/>
        <v>2.5</v>
      </c>
    </row>
    <row r="192" ht="15.75" customHeight="1">
      <c r="A192" s="32">
        <v>42583.0</v>
      </c>
      <c r="B192">
        <v>191.0</v>
      </c>
      <c r="E192" s="11">
        <v>44.0</v>
      </c>
      <c r="F192" s="11">
        <v>46.0</v>
      </c>
      <c r="G192" s="11">
        <f t="shared" si="1"/>
        <v>45</v>
      </c>
      <c r="H192" s="11">
        <f t="shared" si="2"/>
        <v>4.5</v>
      </c>
    </row>
    <row r="193" ht="15.75" customHeight="1">
      <c r="A193" s="32">
        <v>42586.0</v>
      </c>
      <c r="B193">
        <v>192.0</v>
      </c>
      <c r="E193" s="11">
        <v>38.0</v>
      </c>
      <c r="F193" s="11">
        <v>38.0</v>
      </c>
      <c r="G193" s="11">
        <f t="shared" si="1"/>
        <v>38</v>
      </c>
      <c r="H193" s="11">
        <f t="shared" si="2"/>
        <v>7</v>
      </c>
    </row>
    <row r="194" ht="15.75" customHeight="1">
      <c r="A194" s="32">
        <v>42598.0</v>
      </c>
      <c r="B194">
        <v>193.0</v>
      </c>
      <c r="E194" s="11">
        <v>38.0</v>
      </c>
      <c r="F194" s="11">
        <v>38.0</v>
      </c>
      <c r="G194" s="11">
        <f t="shared" si="1"/>
        <v>38</v>
      </c>
      <c r="H194" s="11">
        <f t="shared" si="2"/>
        <v>0</v>
      </c>
    </row>
    <row r="195" ht="15.75" customHeight="1">
      <c r="A195" s="32">
        <v>42606.0</v>
      </c>
      <c r="B195">
        <v>194.0</v>
      </c>
      <c r="E195" s="11">
        <v>41.0</v>
      </c>
      <c r="F195" s="11">
        <v>44.0</v>
      </c>
      <c r="G195" s="11">
        <f t="shared" si="1"/>
        <v>42.5</v>
      </c>
      <c r="H195" s="11">
        <f t="shared" si="2"/>
        <v>4.5</v>
      </c>
    </row>
    <row r="196" ht="15.75" customHeight="1">
      <c r="A196" s="32">
        <v>42639.0</v>
      </c>
      <c r="B196">
        <v>195.0</v>
      </c>
      <c r="E196" s="11">
        <v>41.0</v>
      </c>
      <c r="F196" s="11">
        <v>37.0</v>
      </c>
      <c r="G196" s="11">
        <f t="shared" si="1"/>
        <v>39</v>
      </c>
      <c r="H196" s="11">
        <f t="shared" si="2"/>
        <v>3.5</v>
      </c>
    </row>
    <row r="197" ht="15.75" customHeight="1">
      <c r="A197" s="32">
        <v>42639.0</v>
      </c>
      <c r="B197">
        <v>196.0</v>
      </c>
      <c r="E197" s="11">
        <v>37.0</v>
      </c>
      <c r="F197" s="11">
        <v>43.0</v>
      </c>
      <c r="G197" s="11">
        <f t="shared" si="1"/>
        <v>40</v>
      </c>
      <c r="H197" s="11">
        <f t="shared" si="2"/>
        <v>1</v>
      </c>
    </row>
    <row r="198" ht="15.75" customHeight="1">
      <c r="A198" s="32">
        <v>42641.0</v>
      </c>
      <c r="B198">
        <v>197.0</v>
      </c>
      <c r="E198" s="11">
        <v>45.0</v>
      </c>
      <c r="F198" s="11">
        <v>41.0</v>
      </c>
      <c r="G198" s="11">
        <f t="shared" si="1"/>
        <v>43</v>
      </c>
      <c r="H198" s="11">
        <f t="shared" si="2"/>
        <v>3</v>
      </c>
    </row>
    <row r="199" ht="15.75" customHeight="1">
      <c r="A199" s="32">
        <v>42648.0</v>
      </c>
      <c r="B199">
        <v>198.0</v>
      </c>
      <c r="E199" s="11">
        <v>39.0</v>
      </c>
      <c r="F199" s="11">
        <v>40.0</v>
      </c>
      <c r="G199" s="11">
        <f t="shared" si="1"/>
        <v>39.5</v>
      </c>
      <c r="H199" s="11">
        <f t="shared" si="2"/>
        <v>3.5</v>
      </c>
    </row>
    <row r="200" ht="15.75" customHeight="1">
      <c r="A200" s="32">
        <v>42655.0</v>
      </c>
      <c r="B200">
        <v>199.0</v>
      </c>
      <c r="E200" s="11">
        <v>44.0</v>
      </c>
      <c r="F200" s="11">
        <v>38.0</v>
      </c>
      <c r="G200" s="11">
        <f t="shared" si="1"/>
        <v>41</v>
      </c>
      <c r="H200" s="11">
        <f t="shared" si="2"/>
        <v>1.5</v>
      </c>
    </row>
    <row r="201" ht="15.75" customHeight="1">
      <c r="A201" s="32">
        <v>42655.0</v>
      </c>
      <c r="B201">
        <v>200.0</v>
      </c>
      <c r="E201" s="11">
        <v>39.0</v>
      </c>
      <c r="F201" s="11">
        <v>36.0</v>
      </c>
      <c r="G201" s="11">
        <f t="shared" si="1"/>
        <v>37.5</v>
      </c>
      <c r="H201" s="11">
        <f t="shared" si="2"/>
        <v>3.5</v>
      </c>
    </row>
    <row r="202" ht="15.75" customHeight="1">
      <c r="A202" s="32">
        <v>42655.0</v>
      </c>
      <c r="B202">
        <v>201.0</v>
      </c>
      <c r="E202" s="11">
        <v>43.0</v>
      </c>
      <c r="F202" s="11">
        <v>38.0</v>
      </c>
      <c r="G202" s="11">
        <f t="shared" si="1"/>
        <v>40.5</v>
      </c>
      <c r="H202" s="11">
        <f t="shared" si="2"/>
        <v>3</v>
      </c>
    </row>
    <row r="203" ht="15.75" customHeight="1">
      <c r="A203" s="32">
        <v>42661.0</v>
      </c>
      <c r="B203">
        <v>202.0</v>
      </c>
      <c r="E203" s="11">
        <v>39.0</v>
      </c>
      <c r="F203" s="11">
        <v>37.0</v>
      </c>
      <c r="G203" s="11">
        <f t="shared" si="1"/>
        <v>38</v>
      </c>
      <c r="H203" s="11">
        <f t="shared" si="2"/>
        <v>2.5</v>
      </c>
    </row>
    <row r="204" ht="15.75" customHeight="1">
      <c r="A204" s="32">
        <v>42664.0</v>
      </c>
      <c r="B204">
        <v>203.0</v>
      </c>
      <c r="E204" s="11">
        <v>55.0</v>
      </c>
      <c r="F204" s="11">
        <v>48.0</v>
      </c>
      <c r="G204" s="11">
        <f t="shared" si="1"/>
        <v>51.5</v>
      </c>
      <c r="H204" s="11">
        <f t="shared" si="2"/>
        <v>13.5</v>
      </c>
    </row>
    <row r="205" ht="15.75" customHeight="1">
      <c r="A205" s="32">
        <v>42669.0</v>
      </c>
      <c r="B205">
        <v>204.0</v>
      </c>
      <c r="E205" s="11">
        <v>58.0</v>
      </c>
      <c r="F205" s="11">
        <v>69.0</v>
      </c>
      <c r="G205" s="11">
        <f t="shared" si="1"/>
        <v>63.5</v>
      </c>
      <c r="H205" s="11">
        <f t="shared" si="2"/>
        <v>12</v>
      </c>
    </row>
    <row r="206" ht="15.75" customHeight="1">
      <c r="A206" s="32">
        <v>42669.0</v>
      </c>
      <c r="B206">
        <v>205.0</v>
      </c>
      <c r="E206" s="11">
        <v>54.0</v>
      </c>
      <c r="F206" s="11">
        <v>48.0</v>
      </c>
      <c r="G206" s="11">
        <f t="shared" si="1"/>
        <v>51</v>
      </c>
      <c r="H206" s="11">
        <f t="shared" si="2"/>
        <v>12.5</v>
      </c>
    </row>
    <row r="207" ht="15.75" customHeight="1">
      <c r="A207" s="32">
        <v>42669.0</v>
      </c>
      <c r="B207">
        <v>206.0</v>
      </c>
      <c r="E207" s="11">
        <v>45.0</v>
      </c>
      <c r="F207" s="11">
        <v>41.0</v>
      </c>
      <c r="G207" s="11">
        <f t="shared" si="1"/>
        <v>43</v>
      </c>
      <c r="H207" s="11">
        <f t="shared" si="2"/>
        <v>8</v>
      </c>
    </row>
    <row r="208" ht="15.75" customHeight="1">
      <c r="A208" s="32">
        <v>42676.0</v>
      </c>
      <c r="B208">
        <v>207.0</v>
      </c>
      <c r="E208" s="11">
        <v>40.0</v>
      </c>
      <c r="F208" s="11">
        <v>40.0</v>
      </c>
      <c r="G208" s="11">
        <f t="shared" si="1"/>
        <v>40</v>
      </c>
      <c r="H208" s="11">
        <f t="shared" si="2"/>
        <v>3</v>
      </c>
    </row>
    <row r="209" ht="15.75" customHeight="1">
      <c r="A209" s="32">
        <v>42676.0</v>
      </c>
      <c r="B209">
        <v>208.0</v>
      </c>
      <c r="E209" s="11">
        <v>41.0</v>
      </c>
      <c r="F209" s="11">
        <v>38.0</v>
      </c>
      <c r="G209" s="11">
        <f t="shared" si="1"/>
        <v>39.5</v>
      </c>
      <c r="H209" s="11">
        <f t="shared" si="2"/>
        <v>0.5</v>
      </c>
    </row>
    <row r="210" ht="15.75" customHeight="1">
      <c r="A210" s="32">
        <v>42676.0</v>
      </c>
      <c r="B210">
        <v>209.0</v>
      </c>
      <c r="E210" s="11">
        <v>46.0</v>
      </c>
      <c r="F210" s="11">
        <v>38.0</v>
      </c>
      <c r="G210" s="11">
        <f t="shared" si="1"/>
        <v>42</v>
      </c>
      <c r="H210" s="11">
        <f t="shared" si="2"/>
        <v>2.5</v>
      </c>
    </row>
    <row r="211" ht="15.75" customHeight="1">
      <c r="A211" s="32">
        <v>42683.0</v>
      </c>
      <c r="B211">
        <v>210.0</v>
      </c>
      <c r="E211" s="11">
        <v>42.0</v>
      </c>
      <c r="F211" s="11">
        <v>35.0</v>
      </c>
      <c r="G211" s="11">
        <f t="shared" si="1"/>
        <v>38.5</v>
      </c>
      <c r="H211" s="11">
        <f t="shared" si="2"/>
        <v>3.5</v>
      </c>
    </row>
    <row r="212" ht="15.75" customHeight="1">
      <c r="A212" s="32">
        <v>42688.0</v>
      </c>
      <c r="B212">
        <v>211.0</v>
      </c>
      <c r="E212" s="11">
        <v>38.0</v>
      </c>
      <c r="F212" s="11">
        <v>40.0</v>
      </c>
      <c r="G212" s="11">
        <f t="shared" si="1"/>
        <v>39</v>
      </c>
      <c r="H212" s="11">
        <f t="shared" si="2"/>
        <v>0.5</v>
      </c>
    </row>
    <row r="213" ht="15.75" customHeight="1">
      <c r="A213" s="32">
        <v>42688.0</v>
      </c>
      <c r="B213">
        <v>212.0</v>
      </c>
      <c r="E213" s="11">
        <v>43.0</v>
      </c>
      <c r="F213" s="11">
        <v>46.0</v>
      </c>
      <c r="G213" s="11">
        <f t="shared" si="1"/>
        <v>44.5</v>
      </c>
      <c r="H213" s="11">
        <f t="shared" si="2"/>
        <v>5.5</v>
      </c>
    </row>
    <row r="214" ht="15.75" customHeight="1">
      <c r="A214" s="32">
        <v>42691.0</v>
      </c>
      <c r="B214">
        <v>213.0</v>
      </c>
      <c r="E214" s="11">
        <v>42.0</v>
      </c>
      <c r="F214" s="11">
        <v>44.0</v>
      </c>
      <c r="G214" s="11">
        <f t="shared" si="1"/>
        <v>43</v>
      </c>
      <c r="H214" s="11">
        <f t="shared" si="2"/>
        <v>1.5</v>
      </c>
    </row>
    <row r="215" ht="15.75" customHeight="1">
      <c r="A215" s="32">
        <v>42697.0</v>
      </c>
      <c r="B215">
        <v>214.0</v>
      </c>
      <c r="E215" s="11">
        <v>43.0</v>
      </c>
      <c r="F215" s="11">
        <v>42.0</v>
      </c>
      <c r="G215" s="11">
        <f t="shared" si="1"/>
        <v>42.5</v>
      </c>
      <c r="H215" s="11">
        <f t="shared" si="2"/>
        <v>0.5</v>
      </c>
    </row>
    <row r="216" ht="15.75" customHeight="1">
      <c r="A216" s="32">
        <v>42697.0</v>
      </c>
      <c r="B216">
        <v>215.0</v>
      </c>
      <c r="E216" s="11">
        <v>46.0</v>
      </c>
      <c r="F216" s="11">
        <v>47.0</v>
      </c>
      <c r="G216" s="11">
        <f t="shared" si="1"/>
        <v>46.5</v>
      </c>
      <c r="H216" s="11">
        <f t="shared" si="2"/>
        <v>4</v>
      </c>
    </row>
    <row r="217" ht="15.75" customHeight="1">
      <c r="A217" s="32">
        <v>42702.0</v>
      </c>
      <c r="B217">
        <v>216.0</v>
      </c>
      <c r="E217" s="11">
        <v>36.0</v>
      </c>
      <c r="F217" s="11">
        <v>39.0</v>
      </c>
      <c r="G217" s="11">
        <f t="shared" si="1"/>
        <v>37.5</v>
      </c>
      <c r="H217" s="11">
        <f t="shared" si="2"/>
        <v>9</v>
      </c>
    </row>
    <row r="218" ht="15.75" customHeight="1">
      <c r="A218" s="32">
        <v>42709.0</v>
      </c>
      <c r="B218">
        <v>217.0</v>
      </c>
      <c r="E218" s="11">
        <v>35.0</v>
      </c>
      <c r="F218" s="11">
        <v>41.0</v>
      </c>
      <c r="G218" s="11">
        <f t="shared" si="1"/>
        <v>38</v>
      </c>
      <c r="H218" s="11">
        <f t="shared" si="2"/>
        <v>0.5</v>
      </c>
    </row>
    <row r="219" ht="15.75" customHeight="1">
      <c r="A219" s="32">
        <v>42709.0</v>
      </c>
      <c r="B219">
        <v>218.0</v>
      </c>
      <c r="E219" s="11">
        <v>33.0</v>
      </c>
      <c r="F219" s="11">
        <v>40.0</v>
      </c>
      <c r="G219" s="11">
        <f t="shared" si="1"/>
        <v>36.5</v>
      </c>
      <c r="H219" s="11">
        <f t="shared" si="2"/>
        <v>1.5</v>
      </c>
    </row>
    <row r="220" ht="15.75" customHeight="1">
      <c r="A220" s="32">
        <v>42709.0</v>
      </c>
      <c r="B220">
        <v>219.0</v>
      </c>
      <c r="E220" s="11">
        <v>34.0</v>
      </c>
      <c r="F220" s="11">
        <v>41.0</v>
      </c>
      <c r="G220" s="11">
        <f t="shared" si="1"/>
        <v>37.5</v>
      </c>
      <c r="H220" s="11">
        <f t="shared" si="2"/>
        <v>1</v>
      </c>
    </row>
    <row r="221" ht="15.75" customHeight="1">
      <c r="A221" s="32">
        <v>42709.0</v>
      </c>
      <c r="B221">
        <v>220.0</v>
      </c>
      <c r="E221" s="11">
        <v>36.0</v>
      </c>
      <c r="F221" s="11">
        <v>42.0</v>
      </c>
      <c r="G221" s="11">
        <f t="shared" si="1"/>
        <v>39</v>
      </c>
      <c r="H221" s="11">
        <f t="shared" si="2"/>
        <v>1.5</v>
      </c>
    </row>
    <row r="222" ht="15.75" customHeight="1">
      <c r="A222" s="32">
        <v>42709.0</v>
      </c>
      <c r="B222">
        <v>221.0</v>
      </c>
      <c r="E222" s="11">
        <v>32.0</v>
      </c>
      <c r="F222" s="11">
        <v>37.0</v>
      </c>
      <c r="G222" s="11">
        <f t="shared" si="1"/>
        <v>34.5</v>
      </c>
      <c r="H222" s="11">
        <f t="shared" si="2"/>
        <v>4.5</v>
      </c>
    </row>
    <row r="223" ht="15.75" customHeight="1">
      <c r="A223" s="32">
        <v>42717.0</v>
      </c>
      <c r="B223">
        <v>222.0</v>
      </c>
      <c r="E223" s="11">
        <v>59.0</v>
      </c>
      <c r="F223" s="11">
        <v>44.0</v>
      </c>
      <c r="G223" s="11">
        <f t="shared" si="1"/>
        <v>51.5</v>
      </c>
      <c r="H223" s="11">
        <f t="shared" si="2"/>
        <v>17</v>
      </c>
    </row>
    <row r="224" ht="15.75" customHeight="1">
      <c r="A224" s="32">
        <v>42718.0</v>
      </c>
      <c r="B224">
        <v>223.0</v>
      </c>
      <c r="E224" s="11">
        <v>34.0</v>
      </c>
      <c r="F224" s="11">
        <v>27.0</v>
      </c>
      <c r="G224" s="11">
        <f t="shared" si="1"/>
        <v>30.5</v>
      </c>
      <c r="H224" s="11">
        <f t="shared" si="2"/>
        <v>21</v>
      </c>
    </row>
    <row r="225" ht="15.75" customHeight="1">
      <c r="A225" s="32">
        <v>42725.0</v>
      </c>
      <c r="B225">
        <v>224.0</v>
      </c>
      <c r="E225" s="11">
        <v>43.0</v>
      </c>
      <c r="F225" s="11">
        <v>37.0</v>
      </c>
      <c r="G225" s="11">
        <f t="shared" si="1"/>
        <v>40</v>
      </c>
      <c r="H225" s="11">
        <f t="shared" si="2"/>
        <v>9.5</v>
      </c>
    </row>
    <row r="226" ht="15.75" customHeight="1">
      <c r="A226" s="32">
        <v>42725.0</v>
      </c>
      <c r="B226">
        <v>225.0</v>
      </c>
      <c r="E226" s="11">
        <v>41.0</v>
      </c>
      <c r="F226" s="11">
        <v>39.0</v>
      </c>
      <c r="G226" s="11">
        <f t="shared" si="1"/>
        <v>40</v>
      </c>
      <c r="H226" s="11">
        <f t="shared" si="2"/>
        <v>0</v>
      </c>
    </row>
    <row r="227" ht="15.75" customHeight="1">
      <c r="A227" s="32">
        <v>42725.0</v>
      </c>
      <c r="B227">
        <v>226.0</v>
      </c>
      <c r="E227" s="11">
        <v>46.0</v>
      </c>
      <c r="F227" s="11">
        <v>48.0</v>
      </c>
      <c r="G227" s="11">
        <f t="shared" si="1"/>
        <v>47</v>
      </c>
      <c r="H227" s="11">
        <f t="shared" si="2"/>
        <v>7</v>
      </c>
    </row>
    <row r="228" ht="15.75" customHeight="1">
      <c r="A228" s="32">
        <v>42725.0</v>
      </c>
      <c r="B228">
        <v>227.0</v>
      </c>
      <c r="E228" s="11">
        <v>39.0</v>
      </c>
      <c r="F228" s="11">
        <v>46.0</v>
      </c>
      <c r="G228" s="11">
        <f t="shared" si="1"/>
        <v>42.5</v>
      </c>
      <c r="H228" s="11">
        <f t="shared" si="2"/>
        <v>4.5</v>
      </c>
    </row>
    <row r="229" ht="15.75" customHeight="1">
      <c r="A229" s="32">
        <v>42727.0</v>
      </c>
      <c r="B229">
        <v>228.0</v>
      </c>
      <c r="E229" s="11">
        <v>41.0</v>
      </c>
      <c r="F229" s="11">
        <v>39.0</v>
      </c>
      <c r="G229" s="11">
        <f t="shared" si="1"/>
        <v>40</v>
      </c>
      <c r="H229" s="11">
        <f t="shared" si="2"/>
        <v>2.5</v>
      </c>
    </row>
    <row r="230" ht="15.75" customHeight="1">
      <c r="A230" s="32">
        <v>42731.0</v>
      </c>
      <c r="B230">
        <v>229.0</v>
      </c>
      <c r="E230" s="11">
        <v>41.0</v>
      </c>
      <c r="F230" s="11">
        <v>40.0</v>
      </c>
      <c r="G230" s="11">
        <f t="shared" si="1"/>
        <v>40.5</v>
      </c>
      <c r="H230" s="11">
        <f t="shared" si="2"/>
        <v>0.5</v>
      </c>
    </row>
    <row r="231" ht="15.75" customHeight="1">
      <c r="A231" s="32">
        <v>42737.0</v>
      </c>
      <c r="B231">
        <v>230.0</v>
      </c>
      <c r="E231" s="11">
        <v>51.0</v>
      </c>
      <c r="F231" s="11">
        <v>56.0</v>
      </c>
      <c r="G231" s="11">
        <f t="shared" si="1"/>
        <v>53.5</v>
      </c>
      <c r="H231" s="11">
        <f t="shared" si="2"/>
        <v>13</v>
      </c>
    </row>
    <row r="232" ht="15.75" customHeight="1">
      <c r="A232" s="32">
        <v>42737.0</v>
      </c>
      <c r="B232">
        <v>231.0</v>
      </c>
      <c r="E232" s="11">
        <v>48.0</v>
      </c>
      <c r="F232" s="11">
        <v>50.0</v>
      </c>
      <c r="G232" s="11">
        <f t="shared" si="1"/>
        <v>49</v>
      </c>
      <c r="H232" s="11">
        <f t="shared" si="2"/>
        <v>4.5</v>
      </c>
    </row>
    <row r="233" ht="15.75" customHeight="1">
      <c r="A233" s="32">
        <v>42737.0</v>
      </c>
      <c r="B233">
        <v>232.0</v>
      </c>
      <c r="E233" s="11">
        <v>60.0</v>
      </c>
      <c r="F233" s="11">
        <v>51.0</v>
      </c>
      <c r="G233" s="11">
        <f t="shared" si="1"/>
        <v>55.5</v>
      </c>
      <c r="H233" s="11">
        <f t="shared" si="2"/>
        <v>6.5</v>
      </c>
    </row>
    <row r="234" ht="15.75" customHeight="1">
      <c r="A234" s="32">
        <v>42751.0</v>
      </c>
      <c r="B234">
        <v>233.0</v>
      </c>
      <c r="E234" s="11">
        <v>41.0</v>
      </c>
      <c r="F234" s="11">
        <v>41.0</v>
      </c>
      <c r="G234" s="11">
        <f t="shared" si="1"/>
        <v>41</v>
      </c>
      <c r="H234" s="11">
        <f t="shared" si="2"/>
        <v>14.5</v>
      </c>
    </row>
    <row r="235" ht="15.75" customHeight="1">
      <c r="A235" s="32">
        <v>42768.0</v>
      </c>
      <c r="B235">
        <v>234.0</v>
      </c>
      <c r="E235" s="11">
        <v>44.0</v>
      </c>
      <c r="F235" s="11">
        <v>60.0</v>
      </c>
      <c r="G235" s="11">
        <f t="shared" si="1"/>
        <v>52</v>
      </c>
      <c r="H235" s="11">
        <f t="shared" si="2"/>
        <v>11</v>
      </c>
    </row>
    <row r="236" ht="15.75" customHeight="1">
      <c r="A236" s="32">
        <v>42768.0</v>
      </c>
      <c r="B236">
        <v>235.0</v>
      </c>
      <c r="E236" s="11">
        <v>58.0</v>
      </c>
      <c r="F236" s="11">
        <v>40.0</v>
      </c>
      <c r="G236" s="11">
        <f t="shared" si="1"/>
        <v>49</v>
      </c>
      <c r="H236" s="11">
        <f t="shared" si="2"/>
        <v>3</v>
      </c>
    </row>
    <row r="237" ht="15.75" customHeight="1">
      <c r="A237" s="32">
        <v>42768.0</v>
      </c>
      <c r="B237">
        <v>236.0</v>
      </c>
      <c r="E237" s="11">
        <v>139.0</v>
      </c>
      <c r="F237" s="11">
        <v>43.0</v>
      </c>
      <c r="G237" s="11">
        <f t="shared" si="1"/>
        <v>91</v>
      </c>
      <c r="H237" s="11">
        <f t="shared" si="2"/>
        <v>42</v>
      </c>
    </row>
    <row r="238" ht="15.75" customHeight="1">
      <c r="A238" s="32">
        <v>42768.0</v>
      </c>
      <c r="B238">
        <v>237.0</v>
      </c>
      <c r="E238" s="11">
        <v>40.0</v>
      </c>
      <c r="F238" s="11">
        <v>42.0</v>
      </c>
      <c r="G238" s="11">
        <f t="shared" si="1"/>
        <v>41</v>
      </c>
      <c r="H238" s="11">
        <f t="shared" si="2"/>
        <v>50</v>
      </c>
    </row>
    <row r="239" ht="15.75" customHeight="1">
      <c r="A239" s="32">
        <v>42768.0</v>
      </c>
      <c r="B239">
        <v>238.0</v>
      </c>
      <c r="E239" s="11">
        <v>44.0</v>
      </c>
      <c r="F239" s="11">
        <v>43.0</v>
      </c>
      <c r="G239" s="11">
        <f t="shared" si="1"/>
        <v>43.5</v>
      </c>
      <c r="H239" s="11">
        <f t="shared" si="2"/>
        <v>2.5</v>
      </c>
    </row>
    <row r="240" ht="15.75" customHeight="1">
      <c r="A240" s="32">
        <v>42779.0</v>
      </c>
      <c r="B240">
        <v>239.0</v>
      </c>
      <c r="E240" s="11">
        <v>38.0</v>
      </c>
      <c r="F240" s="11">
        <v>45.0</v>
      </c>
      <c r="G240" s="11">
        <f t="shared" si="1"/>
        <v>41.5</v>
      </c>
      <c r="H240" s="11">
        <f t="shared" si="2"/>
        <v>2</v>
      </c>
    </row>
    <row r="241" ht="15.75" customHeight="1">
      <c r="A241" s="32">
        <v>42782.0</v>
      </c>
      <c r="B241">
        <v>240.0</v>
      </c>
      <c r="E241" s="11">
        <v>39.0</v>
      </c>
      <c r="F241" s="11">
        <v>46.0</v>
      </c>
      <c r="G241" s="11">
        <f t="shared" si="1"/>
        <v>42.5</v>
      </c>
      <c r="H241" s="11">
        <f t="shared" si="2"/>
        <v>1</v>
      </c>
    </row>
    <row r="242" ht="15.75" customHeight="1">
      <c r="A242" s="32">
        <v>42782.0</v>
      </c>
      <c r="B242">
        <v>241.0</v>
      </c>
      <c r="E242" s="11">
        <v>41.0</v>
      </c>
      <c r="F242" s="11">
        <v>43.0</v>
      </c>
      <c r="G242" s="11">
        <f t="shared" si="1"/>
        <v>42</v>
      </c>
      <c r="H242" s="11">
        <f t="shared" si="2"/>
        <v>0.5</v>
      </c>
    </row>
    <row r="243" ht="15.75" customHeight="1">
      <c r="A243" s="32">
        <v>42782.0</v>
      </c>
      <c r="B243">
        <v>242.0</v>
      </c>
      <c r="E243" s="11">
        <v>41.0</v>
      </c>
      <c r="F243" s="11">
        <v>40.0</v>
      </c>
      <c r="G243" s="11">
        <f t="shared" si="1"/>
        <v>40.5</v>
      </c>
      <c r="H243" s="11">
        <f t="shared" si="2"/>
        <v>1.5</v>
      </c>
    </row>
    <row r="244" ht="15.75" customHeight="1">
      <c r="A244" s="32">
        <v>42782.0</v>
      </c>
      <c r="B244">
        <v>243.0</v>
      </c>
      <c r="E244" s="11">
        <v>40.0</v>
      </c>
      <c r="F244" s="11">
        <v>41.0</v>
      </c>
      <c r="G244" s="11">
        <f t="shared" si="1"/>
        <v>40.5</v>
      </c>
      <c r="H244" s="11">
        <f t="shared" si="2"/>
        <v>0</v>
      </c>
    </row>
    <row r="245" ht="15.75" customHeight="1">
      <c r="A245" s="32">
        <v>42786.0</v>
      </c>
      <c r="B245">
        <v>244.0</v>
      </c>
      <c r="E245" s="11">
        <v>56.0</v>
      </c>
      <c r="F245" s="11">
        <v>60.0</v>
      </c>
      <c r="G245" s="11">
        <f t="shared" si="1"/>
        <v>58</v>
      </c>
      <c r="H245" s="11">
        <f t="shared" si="2"/>
        <v>17.5</v>
      </c>
    </row>
    <row r="246" ht="15.75" customHeight="1">
      <c r="A246" s="32">
        <v>42786.0</v>
      </c>
      <c r="B246">
        <v>245.0</v>
      </c>
      <c r="E246" s="11">
        <v>55.0</v>
      </c>
      <c r="F246" s="11">
        <v>50.0</v>
      </c>
      <c r="G246" s="11">
        <f t="shared" si="1"/>
        <v>52.5</v>
      </c>
      <c r="H246" s="11">
        <f t="shared" si="2"/>
        <v>5.5</v>
      </c>
    </row>
    <row r="247" ht="15.75" customHeight="1">
      <c r="A247" s="32">
        <v>42788.0</v>
      </c>
      <c r="B247">
        <v>246.0</v>
      </c>
      <c r="E247" s="11">
        <v>72.0</v>
      </c>
      <c r="F247" s="11">
        <v>56.0</v>
      </c>
      <c r="G247" s="11">
        <f t="shared" si="1"/>
        <v>64</v>
      </c>
      <c r="H247" s="11">
        <f t="shared" si="2"/>
        <v>11.5</v>
      </c>
    </row>
    <row r="248" ht="15.75" customHeight="1">
      <c r="A248" s="32">
        <v>42788.0</v>
      </c>
      <c r="B248">
        <v>247.0</v>
      </c>
      <c r="E248" s="11">
        <v>49.0</v>
      </c>
      <c r="F248" s="11">
        <v>40.0</v>
      </c>
      <c r="G248" s="11">
        <f t="shared" si="1"/>
        <v>44.5</v>
      </c>
      <c r="H248" s="11">
        <f t="shared" si="2"/>
        <v>19.5</v>
      </c>
    </row>
    <row r="249" ht="15.75" customHeight="1">
      <c r="A249" s="32">
        <v>42788.0</v>
      </c>
      <c r="B249">
        <v>248.0</v>
      </c>
      <c r="E249" s="11">
        <v>55.0</v>
      </c>
      <c r="F249" s="11">
        <v>52.0</v>
      </c>
      <c r="G249" s="11">
        <f t="shared" si="1"/>
        <v>53.5</v>
      </c>
      <c r="H249" s="11">
        <f t="shared" si="2"/>
        <v>9</v>
      </c>
    </row>
    <row r="250" ht="15.75" customHeight="1">
      <c r="A250" s="32">
        <v>42788.0</v>
      </c>
      <c r="B250">
        <v>249.0</v>
      </c>
      <c r="E250" s="11">
        <v>51.0</v>
      </c>
      <c r="F250" s="11">
        <v>38.0</v>
      </c>
      <c r="G250" s="11">
        <f t="shared" si="1"/>
        <v>44.5</v>
      </c>
      <c r="H250" s="11">
        <f t="shared" si="2"/>
        <v>9</v>
      </c>
    </row>
    <row r="251" ht="15.75" customHeight="1">
      <c r="A251" s="32">
        <v>42788.0</v>
      </c>
      <c r="B251">
        <v>250.0</v>
      </c>
      <c r="E251" s="11">
        <v>54.0</v>
      </c>
      <c r="F251" s="11">
        <v>46.0</v>
      </c>
      <c r="G251" s="11">
        <f t="shared" si="1"/>
        <v>50</v>
      </c>
      <c r="H251" s="11">
        <f t="shared" si="2"/>
        <v>5.5</v>
      </c>
    </row>
    <row r="252" ht="15.75" customHeight="1">
      <c r="A252" s="32">
        <v>42788.0</v>
      </c>
      <c r="B252">
        <v>251.0</v>
      </c>
      <c r="E252" s="11">
        <v>52.0</v>
      </c>
      <c r="F252" s="11">
        <v>49.0</v>
      </c>
      <c r="G252" s="11">
        <f t="shared" si="1"/>
        <v>50.5</v>
      </c>
      <c r="H252" s="11">
        <f t="shared" si="2"/>
        <v>0.5</v>
      </c>
    </row>
    <row r="253" ht="15.75" customHeight="1">
      <c r="A253" s="32">
        <v>42789.0</v>
      </c>
      <c r="B253">
        <v>252.0</v>
      </c>
      <c r="E253" s="11">
        <v>55.0</v>
      </c>
      <c r="F253" s="11">
        <v>50.0</v>
      </c>
      <c r="G253" s="11">
        <f t="shared" si="1"/>
        <v>52.5</v>
      </c>
      <c r="H253" s="11">
        <f t="shared" si="2"/>
        <v>2</v>
      </c>
    </row>
    <row r="254" ht="15.75" customHeight="1">
      <c r="A254" s="32">
        <v>42789.0</v>
      </c>
      <c r="B254">
        <v>253.0</v>
      </c>
      <c r="E254" s="11">
        <v>99.0</v>
      </c>
      <c r="F254" s="11">
        <v>51.0</v>
      </c>
      <c r="G254" s="11">
        <f t="shared" si="1"/>
        <v>75</v>
      </c>
      <c r="H254" s="11">
        <f t="shared" si="2"/>
        <v>22.5</v>
      </c>
    </row>
    <row r="255" ht="15.75" customHeight="1">
      <c r="A255" s="32">
        <v>42793.0</v>
      </c>
      <c r="B255">
        <v>254.0</v>
      </c>
      <c r="E255" s="11">
        <v>60.0</v>
      </c>
      <c r="F255" s="11">
        <v>47.0</v>
      </c>
      <c r="G255" s="11">
        <f t="shared" si="1"/>
        <v>53.5</v>
      </c>
      <c r="H255" s="11">
        <f t="shared" si="2"/>
        <v>21.5</v>
      </c>
    </row>
    <row r="256" ht="15.75" customHeight="1">
      <c r="A256" s="32">
        <v>42793.0</v>
      </c>
      <c r="B256">
        <v>255.0</v>
      </c>
      <c r="E256" s="11">
        <v>55.0</v>
      </c>
      <c r="F256" s="11">
        <v>50.0</v>
      </c>
      <c r="G256" s="11">
        <f t="shared" si="1"/>
        <v>52.5</v>
      </c>
      <c r="H256" s="11">
        <f t="shared" si="2"/>
        <v>1</v>
      </c>
    </row>
    <row r="257" ht="15.75" customHeight="1">
      <c r="A257" s="32">
        <v>42793.0</v>
      </c>
      <c r="B257">
        <v>256.0</v>
      </c>
      <c r="E257" s="11">
        <v>58.0</v>
      </c>
      <c r="F257" s="11">
        <v>65.0</v>
      </c>
      <c r="G257" s="11">
        <f t="shared" si="1"/>
        <v>61.5</v>
      </c>
      <c r="H257" s="11">
        <f t="shared" si="2"/>
        <v>9</v>
      </c>
    </row>
    <row r="258" ht="15.75" customHeight="1">
      <c r="A258" s="32">
        <v>42793.0</v>
      </c>
      <c r="B258">
        <v>257.0</v>
      </c>
      <c r="E258" s="11">
        <v>53.0</v>
      </c>
      <c r="F258" s="11">
        <v>52.0</v>
      </c>
      <c r="G258" s="11">
        <f t="shared" si="1"/>
        <v>52.5</v>
      </c>
      <c r="H258" s="11">
        <f t="shared" si="2"/>
        <v>9</v>
      </c>
    </row>
    <row r="259" ht="15.75" customHeight="1">
      <c r="A259" s="32">
        <v>42793.0</v>
      </c>
      <c r="B259">
        <v>258.0</v>
      </c>
      <c r="E259" s="11">
        <v>59.0</v>
      </c>
      <c r="F259" s="11">
        <v>61.0</v>
      </c>
      <c r="G259" s="11">
        <f t="shared" si="1"/>
        <v>60</v>
      </c>
      <c r="H259" s="11">
        <f t="shared" si="2"/>
        <v>7.5</v>
      </c>
    </row>
    <row r="260" ht="15.75" customHeight="1">
      <c r="A260" s="32">
        <v>42793.0</v>
      </c>
      <c r="B260">
        <v>259.0</v>
      </c>
      <c r="E260" s="11">
        <v>54.0</v>
      </c>
      <c r="F260" s="11">
        <v>54.0</v>
      </c>
      <c r="G260" s="11">
        <f t="shared" si="1"/>
        <v>54</v>
      </c>
      <c r="H260" s="11">
        <f t="shared" si="2"/>
        <v>6</v>
      </c>
    </row>
    <row r="261" ht="15.75" customHeight="1">
      <c r="A261" s="32">
        <v>42793.0</v>
      </c>
      <c r="B261">
        <v>260.0</v>
      </c>
      <c r="E261" s="11">
        <v>54.0</v>
      </c>
      <c r="F261" s="11">
        <v>45.0</v>
      </c>
      <c r="G261" s="11">
        <f t="shared" si="1"/>
        <v>49.5</v>
      </c>
      <c r="H261" s="11">
        <f t="shared" si="2"/>
        <v>4.5</v>
      </c>
    </row>
    <row r="262" ht="15.75" customHeight="1">
      <c r="A262" s="32">
        <v>42795.0</v>
      </c>
      <c r="B262">
        <v>261.0</v>
      </c>
      <c r="E262" s="11">
        <v>60.0</v>
      </c>
      <c r="F262" s="11">
        <v>55.0</v>
      </c>
      <c r="G262" s="11">
        <f t="shared" si="1"/>
        <v>57.5</v>
      </c>
      <c r="H262" s="11">
        <f t="shared" si="2"/>
        <v>8</v>
      </c>
    </row>
    <row r="263" ht="15.75" customHeight="1">
      <c r="A263" s="32">
        <v>42795.0</v>
      </c>
      <c r="B263">
        <v>262.0</v>
      </c>
      <c r="E263" s="11">
        <v>46.0</v>
      </c>
      <c r="F263" s="11">
        <v>45.0</v>
      </c>
      <c r="G263" s="11">
        <f t="shared" si="1"/>
        <v>45.5</v>
      </c>
      <c r="H263" s="11">
        <f t="shared" si="2"/>
        <v>12</v>
      </c>
    </row>
    <row r="264" ht="15.75" customHeight="1">
      <c r="A264" s="32">
        <v>42795.0</v>
      </c>
      <c r="B264">
        <v>263.0</v>
      </c>
      <c r="E264" s="11">
        <v>47.0</v>
      </c>
      <c r="F264" s="11">
        <v>45.0</v>
      </c>
      <c r="G264" s="11">
        <f t="shared" si="1"/>
        <v>46</v>
      </c>
      <c r="H264" s="11">
        <f t="shared" si="2"/>
        <v>0.5</v>
      </c>
    </row>
    <row r="265" ht="15.75" customHeight="1">
      <c r="A265" s="32">
        <v>42795.0</v>
      </c>
      <c r="B265">
        <v>264.0</v>
      </c>
      <c r="E265" s="11">
        <v>45.0</v>
      </c>
      <c r="F265" s="11">
        <v>45.0</v>
      </c>
      <c r="G265" s="11">
        <f t="shared" si="1"/>
        <v>45</v>
      </c>
      <c r="H265" s="11">
        <f t="shared" si="2"/>
        <v>1</v>
      </c>
    </row>
    <row r="266" ht="15.75" customHeight="1">
      <c r="A266" s="32">
        <v>42797.0</v>
      </c>
      <c r="B266">
        <v>265.0</v>
      </c>
      <c r="E266" s="11">
        <v>48.0</v>
      </c>
      <c r="F266" s="11">
        <v>47.0</v>
      </c>
      <c r="G266" s="11">
        <f t="shared" si="1"/>
        <v>47.5</v>
      </c>
      <c r="H266" s="11">
        <f t="shared" si="2"/>
        <v>2.5</v>
      </c>
    </row>
    <row r="267" ht="15.75" customHeight="1">
      <c r="A267" s="32">
        <v>42797.0</v>
      </c>
      <c r="B267">
        <v>266.0</v>
      </c>
      <c r="E267" s="11">
        <v>44.0</v>
      </c>
      <c r="F267" s="11">
        <v>44.0</v>
      </c>
      <c r="G267" s="11">
        <f t="shared" si="1"/>
        <v>44</v>
      </c>
      <c r="H267" s="11">
        <f t="shared" si="2"/>
        <v>3.5</v>
      </c>
    </row>
    <row r="268" ht="15.75" customHeight="1">
      <c r="A268" s="32">
        <v>42797.0</v>
      </c>
      <c r="B268">
        <v>267.0</v>
      </c>
      <c r="E268" s="11">
        <v>56.0</v>
      </c>
      <c r="F268" s="11">
        <v>54.0</v>
      </c>
      <c r="G268" s="11">
        <f t="shared" si="1"/>
        <v>55</v>
      </c>
      <c r="H268" s="11">
        <f t="shared" si="2"/>
        <v>11</v>
      </c>
    </row>
    <row r="269" ht="15.75" customHeight="1">
      <c r="A269" s="32">
        <v>42800.0</v>
      </c>
      <c r="B269">
        <v>268.0</v>
      </c>
      <c r="E269" s="11">
        <v>52.0</v>
      </c>
      <c r="F269" s="11">
        <v>52.0</v>
      </c>
      <c r="G269" s="11">
        <f t="shared" si="1"/>
        <v>52</v>
      </c>
      <c r="H269" s="11">
        <f t="shared" si="2"/>
        <v>3</v>
      </c>
    </row>
    <row r="270" ht="15.75" customHeight="1">
      <c r="A270" s="32">
        <v>42800.0</v>
      </c>
      <c r="B270">
        <v>269.0</v>
      </c>
      <c r="E270" s="11">
        <v>60.0</v>
      </c>
      <c r="F270" s="11">
        <v>57.0</v>
      </c>
      <c r="G270" s="11">
        <f t="shared" si="1"/>
        <v>58.5</v>
      </c>
      <c r="H270" s="11">
        <f t="shared" si="2"/>
        <v>6.5</v>
      </c>
    </row>
    <row r="271" ht="15.75" customHeight="1">
      <c r="A271" s="32">
        <v>42800.0</v>
      </c>
      <c r="B271">
        <v>270.0</v>
      </c>
      <c r="E271" s="11">
        <v>52.0</v>
      </c>
      <c r="F271" s="11">
        <v>49.0</v>
      </c>
      <c r="G271" s="11">
        <f t="shared" si="1"/>
        <v>50.5</v>
      </c>
      <c r="H271" s="11">
        <f t="shared" si="2"/>
        <v>8</v>
      </c>
    </row>
    <row r="272" ht="15.75" customHeight="1">
      <c r="A272" s="32">
        <v>42802.0</v>
      </c>
      <c r="B272">
        <v>271.0</v>
      </c>
      <c r="E272" s="11">
        <v>75.0</v>
      </c>
      <c r="F272" s="11">
        <v>49.0</v>
      </c>
      <c r="G272" s="11">
        <f t="shared" si="1"/>
        <v>62</v>
      </c>
      <c r="H272" s="11">
        <f t="shared" si="2"/>
        <v>11.5</v>
      </c>
    </row>
    <row r="273" ht="15.75" customHeight="1">
      <c r="A273" s="32">
        <v>42802.0</v>
      </c>
      <c r="B273">
        <v>272.0</v>
      </c>
      <c r="E273" s="11">
        <v>57.0</v>
      </c>
      <c r="F273" s="11">
        <v>49.0</v>
      </c>
      <c r="G273" s="11">
        <f t="shared" si="1"/>
        <v>53</v>
      </c>
      <c r="H273" s="11">
        <f t="shared" si="2"/>
        <v>9</v>
      </c>
    </row>
    <row r="274" ht="15.75" customHeight="1">
      <c r="A274" s="32">
        <v>42802.0</v>
      </c>
      <c r="B274">
        <v>273.0</v>
      </c>
      <c r="E274" s="11">
        <v>74.0</v>
      </c>
      <c r="F274" s="11">
        <v>49.0</v>
      </c>
      <c r="G274" s="11">
        <f t="shared" si="1"/>
        <v>61.5</v>
      </c>
      <c r="H274" s="11">
        <f t="shared" si="2"/>
        <v>8.5</v>
      </c>
    </row>
    <row r="275" ht="15.75" customHeight="1">
      <c r="A275" s="32">
        <v>42802.0</v>
      </c>
      <c r="B275">
        <v>274.0</v>
      </c>
      <c r="E275" s="11">
        <v>73.0</v>
      </c>
      <c r="F275" s="11">
        <v>50.0</v>
      </c>
      <c r="G275" s="11">
        <f t="shared" si="1"/>
        <v>61.5</v>
      </c>
      <c r="H275" s="11">
        <f t="shared" si="2"/>
        <v>0</v>
      </c>
    </row>
    <row r="276" ht="15.75" customHeight="1">
      <c r="A276" s="32">
        <v>42804.0</v>
      </c>
      <c r="B276">
        <v>275.0</v>
      </c>
      <c r="E276" s="11">
        <v>49.0</v>
      </c>
      <c r="F276" s="11">
        <v>160.0</v>
      </c>
      <c r="G276" s="11">
        <f t="shared" si="1"/>
        <v>104.5</v>
      </c>
      <c r="H276" s="11">
        <f t="shared" si="2"/>
        <v>43</v>
      </c>
    </row>
    <row r="277" ht="15.75" customHeight="1">
      <c r="A277" s="32">
        <v>42804.0</v>
      </c>
      <c r="B277">
        <v>276.0</v>
      </c>
      <c r="E277" s="11">
        <v>50.0</v>
      </c>
      <c r="F277" s="11">
        <v>51.0</v>
      </c>
      <c r="G277" s="11">
        <f t="shared" si="1"/>
        <v>50.5</v>
      </c>
      <c r="H277" s="11">
        <f t="shared" si="2"/>
        <v>54</v>
      </c>
    </row>
    <row r="278" ht="15.75" customHeight="1">
      <c r="A278" s="32">
        <v>42807.0</v>
      </c>
      <c r="B278">
        <v>277.0</v>
      </c>
      <c r="E278" s="11">
        <v>47.0</v>
      </c>
      <c r="F278" s="11">
        <v>47.0</v>
      </c>
      <c r="G278" s="11">
        <f t="shared" si="1"/>
        <v>47</v>
      </c>
      <c r="H278" s="11">
        <f t="shared" si="2"/>
        <v>3.5</v>
      </c>
    </row>
    <row r="279" ht="15.75" customHeight="1">
      <c r="A279" s="32">
        <v>42807.0</v>
      </c>
      <c r="B279">
        <v>278.0</v>
      </c>
      <c r="E279" s="11">
        <v>174.0</v>
      </c>
      <c r="F279" s="11">
        <v>58.0</v>
      </c>
      <c r="G279" s="11">
        <f t="shared" si="1"/>
        <v>116</v>
      </c>
      <c r="H279" s="11">
        <f t="shared" si="2"/>
        <v>69</v>
      </c>
    </row>
    <row r="280" ht="15.75" customHeight="1">
      <c r="A280" s="32">
        <v>42807.0</v>
      </c>
      <c r="B280">
        <v>279.0</v>
      </c>
      <c r="E280" s="11">
        <v>49.0</v>
      </c>
      <c r="F280" s="11">
        <v>48.0</v>
      </c>
      <c r="G280" s="11">
        <f t="shared" si="1"/>
        <v>48.5</v>
      </c>
      <c r="H280" s="11">
        <f t="shared" si="2"/>
        <v>67.5</v>
      </c>
    </row>
    <row r="281" ht="15.75" customHeight="1">
      <c r="A281" s="32">
        <v>42808.0</v>
      </c>
      <c r="B281">
        <v>280.0</v>
      </c>
      <c r="E281" s="11">
        <v>59.0</v>
      </c>
      <c r="F281" s="11">
        <v>62.0</v>
      </c>
      <c r="G281" s="11">
        <f t="shared" si="1"/>
        <v>60.5</v>
      </c>
      <c r="H281" s="11">
        <f t="shared" si="2"/>
        <v>12</v>
      </c>
    </row>
    <row r="282" ht="15.75" customHeight="1">
      <c r="A282" s="32">
        <v>41712.0</v>
      </c>
      <c r="B282">
        <v>281.0</v>
      </c>
      <c r="E282" s="11">
        <v>51.0</v>
      </c>
      <c r="F282" s="11">
        <v>48.0</v>
      </c>
      <c r="G282" s="11">
        <f t="shared" si="1"/>
        <v>49.5</v>
      </c>
      <c r="H282" s="11">
        <f t="shared" si="2"/>
        <v>11</v>
      </c>
    </row>
    <row r="283" ht="15.75" customHeight="1">
      <c r="A283" s="32">
        <v>42808.0</v>
      </c>
      <c r="B283">
        <v>282.0</v>
      </c>
      <c r="E283" s="11">
        <v>46.0</v>
      </c>
      <c r="F283" s="11">
        <v>48.0</v>
      </c>
      <c r="G283" s="11">
        <f t="shared" si="1"/>
        <v>47</v>
      </c>
      <c r="H283" s="11">
        <f t="shared" si="2"/>
        <v>2.5</v>
      </c>
    </row>
    <row r="284" ht="15.75" customHeight="1">
      <c r="A284" s="32">
        <v>42810.0</v>
      </c>
      <c r="B284">
        <v>283.0</v>
      </c>
      <c r="E284" s="11">
        <v>68.0</v>
      </c>
      <c r="F284" s="11">
        <v>50.0</v>
      </c>
      <c r="G284" s="11">
        <f t="shared" si="1"/>
        <v>59</v>
      </c>
      <c r="H284" s="11">
        <f t="shared" si="2"/>
        <v>12</v>
      </c>
    </row>
    <row r="285" ht="15.75" customHeight="1">
      <c r="A285" s="32">
        <v>42810.0</v>
      </c>
      <c r="B285">
        <v>284.0</v>
      </c>
      <c r="E285" s="11">
        <v>67.0</v>
      </c>
      <c r="F285" s="11">
        <v>52.0</v>
      </c>
      <c r="G285" s="11">
        <f t="shared" si="1"/>
        <v>59.5</v>
      </c>
      <c r="H285" s="11">
        <f t="shared" si="2"/>
        <v>0.5</v>
      </c>
    </row>
    <row r="286" ht="15.75" customHeight="1">
      <c r="A286" s="32">
        <v>42810.0</v>
      </c>
      <c r="B286">
        <v>285.0</v>
      </c>
      <c r="E286" s="11">
        <v>60.0</v>
      </c>
      <c r="F286" s="11">
        <v>49.0</v>
      </c>
      <c r="G286" s="11">
        <f t="shared" si="1"/>
        <v>54.5</v>
      </c>
      <c r="H286" s="11">
        <f t="shared" si="2"/>
        <v>5</v>
      </c>
    </row>
    <row r="287" ht="15.75" customHeight="1">
      <c r="A287" s="32">
        <v>42814.0</v>
      </c>
      <c r="B287">
        <v>286.0</v>
      </c>
      <c r="E287" s="11">
        <v>53.0</v>
      </c>
      <c r="F287" s="11">
        <v>48.0</v>
      </c>
      <c r="G287" s="11">
        <f t="shared" si="1"/>
        <v>50.5</v>
      </c>
      <c r="H287" s="11">
        <f t="shared" si="2"/>
        <v>4</v>
      </c>
    </row>
    <row r="288" ht="15.75" customHeight="1">
      <c r="A288" s="32">
        <v>42814.0</v>
      </c>
      <c r="B288">
        <v>287.0</v>
      </c>
      <c r="E288" s="11">
        <v>52.0</v>
      </c>
      <c r="F288" s="11">
        <v>48.0</v>
      </c>
      <c r="G288" s="11">
        <f t="shared" si="1"/>
        <v>50</v>
      </c>
      <c r="H288" s="11">
        <f t="shared" si="2"/>
        <v>0.5</v>
      </c>
    </row>
    <row r="289" ht="15.75" customHeight="1">
      <c r="A289" s="32">
        <v>42814.0</v>
      </c>
      <c r="B289">
        <v>288.0</v>
      </c>
      <c r="E289" s="11">
        <v>57.0</v>
      </c>
      <c r="F289" s="11">
        <v>55.0</v>
      </c>
      <c r="G289" s="11">
        <f t="shared" si="1"/>
        <v>56</v>
      </c>
      <c r="H289" s="11">
        <f t="shared" si="2"/>
        <v>6</v>
      </c>
    </row>
    <row r="290" ht="15.75" customHeight="1">
      <c r="A290" s="32">
        <v>42814.0</v>
      </c>
      <c r="B290">
        <v>289.0</v>
      </c>
      <c r="E290" s="11">
        <v>52.0</v>
      </c>
      <c r="F290" s="11">
        <v>48.0</v>
      </c>
      <c r="G290" s="11">
        <f t="shared" si="1"/>
        <v>50</v>
      </c>
      <c r="H290" s="11">
        <f t="shared" si="2"/>
        <v>6</v>
      </c>
    </row>
    <row r="291" ht="15.75" customHeight="1">
      <c r="A291" s="32">
        <v>42814.0</v>
      </c>
      <c r="B291">
        <v>290.0</v>
      </c>
      <c r="E291" s="11">
        <v>46.0</v>
      </c>
      <c r="F291" s="11">
        <v>45.0</v>
      </c>
      <c r="G291" s="11">
        <f t="shared" si="1"/>
        <v>45.5</v>
      </c>
      <c r="H291" s="11">
        <f t="shared" si="2"/>
        <v>4.5</v>
      </c>
    </row>
    <row r="292" ht="15.75" customHeight="1">
      <c r="A292" s="32">
        <v>42814.0</v>
      </c>
      <c r="B292">
        <v>291.0</v>
      </c>
      <c r="E292" s="11">
        <v>55.0</v>
      </c>
      <c r="F292" s="11">
        <v>52.0</v>
      </c>
      <c r="G292" s="11">
        <f t="shared" si="1"/>
        <v>53.5</v>
      </c>
      <c r="H292" s="11">
        <f t="shared" si="2"/>
        <v>8</v>
      </c>
    </row>
    <row r="293" ht="15.75" customHeight="1">
      <c r="A293" s="32">
        <v>42814.0</v>
      </c>
      <c r="B293">
        <v>292.0</v>
      </c>
      <c r="E293" s="11">
        <v>50.0</v>
      </c>
      <c r="F293" s="11">
        <v>52.0</v>
      </c>
      <c r="G293" s="11">
        <f t="shared" si="1"/>
        <v>51</v>
      </c>
      <c r="H293" s="11">
        <f t="shared" si="2"/>
        <v>2.5</v>
      </c>
    </row>
    <row r="294" ht="15.75" customHeight="1">
      <c r="A294" s="32">
        <v>42814.0</v>
      </c>
      <c r="B294">
        <v>293.0</v>
      </c>
      <c r="E294" s="11">
        <v>51.0</v>
      </c>
      <c r="F294" s="11">
        <v>50.0</v>
      </c>
      <c r="G294" s="11">
        <f t="shared" si="1"/>
        <v>50.5</v>
      </c>
      <c r="H294" s="11">
        <f t="shared" si="2"/>
        <v>0.5</v>
      </c>
    </row>
    <row r="295" ht="15.75" customHeight="1">
      <c r="A295" s="32">
        <v>42817.0</v>
      </c>
      <c r="B295">
        <v>294.0</v>
      </c>
      <c r="E295" s="11">
        <v>46.0</v>
      </c>
      <c r="F295" s="11">
        <v>45.0</v>
      </c>
      <c r="G295" s="11">
        <f t="shared" si="1"/>
        <v>45.5</v>
      </c>
      <c r="H295" s="11">
        <f t="shared" si="2"/>
        <v>5</v>
      </c>
    </row>
    <row r="296" ht="15.75" customHeight="1">
      <c r="A296" s="32">
        <v>42817.0</v>
      </c>
      <c r="B296">
        <v>295.0</v>
      </c>
      <c r="E296" s="11">
        <v>50.0</v>
      </c>
      <c r="F296" s="11">
        <v>50.0</v>
      </c>
      <c r="G296" s="11">
        <f t="shared" si="1"/>
        <v>50</v>
      </c>
      <c r="H296" s="11">
        <f t="shared" si="2"/>
        <v>4.5</v>
      </c>
    </row>
    <row r="297" ht="15.75" customHeight="1">
      <c r="A297" s="32">
        <v>42821.0</v>
      </c>
      <c r="B297">
        <v>296.0</v>
      </c>
      <c r="E297" s="11">
        <v>46.0</v>
      </c>
      <c r="F297" s="11">
        <v>48.0</v>
      </c>
      <c r="G297" s="11">
        <f t="shared" si="1"/>
        <v>47</v>
      </c>
      <c r="H297" s="11">
        <f t="shared" si="2"/>
        <v>3</v>
      </c>
    </row>
    <row r="298" ht="15.75" customHeight="1">
      <c r="A298" s="32">
        <v>42821.0</v>
      </c>
      <c r="B298">
        <v>297.0</v>
      </c>
      <c r="E298" s="11">
        <v>46.0</v>
      </c>
      <c r="F298" s="11">
        <v>45.0</v>
      </c>
      <c r="G298" s="11">
        <f t="shared" si="1"/>
        <v>45.5</v>
      </c>
      <c r="H298" s="11">
        <f t="shared" si="2"/>
        <v>1.5</v>
      </c>
    </row>
    <row r="299" ht="15.75" customHeight="1">
      <c r="A299" s="32">
        <v>42823.0</v>
      </c>
      <c r="B299">
        <v>298.0</v>
      </c>
      <c r="E299" s="11">
        <v>49.0</v>
      </c>
      <c r="F299" s="11">
        <v>51.0</v>
      </c>
      <c r="G299" s="11">
        <f t="shared" si="1"/>
        <v>50</v>
      </c>
      <c r="H299" s="11">
        <f t="shared" si="2"/>
        <v>4.5</v>
      </c>
    </row>
    <row r="300" ht="15.75" customHeight="1">
      <c r="A300" s="32">
        <v>300317.0</v>
      </c>
      <c r="B300">
        <v>299.0</v>
      </c>
      <c r="E300" s="11">
        <v>65.0</v>
      </c>
      <c r="F300" s="11">
        <v>66.0</v>
      </c>
      <c r="G300" s="11">
        <f t="shared" si="1"/>
        <v>65.5</v>
      </c>
      <c r="H300" s="11">
        <f t="shared" si="2"/>
        <v>15.5</v>
      </c>
    </row>
    <row r="301" ht="15.75" customHeight="1">
      <c r="A301" s="32">
        <v>42825.0</v>
      </c>
      <c r="B301">
        <v>300.0</v>
      </c>
      <c r="E301" s="11">
        <v>55.0</v>
      </c>
      <c r="F301" s="11">
        <v>60.0</v>
      </c>
      <c r="G301" s="11">
        <f t="shared" si="1"/>
        <v>57.5</v>
      </c>
      <c r="H301" s="11">
        <f t="shared" si="2"/>
        <v>8</v>
      </c>
    </row>
    <row r="302" ht="15.75" customHeight="1">
      <c r="A302" s="32">
        <v>42825.0</v>
      </c>
      <c r="B302">
        <v>301.0</v>
      </c>
      <c r="E302" s="11">
        <v>44.0</v>
      </c>
      <c r="F302" s="11">
        <v>48.0</v>
      </c>
      <c r="G302" s="11">
        <f t="shared" si="1"/>
        <v>46</v>
      </c>
      <c r="H302" s="11">
        <f t="shared" si="2"/>
        <v>11.5</v>
      </c>
    </row>
    <row r="303" ht="15.75" customHeight="1">
      <c r="A303" s="32">
        <v>42825.0</v>
      </c>
      <c r="B303">
        <v>302.0</v>
      </c>
      <c r="E303" s="11">
        <v>49.0</v>
      </c>
      <c r="F303" s="11">
        <v>52.0</v>
      </c>
      <c r="G303" s="11">
        <f t="shared" si="1"/>
        <v>50.5</v>
      </c>
      <c r="H303" s="11">
        <f t="shared" si="2"/>
        <v>4.5</v>
      </c>
    </row>
    <row r="304" ht="15.75" customHeight="1">
      <c r="A304" s="32">
        <v>42825.0</v>
      </c>
      <c r="B304">
        <v>303.0</v>
      </c>
      <c r="E304" s="11">
        <v>53.0</v>
      </c>
      <c r="F304" s="11">
        <v>69.0</v>
      </c>
      <c r="G304" s="11">
        <f t="shared" si="1"/>
        <v>61</v>
      </c>
      <c r="H304" s="11">
        <f t="shared" si="2"/>
        <v>10.5</v>
      </c>
    </row>
    <row r="305" ht="15.75" customHeight="1">
      <c r="A305" s="32">
        <v>42825.0</v>
      </c>
      <c r="B305">
        <v>304.0</v>
      </c>
      <c r="E305" s="11">
        <v>46.0</v>
      </c>
      <c r="F305" s="11">
        <v>55.0</v>
      </c>
      <c r="G305" s="11">
        <f t="shared" si="1"/>
        <v>50.5</v>
      </c>
      <c r="H305" s="11">
        <f t="shared" si="2"/>
        <v>10.5</v>
      </c>
    </row>
    <row r="306" ht="15.75" customHeight="1">
      <c r="A306" s="32">
        <v>42828.0</v>
      </c>
      <c r="B306">
        <v>305.0</v>
      </c>
      <c r="E306" s="11">
        <v>58.0</v>
      </c>
      <c r="F306" s="11">
        <v>75.0</v>
      </c>
      <c r="G306" s="11">
        <f t="shared" si="1"/>
        <v>66.5</v>
      </c>
      <c r="H306" s="11">
        <f t="shared" si="2"/>
        <v>16</v>
      </c>
    </row>
    <row r="307" ht="15.75" customHeight="1">
      <c r="A307" s="32">
        <v>42828.0</v>
      </c>
      <c r="B307">
        <v>306.0</v>
      </c>
      <c r="E307" s="11">
        <v>50.0</v>
      </c>
      <c r="F307" s="11">
        <v>80.0</v>
      </c>
      <c r="G307" s="11">
        <f t="shared" si="1"/>
        <v>65</v>
      </c>
      <c r="H307" s="11">
        <f t="shared" si="2"/>
        <v>1.5</v>
      </c>
    </row>
    <row r="308" ht="15.75" customHeight="1">
      <c r="A308" s="32">
        <v>42828.0</v>
      </c>
      <c r="B308">
        <v>307.0</v>
      </c>
      <c r="E308" s="11">
        <v>48.0</v>
      </c>
      <c r="F308" s="11">
        <v>58.0</v>
      </c>
      <c r="G308" s="11">
        <f t="shared" si="1"/>
        <v>53</v>
      </c>
      <c r="H308" s="11">
        <f t="shared" si="2"/>
        <v>12</v>
      </c>
    </row>
    <row r="309" ht="15.75" customHeight="1">
      <c r="A309" s="32">
        <v>42838.0</v>
      </c>
      <c r="B309">
        <v>308.0</v>
      </c>
      <c r="E309" s="11">
        <v>45.0</v>
      </c>
      <c r="F309" s="11">
        <v>46.0</v>
      </c>
      <c r="G309" s="11">
        <f t="shared" si="1"/>
        <v>45.5</v>
      </c>
      <c r="H309" s="11">
        <f t="shared" si="2"/>
        <v>7.5</v>
      </c>
    </row>
    <row r="310" ht="15.75" customHeight="1">
      <c r="A310" s="32">
        <v>42844.0</v>
      </c>
      <c r="B310">
        <v>309.0</v>
      </c>
      <c r="E310" s="11">
        <v>54.0</v>
      </c>
      <c r="F310" s="11">
        <v>53.0</v>
      </c>
      <c r="G310" s="11">
        <f t="shared" si="1"/>
        <v>53.5</v>
      </c>
      <c r="H310" s="11">
        <f t="shared" si="2"/>
        <v>8</v>
      </c>
    </row>
    <row r="311" ht="15.75" customHeight="1">
      <c r="A311" s="32">
        <v>42844.0</v>
      </c>
      <c r="B311">
        <v>310.0</v>
      </c>
      <c r="E311" s="11">
        <v>52.0</v>
      </c>
      <c r="F311" s="11">
        <v>50.0</v>
      </c>
      <c r="G311" s="11">
        <f t="shared" si="1"/>
        <v>51</v>
      </c>
      <c r="H311" s="11">
        <f t="shared" si="2"/>
        <v>2.5</v>
      </c>
    </row>
    <row r="312" ht="15.75" customHeight="1">
      <c r="A312" s="32">
        <v>42849.0</v>
      </c>
      <c r="B312">
        <v>311.0</v>
      </c>
      <c r="E312" s="11">
        <v>51.0</v>
      </c>
      <c r="F312" s="11">
        <v>50.0</v>
      </c>
      <c r="G312" s="11">
        <f t="shared" si="1"/>
        <v>50.5</v>
      </c>
      <c r="H312" s="11">
        <f t="shared" si="2"/>
        <v>0.5</v>
      </c>
    </row>
    <row r="313" ht="15.75" customHeight="1">
      <c r="A313" s="32">
        <v>42849.0</v>
      </c>
      <c r="B313">
        <v>312.0</v>
      </c>
      <c r="E313" s="11">
        <v>45.0</v>
      </c>
      <c r="F313" s="11">
        <v>45.0</v>
      </c>
      <c r="G313" s="11">
        <f t="shared" si="1"/>
        <v>45</v>
      </c>
      <c r="H313" s="11">
        <f t="shared" si="2"/>
        <v>5.5</v>
      </c>
    </row>
    <row r="314" ht="15.75" customHeight="1">
      <c r="A314" s="32">
        <v>42849.0</v>
      </c>
      <c r="B314">
        <v>313.0</v>
      </c>
      <c r="E314" s="11">
        <v>46.0</v>
      </c>
      <c r="F314" s="11">
        <v>46.0</v>
      </c>
      <c r="G314" s="11">
        <f t="shared" si="1"/>
        <v>46</v>
      </c>
      <c r="H314" s="11">
        <f t="shared" si="2"/>
        <v>1</v>
      </c>
    </row>
    <row r="315" ht="15.75" customHeight="1">
      <c r="A315" s="32">
        <v>42849.0</v>
      </c>
      <c r="B315">
        <v>314.0</v>
      </c>
      <c r="E315" s="11">
        <v>62.0</v>
      </c>
      <c r="F315" s="11">
        <v>59.0</v>
      </c>
      <c r="G315" s="11">
        <f t="shared" si="1"/>
        <v>60.5</v>
      </c>
      <c r="H315" s="11">
        <f t="shared" si="2"/>
        <v>14.5</v>
      </c>
    </row>
    <row r="316" ht="15.75" customHeight="1">
      <c r="A316" s="32">
        <v>42849.0</v>
      </c>
      <c r="B316">
        <v>315.0</v>
      </c>
      <c r="E316" s="11">
        <v>128.0</v>
      </c>
      <c r="F316" s="11">
        <v>138.0</v>
      </c>
      <c r="G316" s="11">
        <f t="shared" si="1"/>
        <v>133</v>
      </c>
      <c r="H316" s="11">
        <f t="shared" si="2"/>
        <v>72.5</v>
      </c>
    </row>
    <row r="317" ht="15.75" customHeight="1">
      <c r="A317" s="32">
        <v>42849.0</v>
      </c>
      <c r="B317">
        <v>316.0</v>
      </c>
      <c r="E317" s="11">
        <v>48.0</v>
      </c>
      <c r="F317" s="11">
        <v>37.0</v>
      </c>
      <c r="G317" s="11">
        <f t="shared" si="1"/>
        <v>42.5</v>
      </c>
      <c r="H317" s="11">
        <f t="shared" si="2"/>
        <v>90.5</v>
      </c>
    </row>
    <row r="318" ht="15.75" customHeight="1">
      <c r="A318" s="32">
        <v>42849.0</v>
      </c>
      <c r="B318">
        <v>317.0</v>
      </c>
      <c r="E318" s="11">
        <v>38.0</v>
      </c>
      <c r="F318" s="11">
        <v>49.0</v>
      </c>
      <c r="G318" s="11">
        <f t="shared" si="1"/>
        <v>43.5</v>
      </c>
      <c r="H318" s="11">
        <f t="shared" si="2"/>
        <v>1</v>
      </c>
    </row>
    <row r="319" ht="15.75" customHeight="1">
      <c r="A319" s="32">
        <v>42849.0</v>
      </c>
      <c r="B319">
        <v>318.0</v>
      </c>
      <c r="E319" s="11">
        <v>59.0</v>
      </c>
      <c r="F319" s="11">
        <v>54.0</v>
      </c>
      <c r="G319" s="11">
        <f t="shared" si="1"/>
        <v>56.5</v>
      </c>
      <c r="H319" s="11">
        <f t="shared" si="2"/>
        <v>13</v>
      </c>
    </row>
    <row r="320" ht="15.75" customHeight="1">
      <c r="A320" s="32">
        <v>42857.0</v>
      </c>
      <c r="B320">
        <v>319.0</v>
      </c>
      <c r="E320" s="11">
        <v>66.0</v>
      </c>
      <c r="F320" s="11">
        <v>48.0</v>
      </c>
      <c r="G320" s="11">
        <f t="shared" si="1"/>
        <v>57</v>
      </c>
      <c r="H320" s="11">
        <f t="shared" si="2"/>
        <v>0.5</v>
      </c>
    </row>
    <row r="321" ht="15.75" customHeight="1">
      <c r="A321" s="32">
        <v>42857.0</v>
      </c>
      <c r="B321">
        <v>320.0</v>
      </c>
      <c r="E321" s="11">
        <v>56.0</v>
      </c>
      <c r="F321" s="11">
        <v>67.0</v>
      </c>
      <c r="G321" s="11">
        <f t="shared" si="1"/>
        <v>61.5</v>
      </c>
      <c r="H321" s="11">
        <f t="shared" si="2"/>
        <v>4.5</v>
      </c>
    </row>
    <row r="322" ht="15.75" customHeight="1">
      <c r="A322" s="32">
        <v>42857.0</v>
      </c>
      <c r="B322">
        <v>321.0</v>
      </c>
      <c r="E322" s="11">
        <v>62.0</v>
      </c>
      <c r="F322" s="11">
        <v>57.0</v>
      </c>
      <c r="G322" s="11">
        <f t="shared" si="1"/>
        <v>59.5</v>
      </c>
      <c r="H322" s="11">
        <f t="shared" si="2"/>
        <v>2</v>
      </c>
    </row>
    <row r="323" ht="15.75" customHeight="1">
      <c r="A323" s="32">
        <v>42857.0</v>
      </c>
      <c r="B323">
        <v>322.0</v>
      </c>
      <c r="E323" s="11">
        <v>60.0</v>
      </c>
      <c r="F323" s="11">
        <v>61.0</v>
      </c>
      <c r="G323" s="11">
        <f t="shared" si="1"/>
        <v>60.5</v>
      </c>
      <c r="H323" s="11">
        <f t="shared" si="2"/>
        <v>1</v>
      </c>
    </row>
    <row r="324" ht="15.75" customHeight="1">
      <c r="A324" s="32">
        <v>42857.0</v>
      </c>
      <c r="B324">
        <v>323.0</v>
      </c>
      <c r="E324" s="11">
        <v>74.0</v>
      </c>
      <c r="F324" s="11">
        <v>67.0</v>
      </c>
      <c r="G324" s="11">
        <f t="shared" si="1"/>
        <v>70.5</v>
      </c>
      <c r="H324" s="11">
        <f t="shared" si="2"/>
        <v>10</v>
      </c>
    </row>
    <row r="325" ht="15.75" customHeight="1">
      <c r="A325" s="32">
        <v>42857.0</v>
      </c>
      <c r="B325">
        <v>324.0</v>
      </c>
      <c r="E325" s="11">
        <v>70.0</v>
      </c>
      <c r="F325" s="11">
        <v>62.0</v>
      </c>
      <c r="G325" s="11">
        <f t="shared" si="1"/>
        <v>66</v>
      </c>
      <c r="H325" s="11">
        <f t="shared" si="2"/>
        <v>4.5</v>
      </c>
    </row>
    <row r="326" ht="15.75" customHeight="1">
      <c r="A326" s="32">
        <v>42857.0</v>
      </c>
      <c r="B326">
        <v>325.0</v>
      </c>
      <c r="E326" s="11">
        <v>57.0</v>
      </c>
      <c r="F326" s="11">
        <v>53.0</v>
      </c>
      <c r="G326" s="11">
        <f t="shared" si="1"/>
        <v>55</v>
      </c>
      <c r="H326" s="11">
        <f t="shared" si="2"/>
        <v>11</v>
      </c>
    </row>
    <row r="327" ht="15.75" customHeight="1">
      <c r="A327" s="32">
        <v>42857.0</v>
      </c>
      <c r="B327">
        <v>326.0</v>
      </c>
      <c r="E327" s="11">
        <v>108.0</v>
      </c>
      <c r="F327" s="11">
        <v>102.0</v>
      </c>
      <c r="G327" s="11">
        <f t="shared" si="1"/>
        <v>105</v>
      </c>
      <c r="H327" s="11">
        <f t="shared" si="2"/>
        <v>50</v>
      </c>
    </row>
    <row r="328" ht="15.75" customHeight="1">
      <c r="A328" s="32">
        <v>42858.0</v>
      </c>
      <c r="B328">
        <v>327.0</v>
      </c>
      <c r="E328" s="11">
        <v>72.0</v>
      </c>
      <c r="F328" s="11">
        <v>61.0</v>
      </c>
      <c r="G328" s="11">
        <f t="shared" si="1"/>
        <v>66.5</v>
      </c>
      <c r="H328" s="11">
        <f t="shared" si="2"/>
        <v>38.5</v>
      </c>
    </row>
    <row r="329" ht="15.75" customHeight="1">
      <c r="A329" s="32">
        <v>42858.0</v>
      </c>
      <c r="B329">
        <v>328.0</v>
      </c>
      <c r="E329" s="11">
        <v>67.0</v>
      </c>
      <c r="F329" s="11">
        <v>56.0</v>
      </c>
      <c r="G329" s="11">
        <f t="shared" si="1"/>
        <v>61.5</v>
      </c>
      <c r="H329" s="11">
        <f t="shared" si="2"/>
        <v>5</v>
      </c>
    </row>
    <row r="330" ht="15.75" customHeight="1">
      <c r="A330" s="32">
        <v>42863.0</v>
      </c>
      <c r="B330">
        <v>329.0</v>
      </c>
      <c r="E330" s="11">
        <v>68.0</v>
      </c>
      <c r="F330" s="11">
        <v>61.0</v>
      </c>
      <c r="G330" s="11">
        <f t="shared" si="1"/>
        <v>64.5</v>
      </c>
      <c r="H330" s="11">
        <f t="shared" si="2"/>
        <v>3</v>
      </c>
    </row>
    <row r="331" ht="15.75" customHeight="1">
      <c r="A331" s="32">
        <v>42863.0</v>
      </c>
      <c r="B331">
        <v>330.0</v>
      </c>
      <c r="E331" s="11">
        <v>49.0</v>
      </c>
      <c r="F331" s="11">
        <v>53.0</v>
      </c>
      <c r="G331" s="11">
        <f t="shared" si="1"/>
        <v>51</v>
      </c>
      <c r="H331" s="11">
        <f t="shared" si="2"/>
        <v>13.5</v>
      </c>
    </row>
    <row r="332" ht="15.75" customHeight="1">
      <c r="A332" s="32">
        <v>42866.0</v>
      </c>
      <c r="B332">
        <v>331.0</v>
      </c>
      <c r="E332" s="11">
        <v>47.0</v>
      </c>
      <c r="F332" s="11">
        <v>52.0</v>
      </c>
      <c r="G332" s="11">
        <f t="shared" si="1"/>
        <v>49.5</v>
      </c>
      <c r="H332" s="11">
        <f t="shared" si="2"/>
        <v>1.5</v>
      </c>
    </row>
    <row r="333" ht="15.75" customHeight="1">
      <c r="A333" s="32">
        <v>42866.0</v>
      </c>
      <c r="B333">
        <v>332.0</v>
      </c>
      <c r="E333" s="11">
        <v>49.0</v>
      </c>
      <c r="F333" s="11">
        <v>81.0</v>
      </c>
      <c r="G333" s="11">
        <f t="shared" si="1"/>
        <v>65</v>
      </c>
      <c r="H333" s="11">
        <f t="shared" si="2"/>
        <v>15.5</v>
      </c>
    </row>
    <row r="334" ht="15.75" customHeight="1">
      <c r="A334" s="32">
        <v>42870.0</v>
      </c>
      <c r="B334">
        <v>333.0</v>
      </c>
      <c r="E334" s="11">
        <v>48.0</v>
      </c>
      <c r="F334" s="11">
        <v>52.0</v>
      </c>
      <c r="G334" s="11">
        <f t="shared" si="1"/>
        <v>50</v>
      </c>
      <c r="H334" s="11">
        <f t="shared" si="2"/>
        <v>15</v>
      </c>
    </row>
    <row r="335" ht="15.75" customHeight="1">
      <c r="A335" s="32">
        <v>42870.0</v>
      </c>
      <c r="B335">
        <v>334.0</v>
      </c>
      <c r="E335" s="11">
        <v>40.0</v>
      </c>
      <c r="F335" s="11">
        <v>47.0</v>
      </c>
      <c r="G335" s="11">
        <f t="shared" si="1"/>
        <v>43.5</v>
      </c>
      <c r="H335" s="11">
        <f t="shared" si="2"/>
        <v>6.5</v>
      </c>
    </row>
    <row r="336" ht="15.75" customHeight="1">
      <c r="A336" s="32">
        <v>42870.0</v>
      </c>
      <c r="B336">
        <v>335.0</v>
      </c>
      <c r="E336" s="11">
        <v>45.0</v>
      </c>
      <c r="F336" s="11">
        <v>50.0</v>
      </c>
      <c r="G336" s="11">
        <f t="shared" si="1"/>
        <v>47.5</v>
      </c>
      <c r="H336" s="11">
        <f t="shared" si="2"/>
        <v>4</v>
      </c>
    </row>
    <row r="337" ht="15.75" customHeight="1">
      <c r="A337" s="32">
        <v>42870.0</v>
      </c>
      <c r="B337">
        <v>336.0</v>
      </c>
      <c r="E337" s="11">
        <v>46.0</v>
      </c>
      <c r="F337" s="11">
        <v>47.0</v>
      </c>
      <c r="G337" s="11">
        <f t="shared" si="1"/>
        <v>46.5</v>
      </c>
      <c r="H337" s="11">
        <f t="shared" si="2"/>
        <v>1</v>
      </c>
    </row>
    <row r="338" ht="15.75" customHeight="1">
      <c r="A338" s="32">
        <v>42870.0</v>
      </c>
      <c r="B338">
        <v>337.0</v>
      </c>
      <c r="E338" s="11">
        <v>54.0</v>
      </c>
      <c r="F338" s="11">
        <v>52.0</v>
      </c>
      <c r="G338" s="11">
        <f t="shared" si="1"/>
        <v>53</v>
      </c>
      <c r="H338" s="11">
        <f t="shared" si="2"/>
        <v>6.5</v>
      </c>
    </row>
    <row r="339" ht="15.75" customHeight="1">
      <c r="A339" s="32">
        <v>42872.0</v>
      </c>
      <c r="B339">
        <v>338.0</v>
      </c>
      <c r="C339">
        <v>7035.0</v>
      </c>
      <c r="D339" t="s">
        <v>10</v>
      </c>
      <c r="E339" s="11">
        <v>47.0</v>
      </c>
      <c r="F339" s="11">
        <v>48.0</v>
      </c>
      <c r="G339" s="11">
        <f t="shared" si="1"/>
        <v>47.5</v>
      </c>
      <c r="H339" s="11">
        <f t="shared" si="2"/>
        <v>5.5</v>
      </c>
    </row>
    <row r="340" ht="15.75" customHeight="1">
      <c r="A340" s="32">
        <v>42884.0</v>
      </c>
      <c r="B340">
        <v>339.0</v>
      </c>
      <c r="C340">
        <v>7035.0</v>
      </c>
      <c r="D340" t="s">
        <v>10</v>
      </c>
      <c r="E340" s="11">
        <v>54.0</v>
      </c>
      <c r="F340" s="11">
        <v>52.0</v>
      </c>
      <c r="G340" s="11">
        <f t="shared" si="1"/>
        <v>53</v>
      </c>
      <c r="H340" s="11">
        <f t="shared" si="2"/>
        <v>5.5</v>
      </c>
    </row>
    <row r="341" ht="15.75" customHeight="1">
      <c r="A341" s="32">
        <v>42893.0</v>
      </c>
      <c r="B341">
        <v>340.0</v>
      </c>
      <c r="C341">
        <v>7035.0</v>
      </c>
      <c r="D341" t="s">
        <v>10</v>
      </c>
      <c r="E341" s="11">
        <v>44.0</v>
      </c>
      <c r="F341" s="11">
        <v>47.0</v>
      </c>
      <c r="G341" s="11">
        <f t="shared" si="1"/>
        <v>45.5</v>
      </c>
      <c r="H341" s="11">
        <f t="shared" si="2"/>
        <v>7.5</v>
      </c>
    </row>
    <row r="342" ht="15.75" customHeight="1">
      <c r="A342" s="32">
        <v>42893.0</v>
      </c>
      <c r="B342">
        <v>341.0</v>
      </c>
      <c r="C342">
        <v>7035.0</v>
      </c>
      <c r="D342" t="s">
        <v>10</v>
      </c>
      <c r="E342" s="11">
        <v>45.0</v>
      </c>
      <c r="F342" s="11">
        <v>45.0</v>
      </c>
      <c r="G342" s="11">
        <f t="shared" si="1"/>
        <v>45</v>
      </c>
      <c r="H342" s="11">
        <f t="shared" si="2"/>
        <v>0.5</v>
      </c>
    </row>
    <row r="343" ht="15.75" customHeight="1">
      <c r="A343" s="32">
        <v>42894.0</v>
      </c>
      <c r="B343">
        <v>342.0</v>
      </c>
      <c r="C343">
        <v>7035.0</v>
      </c>
      <c r="D343" t="s">
        <v>10</v>
      </c>
      <c r="E343" s="11">
        <v>45.0</v>
      </c>
      <c r="F343" s="11">
        <v>45.0</v>
      </c>
      <c r="G343" s="11">
        <f t="shared" si="1"/>
        <v>45</v>
      </c>
      <c r="H343" s="11">
        <f t="shared" si="2"/>
        <v>0</v>
      </c>
    </row>
    <row r="344" ht="15.75" customHeight="1">
      <c r="A344" s="32">
        <v>42898.0</v>
      </c>
      <c r="B344">
        <v>343.0</v>
      </c>
      <c r="C344">
        <v>7035.0</v>
      </c>
      <c r="D344" t="s">
        <v>10</v>
      </c>
      <c r="E344" s="11">
        <v>123.0</v>
      </c>
      <c r="F344" s="11">
        <v>52.0</v>
      </c>
      <c r="G344" s="11">
        <f t="shared" si="1"/>
        <v>87.5</v>
      </c>
      <c r="H344" s="11">
        <f t="shared" si="2"/>
        <v>42.5</v>
      </c>
    </row>
    <row r="345" ht="15.75" customHeight="1">
      <c r="A345" s="32">
        <v>42898.0</v>
      </c>
      <c r="B345">
        <v>344.0</v>
      </c>
      <c r="C345">
        <v>7035.0</v>
      </c>
      <c r="D345" t="s">
        <v>10</v>
      </c>
      <c r="E345" s="11">
        <v>56.0</v>
      </c>
      <c r="F345" s="11">
        <v>51.0</v>
      </c>
      <c r="G345" s="11">
        <f t="shared" si="1"/>
        <v>53.5</v>
      </c>
      <c r="H345" s="11">
        <f t="shared" si="2"/>
        <v>34</v>
      </c>
    </row>
    <row r="346" ht="15.75" customHeight="1">
      <c r="A346" s="32">
        <v>42898.0</v>
      </c>
      <c r="B346">
        <v>345.0</v>
      </c>
      <c r="C346">
        <v>7035.0</v>
      </c>
      <c r="D346" t="s">
        <v>10</v>
      </c>
      <c r="E346" s="11">
        <v>60.0</v>
      </c>
      <c r="F346" s="11">
        <v>47.0</v>
      </c>
      <c r="G346" s="11">
        <f t="shared" si="1"/>
        <v>53.5</v>
      </c>
      <c r="H346" s="11">
        <f t="shared" si="2"/>
        <v>0</v>
      </c>
    </row>
    <row r="347" ht="15.75" customHeight="1">
      <c r="A347" s="32">
        <v>42898.0</v>
      </c>
      <c r="B347">
        <v>346.0</v>
      </c>
      <c r="C347">
        <v>7035.0</v>
      </c>
      <c r="D347" t="s">
        <v>10</v>
      </c>
      <c r="E347" s="11">
        <v>55.0</v>
      </c>
      <c r="F347" s="11">
        <v>48.0</v>
      </c>
      <c r="G347" s="11">
        <f t="shared" si="1"/>
        <v>51.5</v>
      </c>
      <c r="H347" s="11">
        <f t="shared" si="2"/>
        <v>2</v>
      </c>
    </row>
    <row r="348" ht="15.75" customHeight="1">
      <c r="A348" s="32">
        <v>42901.0</v>
      </c>
      <c r="B348">
        <v>347.0</v>
      </c>
      <c r="C348">
        <v>7035.0</v>
      </c>
      <c r="D348" t="s">
        <v>10</v>
      </c>
      <c r="E348" s="11">
        <v>47.0</v>
      </c>
      <c r="F348" s="11">
        <v>45.0</v>
      </c>
      <c r="G348" s="11">
        <f t="shared" si="1"/>
        <v>46</v>
      </c>
      <c r="H348" s="11">
        <f t="shared" si="2"/>
        <v>5.5</v>
      </c>
    </row>
    <row r="349" ht="15.75" customHeight="1">
      <c r="A349" s="32">
        <v>42901.0</v>
      </c>
      <c r="B349">
        <v>348.0</v>
      </c>
      <c r="C349">
        <v>7035.0</v>
      </c>
      <c r="D349" t="s">
        <v>10</v>
      </c>
      <c r="E349" s="11">
        <v>43.0</v>
      </c>
      <c r="F349" s="11">
        <v>47.0</v>
      </c>
      <c r="G349" s="11">
        <f t="shared" si="1"/>
        <v>45</v>
      </c>
      <c r="H349" s="11">
        <f t="shared" si="2"/>
        <v>1</v>
      </c>
    </row>
    <row r="350" ht="15.75" customHeight="1">
      <c r="A350" s="32">
        <v>42907.0</v>
      </c>
      <c r="B350">
        <v>349.0</v>
      </c>
      <c r="C350">
        <v>7035.0</v>
      </c>
      <c r="D350" t="s">
        <v>10</v>
      </c>
      <c r="E350" s="11">
        <v>46.0</v>
      </c>
      <c r="F350" s="11">
        <v>48.0</v>
      </c>
      <c r="G350" s="11">
        <f t="shared" si="1"/>
        <v>47</v>
      </c>
      <c r="H350" s="11">
        <f t="shared" si="2"/>
        <v>2</v>
      </c>
    </row>
    <row r="351" ht="15.75" customHeight="1">
      <c r="A351" s="32">
        <v>42915.0</v>
      </c>
      <c r="B351">
        <v>350.0</v>
      </c>
      <c r="C351">
        <v>7035.0</v>
      </c>
      <c r="D351" t="s">
        <v>10</v>
      </c>
      <c r="E351" s="11">
        <v>49.0</v>
      </c>
      <c r="F351" s="11">
        <v>47.0</v>
      </c>
      <c r="G351" s="11">
        <f t="shared" si="1"/>
        <v>48</v>
      </c>
      <c r="H351" s="11">
        <f t="shared" si="2"/>
        <v>1</v>
      </c>
    </row>
    <row r="352" ht="15.75" customHeight="1">
      <c r="A352" s="32">
        <v>42915.0</v>
      </c>
      <c r="B352">
        <v>351.0</v>
      </c>
      <c r="C352">
        <v>7035.0</v>
      </c>
      <c r="D352" t="s">
        <v>10</v>
      </c>
      <c r="E352" s="11">
        <v>48.0</v>
      </c>
      <c r="F352" s="11">
        <v>47.0</v>
      </c>
      <c r="G352" s="11">
        <f t="shared" si="1"/>
        <v>47.5</v>
      </c>
      <c r="H352" s="11">
        <f t="shared" si="2"/>
        <v>0.5</v>
      </c>
    </row>
    <row r="353" ht="15.75" customHeight="1">
      <c r="A353" s="32">
        <v>42915.0</v>
      </c>
      <c r="B353">
        <v>352.0</v>
      </c>
      <c r="C353">
        <v>7035.0</v>
      </c>
      <c r="D353" t="s">
        <v>10</v>
      </c>
      <c r="E353" s="11">
        <v>56.0</v>
      </c>
      <c r="F353" s="11">
        <v>50.0</v>
      </c>
      <c r="G353" s="11">
        <f t="shared" si="1"/>
        <v>53</v>
      </c>
      <c r="H353" s="11">
        <f t="shared" si="2"/>
        <v>5.5</v>
      </c>
    </row>
    <row r="354" ht="15.75" customHeight="1">
      <c r="A354" s="32">
        <v>42920.0</v>
      </c>
      <c r="B354">
        <v>353.0</v>
      </c>
      <c r="C354">
        <v>7035.0</v>
      </c>
      <c r="D354" t="s">
        <v>10</v>
      </c>
      <c r="E354" s="11">
        <v>56.0</v>
      </c>
      <c r="F354" s="11">
        <v>53.0</v>
      </c>
      <c r="G354" s="11">
        <f t="shared" si="1"/>
        <v>54.5</v>
      </c>
      <c r="H354" s="11">
        <f t="shared" si="2"/>
        <v>1.5</v>
      </c>
    </row>
    <row r="355" ht="15.75" customHeight="1">
      <c r="A355" s="32">
        <v>42920.0</v>
      </c>
      <c r="B355">
        <v>354.0</v>
      </c>
      <c r="C355">
        <v>7035.0</v>
      </c>
      <c r="D355" t="s">
        <v>10</v>
      </c>
      <c r="E355" s="11">
        <v>48.0</v>
      </c>
      <c r="F355" s="11">
        <v>54.0</v>
      </c>
      <c r="G355" s="11">
        <f t="shared" si="1"/>
        <v>51</v>
      </c>
      <c r="H355" s="11">
        <f t="shared" si="2"/>
        <v>3.5</v>
      </c>
    </row>
    <row r="356" ht="15.75" customHeight="1">
      <c r="A356" s="32">
        <v>42920.0</v>
      </c>
      <c r="B356">
        <v>355.0</v>
      </c>
      <c r="C356">
        <v>7035.0</v>
      </c>
      <c r="D356" t="s">
        <v>10</v>
      </c>
      <c r="E356" s="11">
        <v>45.0</v>
      </c>
      <c r="F356" s="11">
        <v>54.0</v>
      </c>
      <c r="G356" s="11">
        <f t="shared" si="1"/>
        <v>49.5</v>
      </c>
      <c r="H356" s="11">
        <f t="shared" si="2"/>
        <v>1.5</v>
      </c>
    </row>
    <row r="357" ht="15.75" customHeight="1">
      <c r="A357" s="32">
        <v>42921.0</v>
      </c>
      <c r="B357">
        <v>356.0</v>
      </c>
      <c r="C357">
        <v>7035.0</v>
      </c>
      <c r="D357" t="s">
        <v>10</v>
      </c>
      <c r="E357" s="11">
        <v>57.0</v>
      </c>
      <c r="F357" s="11">
        <v>73.0</v>
      </c>
      <c r="G357" s="11">
        <f t="shared" si="1"/>
        <v>65</v>
      </c>
      <c r="H357" s="11">
        <f t="shared" si="2"/>
        <v>15.5</v>
      </c>
    </row>
    <row r="358" ht="15.75" customHeight="1">
      <c r="A358" s="32">
        <v>42921.0</v>
      </c>
      <c r="B358">
        <v>357.0</v>
      </c>
      <c r="C358">
        <v>7035.0</v>
      </c>
      <c r="D358" t="s">
        <v>10</v>
      </c>
      <c r="E358" s="11">
        <v>51.0</v>
      </c>
      <c r="F358" s="11">
        <v>49.0</v>
      </c>
      <c r="G358" s="11">
        <f t="shared" si="1"/>
        <v>50</v>
      </c>
      <c r="H358" s="11">
        <f t="shared" si="2"/>
        <v>15</v>
      </c>
    </row>
    <row r="359" ht="15.75" customHeight="1">
      <c r="A359" s="32">
        <v>42921.0</v>
      </c>
      <c r="B359">
        <v>358.0</v>
      </c>
      <c r="C359">
        <v>7035.0</v>
      </c>
      <c r="D359" t="s">
        <v>10</v>
      </c>
      <c r="E359" s="11">
        <v>46.0</v>
      </c>
      <c r="F359" s="11">
        <v>49.0</v>
      </c>
      <c r="G359" s="11">
        <f t="shared" si="1"/>
        <v>47.5</v>
      </c>
      <c r="H359" s="11">
        <f t="shared" si="2"/>
        <v>2.5</v>
      </c>
    </row>
    <row r="360" ht="15.75" customHeight="1">
      <c r="A360" s="32">
        <v>42926.0</v>
      </c>
      <c r="B360">
        <v>359.0</v>
      </c>
      <c r="C360">
        <v>7035.0</v>
      </c>
      <c r="D360" t="s">
        <v>10</v>
      </c>
      <c r="E360" s="11">
        <v>46.0</v>
      </c>
      <c r="F360" s="11">
        <v>47.0</v>
      </c>
      <c r="G360" s="11">
        <f t="shared" si="1"/>
        <v>46.5</v>
      </c>
      <c r="H360" s="11">
        <f t="shared" si="2"/>
        <v>1</v>
      </c>
    </row>
    <row r="361" ht="15.75" customHeight="1">
      <c r="A361" s="32">
        <v>42933.0</v>
      </c>
      <c r="B361">
        <v>360.0</v>
      </c>
      <c r="C361">
        <v>7035.0</v>
      </c>
      <c r="D361" t="s">
        <v>10</v>
      </c>
      <c r="E361" s="11">
        <v>47.0</v>
      </c>
      <c r="F361" s="11">
        <v>50.0</v>
      </c>
      <c r="G361" s="11">
        <f t="shared" si="1"/>
        <v>48.5</v>
      </c>
      <c r="H361" s="11">
        <f t="shared" si="2"/>
        <v>2</v>
      </c>
    </row>
    <row r="362" ht="15.75" customHeight="1">
      <c r="A362" s="32">
        <v>42934.0</v>
      </c>
      <c r="B362">
        <v>361.0</v>
      </c>
      <c r="C362">
        <v>7035.0</v>
      </c>
      <c r="D362" t="s">
        <v>10</v>
      </c>
      <c r="E362" s="11">
        <v>43.0</v>
      </c>
      <c r="F362" s="11">
        <v>45.0</v>
      </c>
      <c r="G362" s="11">
        <f t="shared" si="1"/>
        <v>44</v>
      </c>
      <c r="H362" s="11">
        <f t="shared" si="2"/>
        <v>4.5</v>
      </c>
    </row>
    <row r="363" ht="15.75" customHeight="1">
      <c r="A363" s="32">
        <v>42934.0</v>
      </c>
      <c r="B363">
        <v>362.0</v>
      </c>
      <c r="C363">
        <v>7035.0</v>
      </c>
      <c r="D363" t="s">
        <v>10</v>
      </c>
      <c r="E363" s="11">
        <v>49.0</v>
      </c>
      <c r="F363" s="11">
        <v>46.0</v>
      </c>
      <c r="G363" s="11">
        <f t="shared" si="1"/>
        <v>47.5</v>
      </c>
      <c r="H363" s="11">
        <f t="shared" si="2"/>
        <v>3.5</v>
      </c>
    </row>
    <row r="364" ht="15.75" customHeight="1">
      <c r="A364" s="32">
        <v>42971.0</v>
      </c>
      <c r="B364">
        <v>363.0</v>
      </c>
      <c r="C364">
        <v>7035.0</v>
      </c>
      <c r="D364" t="s">
        <v>10</v>
      </c>
      <c r="E364" s="11">
        <v>50.0</v>
      </c>
      <c r="F364" s="11">
        <v>56.0</v>
      </c>
      <c r="G364" s="11">
        <f t="shared" si="1"/>
        <v>53</v>
      </c>
      <c r="H364" s="11">
        <f t="shared" si="2"/>
        <v>5.5</v>
      </c>
    </row>
    <row r="365" ht="15.75" customHeight="1">
      <c r="A365" s="32">
        <v>42957.0</v>
      </c>
      <c r="B365">
        <v>364.0</v>
      </c>
      <c r="C365">
        <v>7035.0</v>
      </c>
      <c r="D365" t="s">
        <v>10</v>
      </c>
      <c r="E365" s="11">
        <v>59.0</v>
      </c>
      <c r="F365" s="11">
        <v>60.0</v>
      </c>
      <c r="G365" s="11">
        <f t="shared" si="1"/>
        <v>59.5</v>
      </c>
      <c r="H365" s="11">
        <f t="shared" si="2"/>
        <v>6.5</v>
      </c>
    </row>
    <row r="366" ht="15.75" customHeight="1">
      <c r="A366" s="32">
        <v>42985.0</v>
      </c>
      <c r="B366">
        <v>365.0</v>
      </c>
      <c r="C366">
        <v>7035.0</v>
      </c>
      <c r="D366" t="s">
        <v>10</v>
      </c>
      <c r="E366" s="11">
        <v>55.0</v>
      </c>
      <c r="F366" s="11">
        <v>59.0</v>
      </c>
      <c r="G366" s="11">
        <f t="shared" si="1"/>
        <v>57</v>
      </c>
      <c r="H366" s="11">
        <f t="shared" si="2"/>
        <v>2.5</v>
      </c>
    </row>
    <row r="367" ht="15.75" customHeight="1">
      <c r="A367" s="32">
        <v>42985.0</v>
      </c>
      <c r="B367">
        <v>366.0</v>
      </c>
      <c r="C367">
        <v>7035.0</v>
      </c>
      <c r="D367" t="s">
        <v>10</v>
      </c>
      <c r="E367" s="11">
        <v>52.0</v>
      </c>
      <c r="F367" s="11">
        <v>55.0</v>
      </c>
      <c r="G367" s="11">
        <f t="shared" si="1"/>
        <v>53.5</v>
      </c>
      <c r="H367" s="11">
        <f t="shared" si="2"/>
        <v>3.5</v>
      </c>
    </row>
    <row r="368" ht="15.75" customHeight="1">
      <c r="A368" s="32">
        <v>42992.0</v>
      </c>
      <c r="B368">
        <v>367.0</v>
      </c>
      <c r="C368">
        <v>7035.0</v>
      </c>
      <c r="D368" t="s">
        <v>10</v>
      </c>
      <c r="E368" s="11">
        <v>46.0</v>
      </c>
      <c r="F368" s="11">
        <v>48.0</v>
      </c>
      <c r="G368" s="11">
        <f t="shared" si="1"/>
        <v>47</v>
      </c>
      <c r="H368" s="11">
        <f t="shared" si="2"/>
        <v>6.5</v>
      </c>
    </row>
    <row r="369" ht="15.75" customHeight="1">
      <c r="A369" s="32">
        <v>42993.0</v>
      </c>
      <c r="B369">
        <v>368.0</v>
      </c>
      <c r="C369">
        <v>7035.0</v>
      </c>
      <c r="D369" t="s">
        <v>10</v>
      </c>
      <c r="E369" s="11">
        <v>49.0</v>
      </c>
      <c r="F369" s="11">
        <v>49.0</v>
      </c>
      <c r="G369" s="11">
        <f t="shared" si="1"/>
        <v>49</v>
      </c>
      <c r="H369" s="11">
        <f t="shared" si="2"/>
        <v>2</v>
      </c>
    </row>
    <row r="370" ht="15.75" customHeight="1">
      <c r="A370" s="32">
        <v>43010.0</v>
      </c>
      <c r="B370">
        <v>369.0</v>
      </c>
      <c r="C370">
        <v>7035.0</v>
      </c>
      <c r="D370" t="s">
        <v>10</v>
      </c>
      <c r="E370" s="11">
        <v>103.0</v>
      </c>
      <c r="F370" s="11">
        <v>101.0</v>
      </c>
      <c r="G370" s="11">
        <f t="shared" si="1"/>
        <v>102</v>
      </c>
      <c r="H370" s="11">
        <f t="shared" si="2"/>
        <v>53</v>
      </c>
    </row>
    <row r="371" ht="15.75" customHeight="1">
      <c r="A371" s="32">
        <v>43010.0</v>
      </c>
      <c r="B371">
        <v>370.0</v>
      </c>
      <c r="C371">
        <v>7035.0</v>
      </c>
      <c r="D371" t="s">
        <v>10</v>
      </c>
      <c r="E371" s="11">
        <v>218.0</v>
      </c>
      <c r="F371" s="11">
        <v>227.0</v>
      </c>
      <c r="G371" s="11">
        <f t="shared" si="1"/>
        <v>222.5</v>
      </c>
      <c r="H371" s="11">
        <f t="shared" si="2"/>
        <v>120.5</v>
      </c>
    </row>
    <row r="372" ht="15.75" customHeight="1">
      <c r="A372" s="32">
        <v>43010.0</v>
      </c>
      <c r="B372">
        <v>371.0</v>
      </c>
      <c r="C372">
        <v>7035.0</v>
      </c>
      <c r="D372" t="s">
        <v>10</v>
      </c>
      <c r="E372" s="11">
        <v>47.0</v>
      </c>
      <c r="F372" s="11">
        <v>48.0</v>
      </c>
      <c r="G372" s="11">
        <f t="shared" si="1"/>
        <v>47.5</v>
      </c>
      <c r="H372" s="11">
        <f t="shared" si="2"/>
        <v>175</v>
      </c>
    </row>
    <row r="373" ht="15.75" customHeight="1">
      <c r="A373" s="32">
        <v>43013.0</v>
      </c>
      <c r="B373">
        <v>372.0</v>
      </c>
      <c r="C373">
        <v>7035.0</v>
      </c>
      <c r="D373" t="s">
        <v>10</v>
      </c>
      <c r="E373" s="11">
        <v>48.0</v>
      </c>
      <c r="F373" s="11">
        <v>73.0</v>
      </c>
      <c r="G373" s="11">
        <f t="shared" si="1"/>
        <v>60.5</v>
      </c>
      <c r="H373" s="11">
        <f t="shared" si="2"/>
        <v>13</v>
      </c>
    </row>
    <row r="374" ht="15.75" customHeight="1">
      <c r="A374" s="32">
        <v>43013.0</v>
      </c>
      <c r="B374">
        <v>373.0</v>
      </c>
      <c r="C374">
        <v>7035.0</v>
      </c>
      <c r="D374" t="s">
        <v>10</v>
      </c>
      <c r="E374" s="11">
        <v>48.0</v>
      </c>
      <c r="F374" s="11">
        <v>48.0</v>
      </c>
      <c r="G374" s="11">
        <f t="shared" si="1"/>
        <v>48</v>
      </c>
      <c r="H374" s="11">
        <f t="shared" si="2"/>
        <v>12.5</v>
      </c>
    </row>
    <row r="375" ht="15.75" customHeight="1">
      <c r="A375" s="32">
        <v>43013.0</v>
      </c>
      <c r="B375">
        <v>374.0</v>
      </c>
      <c r="C375">
        <v>7035.0</v>
      </c>
      <c r="D375" t="s">
        <v>10</v>
      </c>
      <c r="E375" s="11">
        <v>46.0</v>
      </c>
      <c r="F375" s="11">
        <v>51.0</v>
      </c>
      <c r="G375" s="11">
        <f t="shared" si="1"/>
        <v>48.5</v>
      </c>
      <c r="H375" s="11">
        <f t="shared" si="2"/>
        <v>0.5</v>
      </c>
    </row>
    <row r="376" ht="15.75" customHeight="1">
      <c r="A376" s="32">
        <v>43013.0</v>
      </c>
      <c r="B376">
        <v>375.0</v>
      </c>
      <c r="C376">
        <v>7035.0</v>
      </c>
      <c r="D376" t="s">
        <v>10</v>
      </c>
      <c r="E376" s="11">
        <v>52.0</v>
      </c>
      <c r="F376" s="11">
        <v>53.0</v>
      </c>
      <c r="G376" s="11">
        <f t="shared" si="1"/>
        <v>52.5</v>
      </c>
      <c r="H376" s="11">
        <f t="shared" si="2"/>
        <v>4</v>
      </c>
    </row>
    <row r="377" ht="15.75" customHeight="1">
      <c r="A377" s="32">
        <v>43014.0</v>
      </c>
      <c r="B377">
        <v>376.0</v>
      </c>
      <c r="C377">
        <v>7035.0</v>
      </c>
      <c r="D377" t="s">
        <v>10</v>
      </c>
      <c r="E377" s="11">
        <v>62.0</v>
      </c>
      <c r="F377" s="11">
        <v>60.0</v>
      </c>
      <c r="G377" s="11">
        <f t="shared" si="1"/>
        <v>61</v>
      </c>
      <c r="H377" s="11">
        <f t="shared" si="2"/>
        <v>8.5</v>
      </c>
    </row>
    <row r="378" ht="15.75" customHeight="1">
      <c r="A378" s="32">
        <v>43031.0</v>
      </c>
      <c r="B378">
        <v>377.0</v>
      </c>
      <c r="C378">
        <v>7035.0</v>
      </c>
      <c r="D378" t="s">
        <v>10</v>
      </c>
      <c r="E378" s="11">
        <v>53.0</v>
      </c>
      <c r="F378" s="11">
        <v>53.0</v>
      </c>
      <c r="G378" s="11">
        <f t="shared" si="1"/>
        <v>53</v>
      </c>
      <c r="H378" s="11">
        <f t="shared" si="2"/>
        <v>8</v>
      </c>
    </row>
    <row r="379" ht="15.75" customHeight="1">
      <c r="A379" s="32">
        <v>43031.0</v>
      </c>
      <c r="B379">
        <v>378.0</v>
      </c>
      <c r="C379">
        <v>7035.0</v>
      </c>
      <c r="D379" t="s">
        <v>10</v>
      </c>
      <c r="E379" s="11">
        <v>57.0</v>
      </c>
      <c r="F379" s="11">
        <v>55.0</v>
      </c>
      <c r="G379" s="11">
        <f t="shared" si="1"/>
        <v>56</v>
      </c>
      <c r="H379" s="11">
        <f t="shared" si="2"/>
        <v>3</v>
      </c>
    </row>
    <row r="380" ht="15.75" customHeight="1">
      <c r="A380" s="32">
        <v>43035.0</v>
      </c>
      <c r="B380">
        <v>379.0</v>
      </c>
      <c r="C380">
        <v>7035.0</v>
      </c>
      <c r="D380" t="s">
        <v>10</v>
      </c>
      <c r="E380" s="11">
        <v>48.0</v>
      </c>
      <c r="F380" s="11">
        <v>49.0</v>
      </c>
      <c r="G380" s="11">
        <f t="shared" si="1"/>
        <v>48.5</v>
      </c>
      <c r="H380" s="11">
        <f t="shared" si="2"/>
        <v>7.5</v>
      </c>
    </row>
    <row r="381" ht="15.75" customHeight="1">
      <c r="A381" s="32">
        <v>43038.0</v>
      </c>
      <c r="B381">
        <v>380.0</v>
      </c>
      <c r="C381">
        <v>7035.0</v>
      </c>
      <c r="D381" t="s">
        <v>10</v>
      </c>
      <c r="E381" s="11">
        <v>52.0</v>
      </c>
      <c r="F381" s="11">
        <v>52.0</v>
      </c>
      <c r="G381" s="11">
        <f t="shared" si="1"/>
        <v>52</v>
      </c>
      <c r="H381" s="11">
        <f t="shared" si="2"/>
        <v>3.5</v>
      </c>
    </row>
    <row r="382" ht="15.75" customHeight="1">
      <c r="A382" s="32">
        <v>43039.0</v>
      </c>
      <c r="B382">
        <v>381.0</v>
      </c>
      <c r="C382">
        <v>7035.0</v>
      </c>
      <c r="D382" t="s">
        <v>10</v>
      </c>
      <c r="E382" s="11">
        <v>45.0</v>
      </c>
      <c r="F382" s="11">
        <v>48.0</v>
      </c>
      <c r="G382" s="11">
        <f t="shared" si="1"/>
        <v>46.5</v>
      </c>
      <c r="H382" s="11">
        <f t="shared" si="2"/>
        <v>5.5</v>
      </c>
    </row>
    <row r="383" ht="15.75" customHeight="1">
      <c r="A383" s="32">
        <v>43039.0</v>
      </c>
      <c r="B383">
        <v>382.0</v>
      </c>
      <c r="C383">
        <v>7035.0</v>
      </c>
      <c r="D383" t="s">
        <v>10</v>
      </c>
      <c r="E383" s="11">
        <v>49.0</v>
      </c>
      <c r="F383" s="11">
        <v>49.0</v>
      </c>
      <c r="G383" s="11">
        <f t="shared" si="1"/>
        <v>49</v>
      </c>
      <c r="H383" s="11">
        <f t="shared" si="2"/>
        <v>2.5</v>
      </c>
    </row>
    <row r="384" ht="15.75" customHeight="1">
      <c r="A384" s="32">
        <v>43039.0</v>
      </c>
      <c r="B384">
        <v>383.0</v>
      </c>
      <c r="C384">
        <v>7035.0</v>
      </c>
      <c r="D384" t="s">
        <v>10</v>
      </c>
      <c r="E384" s="11">
        <v>48.0</v>
      </c>
      <c r="F384" s="11">
        <v>51.0</v>
      </c>
      <c r="G384" s="11">
        <f t="shared" si="1"/>
        <v>49.5</v>
      </c>
      <c r="H384" s="11">
        <f t="shared" si="2"/>
        <v>0.5</v>
      </c>
    </row>
    <row r="385" ht="15.75" customHeight="1">
      <c r="A385" s="32">
        <v>43045.0</v>
      </c>
      <c r="B385">
        <v>384.0</v>
      </c>
      <c r="C385">
        <v>7035.0</v>
      </c>
      <c r="D385" t="s">
        <v>10</v>
      </c>
      <c r="E385" s="11">
        <v>46.0</v>
      </c>
      <c r="F385" s="11">
        <v>60.0</v>
      </c>
      <c r="G385" s="11">
        <f t="shared" si="1"/>
        <v>53</v>
      </c>
      <c r="H385" s="11">
        <f t="shared" si="2"/>
        <v>3.5</v>
      </c>
    </row>
    <row r="386" ht="15.75" customHeight="1">
      <c r="A386" s="32">
        <v>43045.0</v>
      </c>
      <c r="B386">
        <v>385.0</v>
      </c>
      <c r="C386">
        <v>7035.0</v>
      </c>
      <c r="D386" t="s">
        <v>10</v>
      </c>
      <c r="E386" s="11">
        <v>46.0</v>
      </c>
      <c r="F386" s="11">
        <v>45.0</v>
      </c>
      <c r="G386" s="11">
        <f t="shared" si="1"/>
        <v>45.5</v>
      </c>
      <c r="H386" s="11">
        <f t="shared" si="2"/>
        <v>7.5</v>
      </c>
    </row>
    <row r="387" ht="15.75" customHeight="1">
      <c r="A387" s="32">
        <v>43049.0</v>
      </c>
      <c r="B387">
        <v>386.0</v>
      </c>
      <c r="C387">
        <v>7035.0</v>
      </c>
      <c r="D387" t="s">
        <v>10</v>
      </c>
      <c r="E387" s="11">
        <v>48.0</v>
      </c>
      <c r="F387" s="11">
        <v>49.0</v>
      </c>
      <c r="G387" s="11">
        <f t="shared" si="1"/>
        <v>48.5</v>
      </c>
      <c r="H387" s="11">
        <f t="shared" si="2"/>
        <v>3</v>
      </c>
    </row>
    <row r="388" ht="15.75" customHeight="1">
      <c r="A388" s="32">
        <v>43053.0</v>
      </c>
      <c r="B388">
        <v>387.0</v>
      </c>
      <c r="C388">
        <v>7035.0</v>
      </c>
      <c r="D388" t="s">
        <v>10</v>
      </c>
      <c r="E388" s="11">
        <v>48.0</v>
      </c>
      <c r="F388" s="11">
        <v>49.0</v>
      </c>
      <c r="G388" s="11">
        <f t="shared" si="1"/>
        <v>48.5</v>
      </c>
      <c r="H388" s="11">
        <f t="shared" si="2"/>
        <v>0</v>
      </c>
    </row>
    <row r="389" ht="15.75" customHeight="1">
      <c r="A389" s="32">
        <v>43053.0</v>
      </c>
      <c r="B389">
        <v>388.0</v>
      </c>
      <c r="C389">
        <v>7035.0</v>
      </c>
      <c r="D389" t="s">
        <v>10</v>
      </c>
      <c r="E389" s="11">
        <v>49.0</v>
      </c>
      <c r="F389" s="11">
        <v>45.0</v>
      </c>
      <c r="G389" s="11">
        <f t="shared" si="1"/>
        <v>47</v>
      </c>
      <c r="H389" s="11">
        <f t="shared" si="2"/>
        <v>1.5</v>
      </c>
    </row>
    <row r="390" ht="15.75" customHeight="1">
      <c r="A390" s="32">
        <v>43053.0</v>
      </c>
      <c r="B390">
        <v>389.0</v>
      </c>
      <c r="C390">
        <v>7035.0</v>
      </c>
      <c r="D390" t="s">
        <v>10</v>
      </c>
      <c r="E390" s="11">
        <v>47.0</v>
      </c>
      <c r="F390" s="11">
        <v>51.0</v>
      </c>
      <c r="G390" s="11">
        <f t="shared" si="1"/>
        <v>49</v>
      </c>
      <c r="H390" s="11">
        <f t="shared" si="2"/>
        <v>2</v>
      </c>
    </row>
    <row r="391" ht="15.75" customHeight="1">
      <c r="A391" s="32">
        <v>43054.0</v>
      </c>
      <c r="B391">
        <v>390.0</v>
      </c>
      <c r="C391">
        <v>7035.0</v>
      </c>
      <c r="D391" t="s">
        <v>10</v>
      </c>
      <c r="E391" s="11">
        <v>53.0</v>
      </c>
      <c r="F391" s="11">
        <v>50.0</v>
      </c>
      <c r="G391" s="11">
        <f t="shared" si="1"/>
        <v>51.5</v>
      </c>
      <c r="H391" s="11">
        <f t="shared" si="2"/>
        <v>2.5</v>
      </c>
    </row>
    <row r="392" ht="15.75" customHeight="1">
      <c r="A392" s="32">
        <v>43054.0</v>
      </c>
      <c r="B392">
        <v>391.0</v>
      </c>
      <c r="C392">
        <v>7035.0</v>
      </c>
      <c r="D392" t="s">
        <v>10</v>
      </c>
      <c r="E392" s="11">
        <v>87.0</v>
      </c>
      <c r="F392" s="11">
        <v>49.0</v>
      </c>
      <c r="G392" s="11">
        <f t="shared" si="1"/>
        <v>68</v>
      </c>
      <c r="H392" s="11">
        <f t="shared" si="2"/>
        <v>16.5</v>
      </c>
    </row>
    <row r="393" ht="15.75" customHeight="1">
      <c r="A393" s="32">
        <v>43054.0</v>
      </c>
      <c r="B393">
        <v>392.0</v>
      </c>
      <c r="C393">
        <v>7035.0</v>
      </c>
      <c r="D393" t="s">
        <v>10</v>
      </c>
      <c r="E393" s="11">
        <v>89.0</v>
      </c>
      <c r="F393" s="11">
        <v>59.0</v>
      </c>
      <c r="G393" s="11">
        <f t="shared" si="1"/>
        <v>74</v>
      </c>
      <c r="H393" s="11">
        <f t="shared" si="2"/>
        <v>6</v>
      </c>
    </row>
    <row r="394" ht="15.75" customHeight="1">
      <c r="A394" s="32">
        <v>43059.0</v>
      </c>
      <c r="B394">
        <v>393.0</v>
      </c>
      <c r="C394">
        <v>7075.0</v>
      </c>
      <c r="D394" t="s">
        <v>10</v>
      </c>
      <c r="E394" s="11">
        <v>60.0</v>
      </c>
      <c r="F394" s="11">
        <v>50.0</v>
      </c>
      <c r="G394" s="11">
        <f t="shared" si="1"/>
        <v>55</v>
      </c>
      <c r="H394" s="11">
        <f t="shared" si="2"/>
        <v>19</v>
      </c>
    </row>
    <row r="395" ht="15.75" customHeight="1">
      <c r="A395" s="32">
        <v>43059.0</v>
      </c>
      <c r="B395">
        <v>394.0</v>
      </c>
      <c r="C395">
        <v>7075.0</v>
      </c>
      <c r="D395" t="s">
        <v>10</v>
      </c>
      <c r="E395" s="11">
        <v>54.0</v>
      </c>
      <c r="F395" s="11">
        <v>47.0</v>
      </c>
      <c r="G395" s="11">
        <f t="shared" si="1"/>
        <v>50.5</v>
      </c>
      <c r="H395" s="11">
        <f t="shared" si="2"/>
        <v>4.5</v>
      </c>
    </row>
    <row r="396" ht="15.75" customHeight="1">
      <c r="A396" s="32">
        <v>43059.0</v>
      </c>
      <c r="B396">
        <v>395.0</v>
      </c>
      <c r="C396">
        <v>7075.0</v>
      </c>
      <c r="D396" t="s">
        <v>10</v>
      </c>
      <c r="E396" s="11">
        <v>47.0</v>
      </c>
      <c r="F396" s="11">
        <v>46.0</v>
      </c>
      <c r="G396" s="11">
        <f t="shared" si="1"/>
        <v>46.5</v>
      </c>
      <c r="H396" s="11">
        <f t="shared" si="2"/>
        <v>4</v>
      </c>
    </row>
    <row r="397" ht="15.75" customHeight="1">
      <c r="A397" s="32">
        <v>43059.0</v>
      </c>
      <c r="B397">
        <v>396.0</v>
      </c>
      <c r="C397">
        <v>7075.0</v>
      </c>
      <c r="D397" t="s">
        <v>10</v>
      </c>
      <c r="E397" s="11">
        <v>63.0</v>
      </c>
      <c r="F397" s="11">
        <v>52.0</v>
      </c>
      <c r="G397" s="11">
        <f t="shared" si="1"/>
        <v>57.5</v>
      </c>
      <c r="H397" s="11">
        <f t="shared" si="2"/>
        <v>11</v>
      </c>
    </row>
    <row r="398" ht="15.75" customHeight="1">
      <c r="A398" s="32">
        <v>43059.0</v>
      </c>
      <c r="B398">
        <v>397.0</v>
      </c>
      <c r="C398">
        <v>7075.0</v>
      </c>
      <c r="D398" t="s">
        <v>10</v>
      </c>
      <c r="E398" s="11">
        <v>62.0</v>
      </c>
      <c r="F398" s="11">
        <v>53.0</v>
      </c>
      <c r="G398" s="11">
        <f t="shared" si="1"/>
        <v>57.5</v>
      </c>
      <c r="H398" s="11">
        <f t="shared" si="2"/>
        <v>0</v>
      </c>
    </row>
    <row r="399" ht="15.75" customHeight="1">
      <c r="A399" s="32">
        <v>43059.0</v>
      </c>
      <c r="B399">
        <v>398.0</v>
      </c>
      <c r="C399">
        <v>7075.0</v>
      </c>
      <c r="D399" t="s">
        <v>10</v>
      </c>
      <c r="E399" s="11">
        <v>55.0</v>
      </c>
      <c r="F399" s="11">
        <v>79.0</v>
      </c>
      <c r="G399" s="11">
        <f t="shared" si="1"/>
        <v>67</v>
      </c>
      <c r="H399" s="11">
        <f t="shared" si="2"/>
        <v>9.5</v>
      </c>
    </row>
    <row r="400" ht="15.75" customHeight="1">
      <c r="A400" s="32">
        <v>43059.0</v>
      </c>
      <c r="B400">
        <v>399.0</v>
      </c>
      <c r="C400">
        <v>7075.0</v>
      </c>
      <c r="D400" t="s">
        <v>10</v>
      </c>
      <c r="E400" s="11">
        <v>60.0</v>
      </c>
      <c r="F400" s="11">
        <v>54.0</v>
      </c>
      <c r="G400" s="11">
        <f t="shared" si="1"/>
        <v>57</v>
      </c>
      <c r="H400" s="11">
        <f t="shared" si="2"/>
        <v>10</v>
      </c>
    </row>
    <row r="401" ht="15.75" customHeight="1">
      <c r="A401" s="32">
        <v>43061.0</v>
      </c>
      <c r="B401">
        <v>400.0</v>
      </c>
      <c r="C401">
        <v>7075.0</v>
      </c>
      <c r="D401" t="s">
        <v>10</v>
      </c>
      <c r="E401" s="11">
        <v>50.0</v>
      </c>
      <c r="F401" s="11">
        <v>51.0</v>
      </c>
      <c r="G401" s="11">
        <f t="shared" si="1"/>
        <v>50.5</v>
      </c>
      <c r="H401" s="11">
        <f t="shared" si="2"/>
        <v>6.5</v>
      </c>
    </row>
    <row r="402" ht="15.75" customHeight="1">
      <c r="A402" s="32">
        <v>43061.0</v>
      </c>
      <c r="B402">
        <v>401.0</v>
      </c>
      <c r="C402">
        <v>7075.0</v>
      </c>
      <c r="D402" t="s">
        <v>10</v>
      </c>
      <c r="E402" s="11">
        <v>48.0</v>
      </c>
      <c r="F402" s="11">
        <v>47.0</v>
      </c>
      <c r="G402" s="11">
        <f t="shared" si="1"/>
        <v>47.5</v>
      </c>
      <c r="H402" s="11">
        <f t="shared" si="2"/>
        <v>3</v>
      </c>
    </row>
    <row r="403" ht="15.75" customHeight="1">
      <c r="A403" s="32">
        <v>43061.0</v>
      </c>
      <c r="B403">
        <v>402.0</v>
      </c>
      <c r="C403">
        <v>7075.0</v>
      </c>
      <c r="D403" t="s">
        <v>10</v>
      </c>
      <c r="E403" s="11">
        <v>49.0</v>
      </c>
      <c r="F403" s="11">
        <v>54.0</v>
      </c>
      <c r="G403" s="11">
        <f t="shared" si="1"/>
        <v>51.5</v>
      </c>
      <c r="H403" s="11">
        <f t="shared" si="2"/>
        <v>4</v>
      </c>
    </row>
    <row r="404" ht="15.75" customHeight="1">
      <c r="A404" s="32">
        <v>43082.0</v>
      </c>
      <c r="B404">
        <v>403.0</v>
      </c>
      <c r="C404">
        <v>7075.0</v>
      </c>
      <c r="D404" t="s">
        <v>10</v>
      </c>
      <c r="E404" s="11">
        <v>55.0</v>
      </c>
      <c r="F404" s="11">
        <v>62.0</v>
      </c>
      <c r="G404" s="11">
        <f t="shared" si="1"/>
        <v>58.5</v>
      </c>
      <c r="H404" s="11">
        <f t="shared" si="2"/>
        <v>7</v>
      </c>
    </row>
    <row r="405" ht="15.75" customHeight="1">
      <c r="A405" s="32">
        <v>43083.0</v>
      </c>
      <c r="B405">
        <v>404.0</v>
      </c>
      <c r="C405">
        <v>7075.0</v>
      </c>
      <c r="D405" t="s">
        <v>10</v>
      </c>
      <c r="E405" s="11">
        <v>56.0</v>
      </c>
      <c r="F405" s="11">
        <v>52.0</v>
      </c>
      <c r="G405" s="11">
        <f t="shared" si="1"/>
        <v>54</v>
      </c>
      <c r="H405" s="11">
        <f t="shared" si="2"/>
        <v>4.5</v>
      </c>
    </row>
    <row r="406" ht="15.75" customHeight="1">
      <c r="A406" s="32">
        <v>43083.0</v>
      </c>
      <c r="B406">
        <v>405.0</v>
      </c>
      <c r="C406">
        <v>7075.0</v>
      </c>
      <c r="D406" t="s">
        <v>10</v>
      </c>
      <c r="E406" s="11">
        <v>48.0</v>
      </c>
      <c r="F406" s="11">
        <v>54.0</v>
      </c>
      <c r="G406" s="11">
        <f t="shared" si="1"/>
        <v>51</v>
      </c>
      <c r="H406" s="11">
        <f t="shared" si="2"/>
        <v>3</v>
      </c>
    </row>
    <row r="407" ht="15.75" customHeight="1">
      <c r="A407" s="32">
        <v>43083.0</v>
      </c>
      <c r="B407">
        <v>406.0</v>
      </c>
      <c r="C407">
        <v>7075.0</v>
      </c>
      <c r="D407" t="s">
        <v>10</v>
      </c>
      <c r="E407" s="11">
        <v>53.0</v>
      </c>
      <c r="F407" s="11">
        <v>51.0</v>
      </c>
      <c r="G407" s="11">
        <f t="shared" si="1"/>
        <v>52</v>
      </c>
      <c r="H407" s="11">
        <f t="shared" si="2"/>
        <v>1</v>
      </c>
    </row>
    <row r="408" ht="15.75" customHeight="1">
      <c r="A408" s="32">
        <v>43083.0</v>
      </c>
      <c r="B408">
        <v>407.0</v>
      </c>
      <c r="C408">
        <v>7075.0</v>
      </c>
      <c r="D408" t="s">
        <v>10</v>
      </c>
      <c r="E408" s="11">
        <v>64.0</v>
      </c>
      <c r="F408" s="11">
        <v>57.0</v>
      </c>
      <c r="G408" s="11">
        <f t="shared" si="1"/>
        <v>60.5</v>
      </c>
      <c r="H408" s="11">
        <f t="shared" si="2"/>
        <v>8.5</v>
      </c>
    </row>
    <row r="409" ht="15.75" customHeight="1">
      <c r="A409" s="32">
        <v>43084.0</v>
      </c>
      <c r="B409">
        <v>408.0</v>
      </c>
      <c r="C409">
        <v>7075.0</v>
      </c>
      <c r="D409" t="s">
        <v>10</v>
      </c>
      <c r="E409" s="11">
        <v>49.0</v>
      </c>
      <c r="F409" s="11">
        <v>49.0</v>
      </c>
      <c r="G409" s="11">
        <f t="shared" si="1"/>
        <v>49</v>
      </c>
      <c r="H409" s="11">
        <f t="shared" si="2"/>
        <v>11.5</v>
      </c>
    </row>
    <row r="410" ht="15.75" customHeight="1">
      <c r="A410" s="32">
        <v>43084.0</v>
      </c>
      <c r="B410">
        <v>409.0</v>
      </c>
      <c r="C410">
        <v>7075.0</v>
      </c>
      <c r="D410" t="s">
        <v>10</v>
      </c>
      <c r="E410" s="11">
        <v>54.0</v>
      </c>
      <c r="F410" s="11">
        <v>56.0</v>
      </c>
      <c r="G410" s="11">
        <f t="shared" si="1"/>
        <v>55</v>
      </c>
      <c r="H410" s="11">
        <f t="shared" si="2"/>
        <v>6</v>
      </c>
    </row>
    <row r="411" ht="15.75" customHeight="1">
      <c r="A411" s="32">
        <v>43090.0</v>
      </c>
      <c r="B411">
        <v>410.0</v>
      </c>
      <c r="C411">
        <v>7075.0</v>
      </c>
      <c r="D411" t="s">
        <v>10</v>
      </c>
      <c r="E411" s="11">
        <v>91.0</v>
      </c>
      <c r="F411" s="11">
        <v>50.0</v>
      </c>
      <c r="G411" s="11">
        <f t="shared" si="1"/>
        <v>70.5</v>
      </c>
      <c r="H411" s="11">
        <f t="shared" si="2"/>
        <v>15.5</v>
      </c>
    </row>
    <row r="412" ht="15.75" customHeight="1">
      <c r="A412" s="32">
        <v>43090.0</v>
      </c>
      <c r="B412">
        <v>411.0</v>
      </c>
      <c r="C412">
        <v>7075.0</v>
      </c>
      <c r="D412" t="s">
        <v>10</v>
      </c>
      <c r="E412" s="11">
        <v>54.0</v>
      </c>
      <c r="F412" s="11">
        <v>47.0</v>
      </c>
      <c r="G412" s="11">
        <f t="shared" si="1"/>
        <v>50.5</v>
      </c>
      <c r="H412" s="11">
        <f t="shared" si="2"/>
        <v>20</v>
      </c>
    </row>
    <row r="413" ht="15.75" customHeight="1">
      <c r="A413" s="32">
        <v>43090.0</v>
      </c>
      <c r="B413">
        <v>412.0</v>
      </c>
      <c r="C413">
        <v>7075.0</v>
      </c>
      <c r="D413" t="s">
        <v>10</v>
      </c>
      <c r="E413" s="11">
        <v>58.0</v>
      </c>
      <c r="F413" s="11">
        <v>47.0</v>
      </c>
      <c r="G413" s="11">
        <f t="shared" si="1"/>
        <v>52.5</v>
      </c>
      <c r="H413" s="11">
        <f t="shared" si="2"/>
        <v>2</v>
      </c>
    </row>
    <row r="414" ht="15.75" customHeight="1">
      <c r="A414" s="32">
        <v>43090.0</v>
      </c>
      <c r="B414">
        <v>413.0</v>
      </c>
      <c r="C414">
        <v>7075.0</v>
      </c>
      <c r="D414" t="s">
        <v>10</v>
      </c>
      <c r="E414" s="11">
        <v>72.0</v>
      </c>
      <c r="F414" s="11">
        <v>53.0</v>
      </c>
      <c r="G414" s="11">
        <f t="shared" si="1"/>
        <v>62.5</v>
      </c>
      <c r="H414" s="11">
        <f t="shared" si="2"/>
        <v>10</v>
      </c>
    </row>
    <row r="415" ht="15.75" customHeight="1">
      <c r="A415" s="32">
        <v>43102.0</v>
      </c>
      <c r="B415">
        <v>414.0</v>
      </c>
      <c r="C415">
        <v>7075.0</v>
      </c>
      <c r="D415" t="s">
        <v>10</v>
      </c>
      <c r="E415" s="11">
        <v>47.0</v>
      </c>
      <c r="F415" s="11">
        <v>60.0</v>
      </c>
      <c r="G415" s="11">
        <f t="shared" si="1"/>
        <v>53.5</v>
      </c>
      <c r="H415" s="11">
        <f t="shared" si="2"/>
        <v>9</v>
      </c>
    </row>
    <row r="416" ht="15.75" customHeight="1">
      <c r="A416" s="32">
        <v>43103.0</v>
      </c>
      <c r="B416">
        <v>415.0</v>
      </c>
      <c r="C416">
        <v>7075.0</v>
      </c>
      <c r="D416" t="s">
        <v>10</v>
      </c>
      <c r="E416" s="11">
        <v>54.0</v>
      </c>
      <c r="F416" s="11">
        <v>48.0</v>
      </c>
      <c r="G416" s="11">
        <f t="shared" si="1"/>
        <v>51</v>
      </c>
      <c r="H416" s="11">
        <f t="shared" si="2"/>
        <v>2.5</v>
      </c>
    </row>
    <row r="417" ht="15.75" customHeight="1">
      <c r="A417" s="32">
        <v>43104.0</v>
      </c>
      <c r="B417">
        <v>416.0</v>
      </c>
      <c r="C417">
        <v>7075.0</v>
      </c>
      <c r="D417" t="s">
        <v>10</v>
      </c>
      <c r="E417" s="11">
        <v>46.0</v>
      </c>
      <c r="F417" s="11">
        <v>46.0</v>
      </c>
      <c r="G417" s="11">
        <f t="shared" si="1"/>
        <v>46</v>
      </c>
      <c r="H417" s="11">
        <f t="shared" si="2"/>
        <v>5</v>
      </c>
    </row>
    <row r="418" ht="15.75" customHeight="1">
      <c r="A418" s="32">
        <v>43131.0</v>
      </c>
      <c r="B418">
        <v>417.0</v>
      </c>
      <c r="C418">
        <v>7075.0</v>
      </c>
      <c r="D418" t="s">
        <v>10</v>
      </c>
      <c r="E418" s="11">
        <v>52.0</v>
      </c>
      <c r="F418" s="11">
        <v>69.0</v>
      </c>
      <c r="G418" s="11">
        <f t="shared" si="1"/>
        <v>60.5</v>
      </c>
      <c r="H418" s="11">
        <f t="shared" si="2"/>
        <v>14.5</v>
      </c>
    </row>
    <row r="419" ht="15.75" customHeight="1">
      <c r="A419" s="32">
        <v>43137.0</v>
      </c>
      <c r="B419">
        <v>418.0</v>
      </c>
      <c r="C419">
        <v>7075.0</v>
      </c>
      <c r="D419" t="s">
        <v>10</v>
      </c>
      <c r="E419" s="11">
        <v>57.0</v>
      </c>
      <c r="F419" s="11">
        <v>80.0</v>
      </c>
      <c r="G419" s="11">
        <f t="shared" si="1"/>
        <v>68.5</v>
      </c>
      <c r="H419" s="11">
        <f t="shared" si="2"/>
        <v>8</v>
      </c>
    </row>
    <row r="420" ht="15.75" customHeight="1">
      <c r="A420" s="32">
        <v>43138.0</v>
      </c>
      <c r="B420">
        <v>419.0</v>
      </c>
      <c r="C420">
        <v>7075.0</v>
      </c>
      <c r="D420" t="s">
        <v>10</v>
      </c>
      <c r="E420" s="11">
        <v>59.0</v>
      </c>
      <c r="F420" s="11">
        <v>64.0</v>
      </c>
      <c r="G420" s="11">
        <f t="shared" si="1"/>
        <v>61.5</v>
      </c>
      <c r="H420" s="11">
        <f t="shared" si="2"/>
        <v>7</v>
      </c>
    </row>
    <row r="421" ht="15.75" customHeight="1">
      <c r="A421" s="32">
        <v>43145.0</v>
      </c>
      <c r="B421">
        <v>420.0</v>
      </c>
      <c r="C421">
        <v>7075.0</v>
      </c>
      <c r="D421" t="s">
        <v>10</v>
      </c>
      <c r="E421" s="11">
        <v>87.0</v>
      </c>
      <c r="F421" s="11">
        <v>50.0</v>
      </c>
      <c r="G421" s="11">
        <f t="shared" si="1"/>
        <v>68.5</v>
      </c>
      <c r="H421" s="11">
        <f t="shared" si="2"/>
        <v>7</v>
      </c>
    </row>
    <row r="422" ht="15.75" customHeight="1">
      <c r="A422" s="32">
        <v>43145.0</v>
      </c>
      <c r="B422">
        <v>421.0</v>
      </c>
      <c r="C422">
        <v>7075.0</v>
      </c>
      <c r="D422" t="s">
        <v>10</v>
      </c>
      <c r="E422" s="11">
        <v>66.0</v>
      </c>
      <c r="F422" s="11">
        <v>52.0</v>
      </c>
      <c r="G422" s="11">
        <f t="shared" si="1"/>
        <v>59</v>
      </c>
      <c r="H422" s="11">
        <f t="shared" si="2"/>
        <v>9.5</v>
      </c>
    </row>
    <row r="423" ht="15.75" customHeight="1">
      <c r="A423" s="32">
        <v>43145.0</v>
      </c>
      <c r="B423">
        <v>422.0</v>
      </c>
      <c r="C423">
        <v>7075.0</v>
      </c>
      <c r="D423" t="s">
        <v>10</v>
      </c>
      <c r="E423" s="11">
        <v>47.0</v>
      </c>
      <c r="F423" s="11">
        <v>99.0</v>
      </c>
      <c r="G423" s="11">
        <f t="shared" si="1"/>
        <v>73</v>
      </c>
      <c r="H423" s="11">
        <f t="shared" si="2"/>
        <v>14</v>
      </c>
    </row>
    <row r="424" ht="15.75" customHeight="1">
      <c r="A424" s="32">
        <v>43150.0</v>
      </c>
      <c r="B424">
        <v>423.0</v>
      </c>
      <c r="C424">
        <v>7075.0</v>
      </c>
      <c r="D424" t="s">
        <v>10</v>
      </c>
      <c r="E424" s="11">
        <v>56.0</v>
      </c>
      <c r="F424" s="11">
        <v>56.0</v>
      </c>
      <c r="G424" s="11">
        <f t="shared" si="1"/>
        <v>56</v>
      </c>
      <c r="H424" s="11">
        <f t="shared" si="2"/>
        <v>17</v>
      </c>
    </row>
    <row r="425" ht="15.75" customHeight="1">
      <c r="A425" s="32">
        <v>43150.0</v>
      </c>
      <c r="B425">
        <v>424.0</v>
      </c>
      <c r="C425">
        <v>7075.0</v>
      </c>
      <c r="D425" t="s">
        <v>10</v>
      </c>
      <c r="E425" s="11">
        <v>56.0</v>
      </c>
      <c r="F425" s="11">
        <v>46.0</v>
      </c>
      <c r="G425" s="11">
        <f t="shared" si="1"/>
        <v>51</v>
      </c>
      <c r="H425" s="11">
        <f t="shared" si="2"/>
        <v>5</v>
      </c>
    </row>
    <row r="426" ht="15.75" customHeight="1">
      <c r="A426" s="32">
        <v>43150.0</v>
      </c>
      <c r="B426">
        <v>425.0</v>
      </c>
      <c r="C426">
        <v>7075.0</v>
      </c>
      <c r="D426" t="s">
        <v>10</v>
      </c>
      <c r="E426" s="11">
        <v>63.0</v>
      </c>
      <c r="F426" s="11">
        <v>49.0</v>
      </c>
      <c r="G426" s="11">
        <f t="shared" si="1"/>
        <v>56</v>
      </c>
      <c r="H426" s="11">
        <f t="shared" si="2"/>
        <v>5</v>
      </c>
    </row>
    <row r="427" ht="15.75" customHeight="1">
      <c r="A427" s="32">
        <v>43150.0</v>
      </c>
      <c r="B427">
        <v>426.0</v>
      </c>
      <c r="C427">
        <v>7075.0</v>
      </c>
      <c r="D427" t="s">
        <v>10</v>
      </c>
      <c r="E427" s="11">
        <v>53.0</v>
      </c>
      <c r="F427" s="11">
        <v>45.0</v>
      </c>
      <c r="G427" s="11">
        <f t="shared" si="1"/>
        <v>49</v>
      </c>
      <c r="H427" s="11">
        <f t="shared" si="2"/>
        <v>7</v>
      </c>
    </row>
    <row r="428" ht="15.75" customHeight="1">
      <c r="A428" s="32">
        <v>43154.0</v>
      </c>
      <c r="B428">
        <v>427.0</v>
      </c>
      <c r="C428">
        <v>7075.0</v>
      </c>
      <c r="D428" t="s">
        <v>10</v>
      </c>
      <c r="E428" s="11">
        <v>81.0</v>
      </c>
      <c r="F428" s="11">
        <v>87.0</v>
      </c>
      <c r="G428" s="11">
        <f t="shared" si="1"/>
        <v>84</v>
      </c>
      <c r="H428" s="11">
        <f t="shared" si="2"/>
        <v>35</v>
      </c>
    </row>
    <row r="429" ht="15.75" customHeight="1">
      <c r="A429" s="32">
        <v>43154.0</v>
      </c>
      <c r="B429">
        <v>428.0</v>
      </c>
      <c r="C429">
        <v>7075.0</v>
      </c>
      <c r="D429" t="s">
        <v>10</v>
      </c>
      <c r="E429" s="11">
        <v>90.0</v>
      </c>
      <c r="F429" s="11">
        <v>51.0</v>
      </c>
      <c r="G429" s="11">
        <f t="shared" si="1"/>
        <v>70.5</v>
      </c>
      <c r="H429" s="11">
        <f t="shared" si="2"/>
        <v>13.5</v>
      </c>
    </row>
    <row r="430" ht="15.75" customHeight="1">
      <c r="A430" s="32">
        <v>43157.0</v>
      </c>
      <c r="B430">
        <v>429.0</v>
      </c>
      <c r="C430">
        <v>7083.0</v>
      </c>
      <c r="D430" t="s">
        <v>10</v>
      </c>
      <c r="E430" s="11">
        <v>45.0</v>
      </c>
      <c r="F430" s="11">
        <v>50.0</v>
      </c>
      <c r="G430" s="11">
        <f t="shared" si="1"/>
        <v>47.5</v>
      </c>
      <c r="H430" s="11">
        <f t="shared" si="2"/>
        <v>23</v>
      </c>
    </row>
    <row r="431" ht="15.75" customHeight="1">
      <c r="A431" s="32">
        <v>43158.0</v>
      </c>
      <c r="B431">
        <v>430.0</v>
      </c>
      <c r="C431">
        <v>7083.0</v>
      </c>
      <c r="D431" t="s">
        <v>10</v>
      </c>
      <c r="E431" s="11">
        <v>81.0</v>
      </c>
      <c r="F431" s="11">
        <v>67.0</v>
      </c>
      <c r="G431" s="11">
        <f t="shared" si="1"/>
        <v>74</v>
      </c>
      <c r="H431" s="11">
        <f t="shared" si="2"/>
        <v>26.5</v>
      </c>
    </row>
    <row r="432" ht="15.75" customHeight="1">
      <c r="A432" s="32">
        <v>43158.0</v>
      </c>
      <c r="B432">
        <v>431.0</v>
      </c>
      <c r="C432">
        <v>7083.0</v>
      </c>
      <c r="D432" t="s">
        <v>10</v>
      </c>
      <c r="E432" s="11">
        <v>90.0</v>
      </c>
      <c r="F432" s="11">
        <v>51.0</v>
      </c>
      <c r="G432" s="11">
        <f t="shared" si="1"/>
        <v>70.5</v>
      </c>
      <c r="H432" s="11">
        <f t="shared" si="2"/>
        <v>3.5</v>
      </c>
    </row>
    <row r="433" ht="15.75" customHeight="1">
      <c r="A433" s="32">
        <v>43160.0</v>
      </c>
      <c r="B433">
        <v>432.0</v>
      </c>
      <c r="C433">
        <v>7083.0</v>
      </c>
      <c r="D433" t="s">
        <v>10</v>
      </c>
      <c r="E433" s="11">
        <v>64.0</v>
      </c>
      <c r="F433" s="11">
        <v>141.0</v>
      </c>
      <c r="G433" s="11">
        <f t="shared" si="1"/>
        <v>102.5</v>
      </c>
      <c r="H433" s="11">
        <f t="shared" si="2"/>
        <v>32</v>
      </c>
    </row>
    <row r="434" ht="15.75" customHeight="1">
      <c r="A434" s="32">
        <v>43160.0</v>
      </c>
      <c r="B434">
        <v>433.0</v>
      </c>
      <c r="C434">
        <v>7083.0</v>
      </c>
      <c r="D434" t="s">
        <v>10</v>
      </c>
      <c r="E434" s="11">
        <v>76.0</v>
      </c>
      <c r="F434" s="11">
        <v>72.0</v>
      </c>
      <c r="G434" s="11">
        <f t="shared" si="1"/>
        <v>74</v>
      </c>
      <c r="H434" s="11">
        <f t="shared" si="2"/>
        <v>28.5</v>
      </c>
    </row>
    <row r="435" ht="15.75" customHeight="1">
      <c r="A435" s="32">
        <v>43160.0</v>
      </c>
      <c r="B435">
        <v>434.0</v>
      </c>
      <c r="C435">
        <v>7083.0</v>
      </c>
      <c r="D435" t="s">
        <v>10</v>
      </c>
      <c r="E435" s="11">
        <v>66.0</v>
      </c>
      <c r="F435" s="11">
        <v>60.0</v>
      </c>
      <c r="G435" s="11">
        <f t="shared" si="1"/>
        <v>63</v>
      </c>
      <c r="H435" s="11">
        <f t="shared" si="2"/>
        <v>11</v>
      </c>
    </row>
    <row r="436" ht="15.75" customHeight="1">
      <c r="A436" s="32">
        <v>43168.0</v>
      </c>
      <c r="B436">
        <v>435.0</v>
      </c>
      <c r="C436">
        <v>7083.0</v>
      </c>
      <c r="D436" t="s">
        <v>10</v>
      </c>
      <c r="E436" s="11">
        <v>54.0</v>
      </c>
      <c r="F436" s="11">
        <v>45.0</v>
      </c>
      <c r="G436" s="11">
        <f t="shared" si="1"/>
        <v>49.5</v>
      </c>
      <c r="H436" s="11">
        <f t="shared" si="2"/>
        <v>13.5</v>
      </c>
    </row>
    <row r="437" ht="15.75" customHeight="1">
      <c r="A437" s="32">
        <v>43168.0</v>
      </c>
      <c r="B437">
        <v>436.0</v>
      </c>
      <c r="C437">
        <v>7083.0</v>
      </c>
      <c r="D437" t="s">
        <v>10</v>
      </c>
      <c r="E437" s="11">
        <v>65.0</v>
      </c>
      <c r="F437" s="11">
        <v>52.0</v>
      </c>
      <c r="G437" s="11">
        <f t="shared" si="1"/>
        <v>58.5</v>
      </c>
      <c r="H437" s="11">
        <f t="shared" si="2"/>
        <v>9</v>
      </c>
    </row>
    <row r="438" ht="15.75" customHeight="1">
      <c r="A438" s="32">
        <v>43168.0</v>
      </c>
      <c r="B438">
        <v>437.0</v>
      </c>
      <c r="C438">
        <v>7083.0</v>
      </c>
      <c r="D438" t="s">
        <v>10</v>
      </c>
      <c r="E438" s="11">
        <v>56.0</v>
      </c>
      <c r="F438" s="11">
        <v>47.0</v>
      </c>
      <c r="G438" s="11">
        <f t="shared" si="1"/>
        <v>51.5</v>
      </c>
      <c r="H438" s="11">
        <f t="shared" si="2"/>
        <v>7</v>
      </c>
    </row>
    <row r="439" ht="15.75" customHeight="1">
      <c r="A439" s="32">
        <v>43168.0</v>
      </c>
      <c r="B439">
        <v>438.0</v>
      </c>
      <c r="C439">
        <v>7083.0</v>
      </c>
      <c r="D439" t="s">
        <v>10</v>
      </c>
      <c r="E439" s="11">
        <v>62.0</v>
      </c>
      <c r="F439" s="11">
        <v>50.0</v>
      </c>
      <c r="G439" s="11">
        <f t="shared" si="1"/>
        <v>56</v>
      </c>
      <c r="H439" s="11">
        <f t="shared" si="2"/>
        <v>4.5</v>
      </c>
    </row>
    <row r="440" ht="15.75" customHeight="1">
      <c r="A440" s="32">
        <v>43168.0</v>
      </c>
      <c r="B440">
        <v>439.0</v>
      </c>
      <c r="C440">
        <v>7083.0</v>
      </c>
      <c r="D440" t="s">
        <v>10</v>
      </c>
      <c r="E440" s="11">
        <v>75.0</v>
      </c>
      <c r="F440" s="11">
        <v>51.0</v>
      </c>
      <c r="G440" s="11">
        <f t="shared" si="1"/>
        <v>63</v>
      </c>
      <c r="H440" s="11">
        <f t="shared" si="2"/>
        <v>7</v>
      </c>
    </row>
    <row r="441" ht="15.75" customHeight="1">
      <c r="A441" s="32">
        <v>43168.0</v>
      </c>
      <c r="B441">
        <v>440.0</v>
      </c>
      <c r="C441">
        <v>7083.0</v>
      </c>
      <c r="D441" t="s">
        <v>10</v>
      </c>
      <c r="E441" s="11">
        <v>58.0</v>
      </c>
      <c r="F441" s="11">
        <v>52.0</v>
      </c>
      <c r="G441" s="11">
        <f t="shared" si="1"/>
        <v>55</v>
      </c>
      <c r="H441" s="11">
        <f t="shared" si="2"/>
        <v>8</v>
      </c>
    </row>
    <row r="442" ht="15.75" customHeight="1">
      <c r="A442" s="32">
        <v>43168.0</v>
      </c>
      <c r="B442">
        <v>441.0</v>
      </c>
      <c r="C442">
        <v>7083.0</v>
      </c>
      <c r="D442" t="s">
        <v>10</v>
      </c>
      <c r="E442" s="11">
        <v>67.0</v>
      </c>
      <c r="F442" s="11">
        <v>69.0</v>
      </c>
      <c r="G442" s="11">
        <f t="shared" si="1"/>
        <v>68</v>
      </c>
      <c r="H442" s="11">
        <f t="shared" si="2"/>
        <v>13</v>
      </c>
    </row>
    <row r="443" ht="15.75" customHeight="1">
      <c r="A443" s="32">
        <v>43173.0</v>
      </c>
      <c r="B443">
        <v>442.0</v>
      </c>
      <c r="C443">
        <v>7083.0</v>
      </c>
      <c r="D443" t="s">
        <v>10</v>
      </c>
      <c r="E443" s="11">
        <v>51.0</v>
      </c>
      <c r="F443" s="11">
        <v>48.0</v>
      </c>
      <c r="G443" s="11">
        <f t="shared" si="1"/>
        <v>49.5</v>
      </c>
      <c r="H443" s="11">
        <f t="shared" si="2"/>
        <v>18.5</v>
      </c>
    </row>
    <row r="444" ht="15.75" customHeight="1">
      <c r="A444" s="32">
        <v>43173.0</v>
      </c>
      <c r="B444">
        <v>443.0</v>
      </c>
      <c r="C444">
        <v>7083.0</v>
      </c>
      <c r="D444" t="s">
        <v>10</v>
      </c>
      <c r="E444" s="11">
        <v>54.0</v>
      </c>
      <c r="F444" s="11">
        <v>48.0</v>
      </c>
      <c r="G444" s="11">
        <f t="shared" si="1"/>
        <v>51</v>
      </c>
      <c r="H444" s="11">
        <f t="shared" si="2"/>
        <v>1.5</v>
      </c>
    </row>
    <row r="445" ht="15.75" customHeight="1">
      <c r="A445" s="32">
        <v>43181.0</v>
      </c>
      <c r="B445">
        <v>444.0</v>
      </c>
      <c r="C445">
        <v>7083.0</v>
      </c>
      <c r="D445" t="s">
        <v>10</v>
      </c>
      <c r="E445" s="11">
        <v>58.0</v>
      </c>
      <c r="F445" s="11">
        <v>73.0</v>
      </c>
      <c r="G445" s="11">
        <f t="shared" si="1"/>
        <v>65.5</v>
      </c>
      <c r="H445" s="11">
        <f t="shared" si="2"/>
        <v>14.5</v>
      </c>
    </row>
    <row r="446" ht="15.75" customHeight="1">
      <c r="A446" s="32">
        <v>43181.0</v>
      </c>
      <c r="B446">
        <v>445.0</v>
      </c>
      <c r="C446">
        <v>7083.0</v>
      </c>
      <c r="D446" t="s">
        <v>10</v>
      </c>
      <c r="E446" s="11">
        <v>73.0</v>
      </c>
      <c r="F446" s="11">
        <v>56.0</v>
      </c>
      <c r="G446" s="11">
        <f t="shared" si="1"/>
        <v>64.5</v>
      </c>
      <c r="H446" s="11">
        <f t="shared" si="2"/>
        <v>1</v>
      </c>
    </row>
    <row r="447" ht="15.75" customHeight="1">
      <c r="A447" s="32">
        <v>43181.0</v>
      </c>
      <c r="B447">
        <v>446.0</v>
      </c>
      <c r="C447">
        <v>7083.0</v>
      </c>
      <c r="D447" t="s">
        <v>10</v>
      </c>
      <c r="E447" s="11">
        <v>63.0</v>
      </c>
      <c r="F447" s="11">
        <v>48.0</v>
      </c>
      <c r="G447" s="11">
        <f t="shared" si="1"/>
        <v>55.5</v>
      </c>
      <c r="H447" s="11">
        <f t="shared" si="2"/>
        <v>9</v>
      </c>
    </row>
    <row r="448" ht="15.75" customHeight="1">
      <c r="A448" s="32">
        <v>43181.0</v>
      </c>
      <c r="B448">
        <v>447.0</v>
      </c>
      <c r="C448">
        <v>7083.0</v>
      </c>
      <c r="D448" t="s">
        <v>10</v>
      </c>
      <c r="E448" s="11">
        <v>55.0</v>
      </c>
      <c r="F448" s="11">
        <v>69.0</v>
      </c>
      <c r="G448" s="11">
        <f t="shared" si="1"/>
        <v>62</v>
      </c>
      <c r="H448" s="11">
        <f t="shared" si="2"/>
        <v>6.5</v>
      </c>
    </row>
    <row r="449" ht="15.75" customHeight="1">
      <c r="A449" s="32">
        <v>43181.0</v>
      </c>
      <c r="B449">
        <v>448.0</v>
      </c>
      <c r="C449">
        <v>7083.0</v>
      </c>
      <c r="D449" t="s">
        <v>10</v>
      </c>
      <c r="E449" s="11">
        <v>88.0</v>
      </c>
      <c r="F449" s="11">
        <v>61.0</v>
      </c>
      <c r="G449" s="11">
        <f t="shared" si="1"/>
        <v>74.5</v>
      </c>
      <c r="H449" s="11">
        <f t="shared" si="2"/>
        <v>12.5</v>
      </c>
    </row>
    <row r="450" ht="15.75" customHeight="1">
      <c r="A450" s="32">
        <v>43181.0</v>
      </c>
      <c r="B450">
        <v>449.0</v>
      </c>
      <c r="C450">
        <v>7083.0</v>
      </c>
      <c r="D450" t="s">
        <v>10</v>
      </c>
      <c r="E450" s="11">
        <v>60.0</v>
      </c>
      <c r="F450" s="11">
        <v>46.0</v>
      </c>
      <c r="G450" s="11">
        <f t="shared" si="1"/>
        <v>53</v>
      </c>
      <c r="H450" s="11">
        <f t="shared" si="2"/>
        <v>21.5</v>
      </c>
    </row>
    <row r="451" ht="15.75" customHeight="1">
      <c r="A451" s="32">
        <v>43181.0</v>
      </c>
      <c r="B451">
        <v>450.0</v>
      </c>
      <c r="C451">
        <v>7083.0</v>
      </c>
      <c r="D451" t="s">
        <v>10</v>
      </c>
      <c r="E451" s="11">
        <v>53.0</v>
      </c>
      <c r="F451" s="11">
        <v>49.0</v>
      </c>
      <c r="G451" s="11">
        <f t="shared" si="1"/>
        <v>51</v>
      </c>
      <c r="H451" s="11">
        <f t="shared" si="2"/>
        <v>2</v>
      </c>
    </row>
    <row r="452" ht="15.75" customHeight="1">
      <c r="A452" s="32">
        <v>43181.0</v>
      </c>
      <c r="B452">
        <v>451.0</v>
      </c>
      <c r="C452">
        <v>7083.0</v>
      </c>
      <c r="D452" t="s">
        <v>10</v>
      </c>
      <c r="E452" s="11">
        <v>62.0</v>
      </c>
      <c r="F452" s="11">
        <v>48.0</v>
      </c>
      <c r="G452" s="11">
        <f t="shared" si="1"/>
        <v>55</v>
      </c>
      <c r="H452" s="11">
        <f t="shared" si="2"/>
        <v>4</v>
      </c>
    </row>
    <row r="453" ht="15.75" customHeight="1">
      <c r="A453" s="32">
        <v>43181.0</v>
      </c>
      <c r="B453">
        <v>452.0</v>
      </c>
      <c r="C453">
        <v>7083.0</v>
      </c>
      <c r="D453" t="s">
        <v>10</v>
      </c>
      <c r="E453" s="11">
        <v>83.0</v>
      </c>
      <c r="F453" s="11">
        <v>53.0</v>
      </c>
      <c r="G453" s="11">
        <f t="shared" si="1"/>
        <v>68</v>
      </c>
      <c r="H453" s="11">
        <f t="shared" si="2"/>
        <v>13</v>
      </c>
    </row>
    <row r="454" ht="15.75" customHeight="1">
      <c r="A454" s="32">
        <v>43185.0</v>
      </c>
      <c r="B454">
        <v>453.0</v>
      </c>
      <c r="C454">
        <v>7083.0</v>
      </c>
      <c r="D454" t="s">
        <v>10</v>
      </c>
      <c r="E454" s="11">
        <v>48.0</v>
      </c>
      <c r="F454" s="11">
        <v>48.0</v>
      </c>
      <c r="G454" s="11">
        <f t="shared" si="1"/>
        <v>48</v>
      </c>
      <c r="H454" s="11">
        <f t="shared" si="2"/>
        <v>20</v>
      </c>
    </row>
    <row r="455" ht="15.75" customHeight="1">
      <c r="A455" s="32">
        <v>43187.0</v>
      </c>
      <c r="B455">
        <v>454.0</v>
      </c>
      <c r="C455">
        <v>7110.0</v>
      </c>
      <c r="D455" t="s">
        <v>10</v>
      </c>
      <c r="E455" s="11">
        <v>65.0</v>
      </c>
      <c r="F455" s="11">
        <v>51.0</v>
      </c>
      <c r="G455" s="11">
        <f t="shared" si="1"/>
        <v>58</v>
      </c>
      <c r="H455" s="11">
        <f t="shared" si="2"/>
        <v>10</v>
      </c>
    </row>
    <row r="456" ht="15.75" customHeight="1">
      <c r="A456" s="32">
        <v>43187.0</v>
      </c>
      <c r="B456">
        <v>455.0</v>
      </c>
      <c r="C456">
        <v>7110.0</v>
      </c>
      <c r="D456" t="s">
        <v>10</v>
      </c>
      <c r="E456" s="11">
        <v>59.0</v>
      </c>
      <c r="F456" s="11">
        <v>49.0</v>
      </c>
      <c r="G456" s="11">
        <f t="shared" si="1"/>
        <v>54</v>
      </c>
      <c r="H456" s="11">
        <f t="shared" si="2"/>
        <v>4</v>
      </c>
    </row>
    <row r="457" ht="15.75" customHeight="1">
      <c r="A457" s="32">
        <v>43187.0</v>
      </c>
      <c r="B457">
        <v>456.0</v>
      </c>
      <c r="C457">
        <v>7110.0</v>
      </c>
      <c r="D457" t="s">
        <v>10</v>
      </c>
      <c r="E457" s="11">
        <v>71.0</v>
      </c>
      <c r="F457" s="11">
        <v>51.0</v>
      </c>
      <c r="G457" s="11">
        <f t="shared" si="1"/>
        <v>61</v>
      </c>
      <c r="H457" s="11">
        <f t="shared" si="2"/>
        <v>7</v>
      </c>
    </row>
    <row r="458" ht="15.75" customHeight="1">
      <c r="A458" s="32">
        <v>43187.0</v>
      </c>
      <c r="B458">
        <v>457.0</v>
      </c>
      <c r="C458">
        <v>7110.0</v>
      </c>
      <c r="D458" t="s">
        <v>10</v>
      </c>
      <c r="E458" s="11">
        <v>165.0</v>
      </c>
      <c r="F458" s="11">
        <v>128.0</v>
      </c>
      <c r="G458" s="11">
        <f t="shared" si="1"/>
        <v>146.5</v>
      </c>
      <c r="H458" s="11">
        <f t="shared" si="2"/>
        <v>85.5</v>
      </c>
    </row>
    <row r="459" ht="15.75" customHeight="1">
      <c r="A459" s="32">
        <v>43187.0</v>
      </c>
      <c r="B459">
        <v>458.0</v>
      </c>
      <c r="C459">
        <v>7110.0</v>
      </c>
      <c r="D459" t="s">
        <v>10</v>
      </c>
      <c r="E459" s="11">
        <v>61.0</v>
      </c>
      <c r="F459" s="11">
        <v>56.0</v>
      </c>
      <c r="G459" s="11">
        <f t="shared" si="1"/>
        <v>58.5</v>
      </c>
      <c r="H459" s="11">
        <f t="shared" si="2"/>
        <v>88</v>
      </c>
    </row>
    <row r="460" ht="15.75" customHeight="1">
      <c r="A460" s="32">
        <v>43187.0</v>
      </c>
      <c r="B460">
        <v>459.0</v>
      </c>
      <c r="C460">
        <v>7110.0</v>
      </c>
      <c r="D460" t="s">
        <v>10</v>
      </c>
      <c r="E460" s="11">
        <v>68.0</v>
      </c>
      <c r="F460" s="11">
        <v>62.0</v>
      </c>
      <c r="G460" s="11">
        <f t="shared" si="1"/>
        <v>65</v>
      </c>
      <c r="H460" s="11">
        <f t="shared" si="2"/>
        <v>6.5</v>
      </c>
    </row>
    <row r="461" ht="15.75" customHeight="1">
      <c r="A461" s="32">
        <v>43193.0</v>
      </c>
      <c r="B461">
        <v>460.0</v>
      </c>
      <c r="C461" s="13">
        <v>7178.0</v>
      </c>
      <c r="D461" t="s">
        <v>10</v>
      </c>
      <c r="E461" s="11">
        <v>61.0</v>
      </c>
      <c r="F461" s="11">
        <v>49.0</v>
      </c>
      <c r="G461" s="11">
        <f t="shared" si="1"/>
        <v>55</v>
      </c>
      <c r="H461" s="11">
        <f t="shared" si="2"/>
        <v>10</v>
      </c>
    </row>
    <row r="462" ht="15.75" customHeight="1">
      <c r="A462" s="32">
        <v>43193.0</v>
      </c>
      <c r="B462">
        <v>461.0</v>
      </c>
      <c r="C462" s="13">
        <v>7178.0</v>
      </c>
      <c r="D462" t="s">
        <v>10</v>
      </c>
      <c r="E462" s="11">
        <v>72.0</v>
      </c>
      <c r="F462" s="11">
        <v>49.0</v>
      </c>
      <c r="G462" s="11">
        <f t="shared" si="1"/>
        <v>60.5</v>
      </c>
      <c r="H462" s="11">
        <f t="shared" si="2"/>
        <v>5.5</v>
      </c>
    </row>
    <row r="463" ht="15.75" customHeight="1">
      <c r="A463" s="32">
        <v>43193.0</v>
      </c>
      <c r="B463">
        <v>462.0</v>
      </c>
      <c r="C463">
        <v>7110.0</v>
      </c>
      <c r="D463" t="s">
        <v>10</v>
      </c>
      <c r="E463" s="11">
        <v>66.0</v>
      </c>
      <c r="F463" s="11">
        <v>49.0</v>
      </c>
      <c r="G463" s="11">
        <f t="shared" si="1"/>
        <v>57.5</v>
      </c>
      <c r="H463" s="11">
        <f t="shared" si="2"/>
        <v>3</v>
      </c>
    </row>
    <row r="464" ht="15.75" customHeight="1">
      <c r="A464" s="32">
        <v>43193.0</v>
      </c>
      <c r="B464">
        <v>463.0</v>
      </c>
      <c r="C464">
        <v>7110.0</v>
      </c>
      <c r="D464" t="s">
        <v>10</v>
      </c>
      <c r="E464" s="11">
        <v>51.0</v>
      </c>
      <c r="F464" s="11">
        <v>47.0</v>
      </c>
      <c r="G464" s="11">
        <f t="shared" si="1"/>
        <v>49</v>
      </c>
      <c r="H464" s="11">
        <f t="shared" si="2"/>
        <v>8.5</v>
      </c>
    </row>
    <row r="465" ht="15.75" customHeight="1">
      <c r="A465" s="32">
        <v>43193.0</v>
      </c>
      <c r="B465">
        <v>464.0</v>
      </c>
      <c r="C465">
        <v>7110.0</v>
      </c>
      <c r="D465" t="s">
        <v>10</v>
      </c>
      <c r="E465" s="11">
        <v>63.0</v>
      </c>
      <c r="F465" s="11">
        <v>47.0</v>
      </c>
      <c r="G465" s="11">
        <f t="shared" si="1"/>
        <v>55</v>
      </c>
      <c r="H465" s="11">
        <f t="shared" si="2"/>
        <v>6</v>
      </c>
    </row>
    <row r="466" ht="15.75" customHeight="1">
      <c r="A466" s="32">
        <v>43193.0</v>
      </c>
      <c r="B466">
        <v>465.0</v>
      </c>
      <c r="C466">
        <v>7110.0</v>
      </c>
      <c r="D466" t="s">
        <v>10</v>
      </c>
      <c r="E466" s="11">
        <v>54.0</v>
      </c>
      <c r="F466" s="11">
        <v>57.0</v>
      </c>
      <c r="G466" s="11">
        <f t="shared" si="1"/>
        <v>55.5</v>
      </c>
      <c r="H466" s="11">
        <f t="shared" si="2"/>
        <v>0.5</v>
      </c>
    </row>
    <row r="467" ht="15.75" customHeight="1">
      <c r="A467" s="32">
        <v>43196.0</v>
      </c>
      <c r="B467">
        <v>466.0</v>
      </c>
      <c r="C467">
        <v>7110.0</v>
      </c>
      <c r="D467" t="s">
        <v>10</v>
      </c>
      <c r="E467" s="11">
        <v>48.0</v>
      </c>
      <c r="F467" s="11">
        <v>72.0</v>
      </c>
      <c r="G467" s="11">
        <f t="shared" si="1"/>
        <v>60</v>
      </c>
      <c r="H467" s="11">
        <f t="shared" si="2"/>
        <v>4.5</v>
      </c>
    </row>
    <row r="468" ht="15.75" customHeight="1">
      <c r="A468" s="32">
        <v>43196.0</v>
      </c>
      <c r="B468">
        <v>467.0</v>
      </c>
      <c r="C468">
        <v>7110.0</v>
      </c>
      <c r="D468" t="s">
        <v>10</v>
      </c>
      <c r="E468" s="11">
        <v>49.0</v>
      </c>
      <c r="F468" s="11">
        <v>59.0</v>
      </c>
      <c r="G468" s="11">
        <f t="shared" si="1"/>
        <v>54</v>
      </c>
      <c r="H468" s="11">
        <f t="shared" si="2"/>
        <v>6</v>
      </c>
    </row>
    <row r="469" ht="15.75" customHeight="1">
      <c r="A469" s="32">
        <v>43196.0</v>
      </c>
      <c r="B469">
        <v>468.0</v>
      </c>
      <c r="C469">
        <v>7110.0</v>
      </c>
      <c r="D469" t="s">
        <v>10</v>
      </c>
      <c r="E469" s="11">
        <v>51.0</v>
      </c>
      <c r="F469" s="11">
        <v>65.0</v>
      </c>
      <c r="G469" s="11">
        <f t="shared" si="1"/>
        <v>58</v>
      </c>
      <c r="H469" s="11">
        <f t="shared" si="2"/>
        <v>4</v>
      </c>
    </row>
    <row r="470" ht="15.75" customHeight="1">
      <c r="A470" s="32">
        <v>43200.0</v>
      </c>
      <c r="B470">
        <v>469.0</v>
      </c>
      <c r="C470">
        <v>7110.0</v>
      </c>
      <c r="D470" t="s">
        <v>10</v>
      </c>
      <c r="E470" s="11">
        <v>53.0</v>
      </c>
      <c r="F470" s="11">
        <v>48.0</v>
      </c>
      <c r="G470" s="11">
        <f t="shared" si="1"/>
        <v>50.5</v>
      </c>
      <c r="H470" s="11">
        <f t="shared" si="2"/>
        <v>7.5</v>
      </c>
    </row>
    <row r="471" ht="15.75" customHeight="1">
      <c r="A471" s="32">
        <v>43200.0</v>
      </c>
      <c r="B471">
        <v>470.0</v>
      </c>
      <c r="C471">
        <v>7110.0</v>
      </c>
      <c r="D471" t="s">
        <v>10</v>
      </c>
      <c r="E471" s="11">
        <v>62.0</v>
      </c>
      <c r="F471" s="11">
        <v>54.0</v>
      </c>
      <c r="G471" s="11">
        <f t="shared" si="1"/>
        <v>58</v>
      </c>
      <c r="H471" s="11">
        <f t="shared" si="2"/>
        <v>7.5</v>
      </c>
    </row>
    <row r="472" ht="15.75" customHeight="1">
      <c r="A472" s="32">
        <v>43200.0</v>
      </c>
      <c r="B472">
        <v>471.0</v>
      </c>
      <c r="C472">
        <v>7110.0</v>
      </c>
      <c r="D472" t="s">
        <v>10</v>
      </c>
      <c r="E472" s="11">
        <v>59.0</v>
      </c>
      <c r="F472" s="11">
        <v>55.0</v>
      </c>
      <c r="G472" s="11">
        <f t="shared" si="1"/>
        <v>57</v>
      </c>
      <c r="H472" s="11">
        <f t="shared" si="2"/>
        <v>1</v>
      </c>
    </row>
    <row r="473" ht="15.75" customHeight="1">
      <c r="A473" s="32">
        <v>43206.0</v>
      </c>
      <c r="B473">
        <v>472.0</v>
      </c>
      <c r="C473">
        <v>7110.0</v>
      </c>
      <c r="D473" t="s">
        <v>10</v>
      </c>
      <c r="E473" s="11">
        <v>65.0</v>
      </c>
      <c r="F473" s="11">
        <v>52.0</v>
      </c>
      <c r="G473" s="11">
        <f t="shared" si="1"/>
        <v>58.5</v>
      </c>
      <c r="H473" s="11">
        <f t="shared" si="2"/>
        <v>1.5</v>
      </c>
    </row>
    <row r="474" ht="15.75" customHeight="1">
      <c r="A474" s="32">
        <v>43206.0</v>
      </c>
      <c r="B474">
        <v>473.0</v>
      </c>
      <c r="C474">
        <v>7110.0</v>
      </c>
      <c r="D474" t="s">
        <v>10</v>
      </c>
      <c r="E474" s="11">
        <v>53.0</v>
      </c>
      <c r="F474" s="11">
        <v>42.0</v>
      </c>
      <c r="G474" s="11">
        <f t="shared" si="1"/>
        <v>47.5</v>
      </c>
      <c r="H474" s="11">
        <f t="shared" si="2"/>
        <v>11</v>
      </c>
    </row>
    <row r="475" ht="15.75" customHeight="1">
      <c r="A475" s="32">
        <v>43206.0</v>
      </c>
      <c r="B475">
        <v>474.0</v>
      </c>
      <c r="C475">
        <v>7110.0</v>
      </c>
      <c r="D475" t="s">
        <v>10</v>
      </c>
      <c r="E475" s="11">
        <v>47.0</v>
      </c>
      <c r="F475" s="11">
        <v>40.0</v>
      </c>
      <c r="G475" s="11">
        <f t="shared" si="1"/>
        <v>43.5</v>
      </c>
      <c r="H475" s="11">
        <f t="shared" si="2"/>
        <v>4</v>
      </c>
    </row>
    <row r="476" ht="15.75" customHeight="1">
      <c r="A476" s="32">
        <v>43206.0</v>
      </c>
      <c r="B476">
        <v>475.0</v>
      </c>
      <c r="C476">
        <v>7110.0</v>
      </c>
      <c r="D476" t="s">
        <v>10</v>
      </c>
      <c r="E476" s="11">
        <v>52.0</v>
      </c>
      <c r="F476" s="11">
        <v>42.0</v>
      </c>
      <c r="G476" s="11">
        <f t="shared" si="1"/>
        <v>47</v>
      </c>
      <c r="H476" s="11">
        <f t="shared" si="2"/>
        <v>3.5</v>
      </c>
    </row>
    <row r="477" ht="15.75" customHeight="1">
      <c r="A477" s="32">
        <v>43206.0</v>
      </c>
      <c r="B477">
        <v>476.0</v>
      </c>
      <c r="C477">
        <v>7110.0</v>
      </c>
      <c r="D477" t="s">
        <v>10</v>
      </c>
      <c r="E477" s="11">
        <v>49.0</v>
      </c>
      <c r="F477" s="11">
        <v>47.0</v>
      </c>
      <c r="G477" s="11">
        <f t="shared" si="1"/>
        <v>48</v>
      </c>
      <c r="H477" s="11">
        <f t="shared" si="2"/>
        <v>1</v>
      </c>
    </row>
    <row r="478" ht="15.75" customHeight="1">
      <c r="A478" s="32">
        <v>43206.0</v>
      </c>
      <c r="B478">
        <v>477.0</v>
      </c>
      <c r="C478">
        <v>7110.0</v>
      </c>
      <c r="D478" t="s">
        <v>10</v>
      </c>
      <c r="E478" s="11">
        <v>53.0</v>
      </c>
      <c r="F478" s="11">
        <v>45.0</v>
      </c>
      <c r="G478" s="11">
        <f t="shared" si="1"/>
        <v>49</v>
      </c>
      <c r="H478" s="11">
        <f t="shared" si="2"/>
        <v>1</v>
      </c>
    </row>
    <row r="479" ht="15.75" customHeight="1">
      <c r="A479" s="32">
        <v>43206.0</v>
      </c>
      <c r="B479">
        <v>478.0</v>
      </c>
      <c r="C479">
        <v>7110.0</v>
      </c>
      <c r="D479" t="s">
        <v>10</v>
      </c>
      <c r="E479" s="11">
        <v>55.0</v>
      </c>
      <c r="F479" s="11">
        <v>50.0</v>
      </c>
      <c r="G479" s="11">
        <f t="shared" si="1"/>
        <v>52.5</v>
      </c>
      <c r="H479" s="11">
        <f t="shared" si="2"/>
        <v>3.5</v>
      </c>
    </row>
    <row r="480" ht="15.75" customHeight="1">
      <c r="A480" s="32">
        <v>43206.0</v>
      </c>
      <c r="B480">
        <v>479.0</v>
      </c>
      <c r="C480">
        <v>7110.0</v>
      </c>
      <c r="D480" t="s">
        <v>10</v>
      </c>
      <c r="E480" s="11">
        <v>63.0</v>
      </c>
      <c r="F480" s="11">
        <v>59.0</v>
      </c>
      <c r="G480" s="11">
        <f t="shared" si="1"/>
        <v>61</v>
      </c>
      <c r="H480" s="11">
        <f t="shared" si="2"/>
        <v>8.5</v>
      </c>
    </row>
    <row r="481" ht="15.75" customHeight="1">
      <c r="A481" s="32">
        <v>43206.0</v>
      </c>
      <c r="B481">
        <v>480.0</v>
      </c>
      <c r="C481">
        <v>7110.0</v>
      </c>
      <c r="D481" t="s">
        <v>10</v>
      </c>
      <c r="E481" s="11">
        <v>49.0</v>
      </c>
      <c r="F481" s="11">
        <v>49.0</v>
      </c>
      <c r="G481" s="11">
        <f t="shared" si="1"/>
        <v>49</v>
      </c>
      <c r="H481" s="11">
        <f t="shared" si="2"/>
        <v>12</v>
      </c>
    </row>
    <row r="482" ht="15.75" customHeight="1">
      <c r="A482" s="9" t="s">
        <v>174</v>
      </c>
      <c r="B482">
        <v>481.0</v>
      </c>
      <c r="C482" s="13">
        <v>7178.0</v>
      </c>
      <c r="D482" t="s">
        <v>10</v>
      </c>
      <c r="E482" s="9">
        <v>58.0</v>
      </c>
      <c r="F482" s="9">
        <v>55.0</v>
      </c>
      <c r="G482" s="11">
        <f t="shared" si="1"/>
        <v>56.5</v>
      </c>
      <c r="H482" s="11">
        <f t="shared" si="2"/>
        <v>7.5</v>
      </c>
    </row>
    <row r="483" ht="15.75" customHeight="1">
      <c r="A483" s="9" t="s">
        <v>174</v>
      </c>
      <c r="B483">
        <v>482.0</v>
      </c>
      <c r="C483" s="13">
        <v>7178.0</v>
      </c>
      <c r="D483" t="s">
        <v>10</v>
      </c>
      <c r="E483" s="9">
        <v>56.0</v>
      </c>
      <c r="F483" s="9">
        <v>51.0</v>
      </c>
      <c r="G483" s="11">
        <f t="shared" si="1"/>
        <v>53.5</v>
      </c>
      <c r="H483" s="11">
        <f t="shared" si="2"/>
        <v>3</v>
      </c>
    </row>
    <row r="484" ht="15.75" customHeight="1">
      <c r="A484" s="9" t="s">
        <v>174</v>
      </c>
      <c r="B484">
        <v>483.0</v>
      </c>
      <c r="C484" s="13">
        <v>7178.0</v>
      </c>
      <c r="D484" t="s">
        <v>10</v>
      </c>
      <c r="E484" s="9">
        <v>73.0</v>
      </c>
      <c r="F484" s="9">
        <v>70.0</v>
      </c>
      <c r="G484" s="11">
        <f t="shared" si="1"/>
        <v>71.5</v>
      </c>
      <c r="H484" s="11">
        <f t="shared" si="2"/>
        <v>18</v>
      </c>
    </row>
    <row r="485" ht="15.75" customHeight="1">
      <c r="A485" s="9" t="s">
        <v>174</v>
      </c>
      <c r="B485">
        <v>484.0</v>
      </c>
      <c r="C485" s="13">
        <v>7178.0</v>
      </c>
      <c r="D485" t="s">
        <v>10</v>
      </c>
      <c r="E485" s="9">
        <v>70.0</v>
      </c>
      <c r="F485" s="9">
        <v>47.0</v>
      </c>
      <c r="G485" s="11">
        <f t="shared" si="1"/>
        <v>58.5</v>
      </c>
      <c r="H485" s="11">
        <f t="shared" si="2"/>
        <v>13</v>
      </c>
    </row>
    <row r="486" ht="15.75" customHeight="1">
      <c r="A486" s="9" t="s">
        <v>174</v>
      </c>
      <c r="B486">
        <v>485.0</v>
      </c>
      <c r="C486" s="13">
        <v>7178.0</v>
      </c>
      <c r="D486" t="s">
        <v>10</v>
      </c>
      <c r="E486" s="9">
        <v>47.0</v>
      </c>
      <c r="F486" s="9">
        <v>42.0</v>
      </c>
      <c r="G486" s="11">
        <f t="shared" si="1"/>
        <v>44.5</v>
      </c>
      <c r="H486" s="11">
        <f t="shared" si="2"/>
        <v>14</v>
      </c>
    </row>
    <row r="487" ht="15.75" customHeight="1">
      <c r="A487" s="9" t="s">
        <v>174</v>
      </c>
      <c r="B487">
        <v>486.0</v>
      </c>
      <c r="C487" s="13">
        <v>7178.0</v>
      </c>
      <c r="D487" t="s">
        <v>10</v>
      </c>
      <c r="E487" s="9">
        <v>47.0</v>
      </c>
      <c r="F487" s="9">
        <v>43.0</v>
      </c>
      <c r="G487" s="11">
        <f t="shared" si="1"/>
        <v>45</v>
      </c>
      <c r="H487" s="11">
        <f t="shared" si="2"/>
        <v>0.5</v>
      </c>
    </row>
    <row r="488" ht="15.75" customHeight="1">
      <c r="A488" s="9" t="s">
        <v>174</v>
      </c>
      <c r="B488">
        <v>487.0</v>
      </c>
      <c r="C488" s="13">
        <v>7178.0</v>
      </c>
      <c r="D488" t="s">
        <v>10</v>
      </c>
      <c r="E488" s="9">
        <v>48.0</v>
      </c>
      <c r="F488" s="9">
        <v>42.0</v>
      </c>
      <c r="G488" s="11">
        <f t="shared" si="1"/>
        <v>45</v>
      </c>
      <c r="H488" s="11">
        <f t="shared" si="2"/>
        <v>0</v>
      </c>
    </row>
    <row r="489" ht="15.75" customHeight="1">
      <c r="A489" s="9" t="s">
        <v>174</v>
      </c>
      <c r="B489">
        <v>488.0</v>
      </c>
      <c r="C489" s="13">
        <v>7178.0</v>
      </c>
      <c r="D489" t="s">
        <v>10</v>
      </c>
      <c r="E489" s="9">
        <v>50.0</v>
      </c>
      <c r="F489" s="9">
        <v>48.0</v>
      </c>
      <c r="G489" s="11">
        <f t="shared" si="1"/>
        <v>49</v>
      </c>
      <c r="H489" s="11">
        <f t="shared" si="2"/>
        <v>4</v>
      </c>
    </row>
    <row r="490" ht="15.75" customHeight="1">
      <c r="A490" s="9" t="s">
        <v>174</v>
      </c>
      <c r="B490">
        <v>489.0</v>
      </c>
      <c r="C490" s="13">
        <v>7178.0</v>
      </c>
      <c r="D490" t="s">
        <v>10</v>
      </c>
      <c r="E490" s="9">
        <v>57.0</v>
      </c>
      <c r="F490" s="9">
        <v>57.0</v>
      </c>
      <c r="G490" s="11">
        <f t="shared" si="1"/>
        <v>57</v>
      </c>
      <c r="H490" s="11">
        <f t="shared" si="2"/>
        <v>8</v>
      </c>
    </row>
    <row r="491" ht="15.75" customHeight="1">
      <c r="A491" s="32">
        <v>43222.0</v>
      </c>
      <c r="B491">
        <v>490.0</v>
      </c>
      <c r="C491">
        <v>8054.0</v>
      </c>
      <c r="D491" t="s">
        <v>10</v>
      </c>
      <c r="E491" s="11">
        <v>49.0</v>
      </c>
      <c r="F491" s="11">
        <v>46.0</v>
      </c>
      <c r="G491" s="11">
        <f t="shared" si="1"/>
        <v>47.5</v>
      </c>
      <c r="H491" s="11">
        <f t="shared" si="2"/>
        <v>9.5</v>
      </c>
    </row>
    <row r="492" ht="15.75" customHeight="1">
      <c r="A492" s="32">
        <v>43222.0</v>
      </c>
      <c r="B492">
        <v>491.0</v>
      </c>
      <c r="C492">
        <v>8054.0</v>
      </c>
      <c r="D492" t="s">
        <v>10</v>
      </c>
      <c r="E492" s="11">
        <v>99.0</v>
      </c>
      <c r="F492" s="11">
        <v>59.0</v>
      </c>
      <c r="G492" s="11">
        <f t="shared" si="1"/>
        <v>79</v>
      </c>
      <c r="H492" s="11">
        <f t="shared" si="2"/>
        <v>31.5</v>
      </c>
    </row>
    <row r="493" ht="15.75" customHeight="1">
      <c r="A493" s="32">
        <v>43222.0</v>
      </c>
      <c r="B493">
        <v>492.0</v>
      </c>
      <c r="C493">
        <v>8054.0</v>
      </c>
      <c r="D493" t="s">
        <v>10</v>
      </c>
      <c r="E493" s="11">
        <v>51.0</v>
      </c>
      <c r="F493" s="11">
        <v>48.0</v>
      </c>
      <c r="G493" s="11">
        <f t="shared" si="1"/>
        <v>49.5</v>
      </c>
      <c r="H493" s="11">
        <f t="shared" si="2"/>
        <v>29.5</v>
      </c>
    </row>
    <row r="494" ht="15.75" customHeight="1">
      <c r="A494" s="32">
        <v>43222.0</v>
      </c>
      <c r="B494">
        <v>493.0</v>
      </c>
      <c r="C494">
        <v>8054.0</v>
      </c>
      <c r="D494" t="s">
        <v>10</v>
      </c>
      <c r="E494" s="11">
        <v>183.0</v>
      </c>
      <c r="F494" s="11">
        <v>50.0</v>
      </c>
      <c r="G494" s="11">
        <f t="shared" si="1"/>
        <v>116.5</v>
      </c>
      <c r="H494" s="11">
        <f t="shared" si="2"/>
        <v>67</v>
      </c>
    </row>
    <row r="495" ht="15.75" customHeight="1">
      <c r="A495" s="32">
        <v>43229.0</v>
      </c>
      <c r="B495">
        <v>494.0</v>
      </c>
      <c r="C495">
        <v>8054.0</v>
      </c>
      <c r="D495" t="s">
        <v>10</v>
      </c>
      <c r="E495" s="11">
        <v>44.0</v>
      </c>
      <c r="F495" s="11">
        <v>58.0</v>
      </c>
      <c r="G495" s="11">
        <f t="shared" si="1"/>
        <v>51</v>
      </c>
      <c r="H495" s="11">
        <f t="shared" si="2"/>
        <v>65.5</v>
      </c>
    </row>
    <row r="496" ht="15.75" customHeight="1">
      <c r="A496" s="32">
        <v>43230.0</v>
      </c>
      <c r="B496">
        <v>495.0</v>
      </c>
      <c r="C496">
        <v>8054.0</v>
      </c>
      <c r="D496" t="s">
        <v>10</v>
      </c>
      <c r="E496" s="11">
        <v>48.0</v>
      </c>
      <c r="F496" s="11">
        <v>84.0</v>
      </c>
      <c r="G496" s="11">
        <f t="shared" si="1"/>
        <v>66</v>
      </c>
      <c r="H496" s="11">
        <f t="shared" si="2"/>
        <v>15</v>
      </c>
    </row>
    <row r="497" ht="15.75" customHeight="1">
      <c r="A497" s="32">
        <v>43231.0</v>
      </c>
      <c r="B497">
        <v>496.0</v>
      </c>
      <c r="C497">
        <v>8054.0</v>
      </c>
      <c r="D497" t="s">
        <v>10</v>
      </c>
      <c r="E497" s="11">
        <v>49.0</v>
      </c>
      <c r="F497" s="11">
        <v>56.0</v>
      </c>
      <c r="G497" s="11">
        <f t="shared" si="1"/>
        <v>52.5</v>
      </c>
      <c r="H497" s="11">
        <f t="shared" si="2"/>
        <v>13.5</v>
      </c>
    </row>
    <row r="498" ht="15.75" customHeight="1">
      <c r="A498" s="32">
        <v>43232.0</v>
      </c>
      <c r="B498">
        <v>497.0</v>
      </c>
      <c r="C498">
        <v>8054.0</v>
      </c>
      <c r="D498" t="s">
        <v>10</v>
      </c>
      <c r="E498" s="11">
        <v>55.0</v>
      </c>
      <c r="F498" s="11">
        <v>63.0</v>
      </c>
      <c r="G498" s="11">
        <f t="shared" si="1"/>
        <v>59</v>
      </c>
      <c r="H498" s="11">
        <f t="shared" si="2"/>
        <v>6.5</v>
      </c>
    </row>
    <row r="499" ht="15.75" customHeight="1">
      <c r="A499" s="32">
        <v>43233.0</v>
      </c>
      <c r="B499">
        <v>498.0</v>
      </c>
      <c r="C499">
        <v>8054.0</v>
      </c>
      <c r="D499" t="s">
        <v>10</v>
      </c>
      <c r="E499" s="11">
        <v>37.0</v>
      </c>
      <c r="F499" s="11">
        <v>51.0</v>
      </c>
      <c r="G499" s="11">
        <f t="shared" si="1"/>
        <v>44</v>
      </c>
      <c r="H499" s="11">
        <f t="shared" si="2"/>
        <v>15</v>
      </c>
    </row>
    <row r="500" ht="15.75" customHeight="1">
      <c r="A500" s="32">
        <v>43237.0</v>
      </c>
      <c r="B500">
        <v>499.0</v>
      </c>
      <c r="C500">
        <v>8054.0</v>
      </c>
      <c r="D500" t="s">
        <v>10</v>
      </c>
      <c r="E500" s="11">
        <v>57.0</v>
      </c>
      <c r="F500" s="11">
        <v>50.0</v>
      </c>
      <c r="G500" s="11">
        <f t="shared" si="1"/>
        <v>53.5</v>
      </c>
      <c r="H500" s="11">
        <f t="shared" si="2"/>
        <v>9.5</v>
      </c>
    </row>
    <row r="501" ht="15.75" customHeight="1">
      <c r="A501" s="32">
        <v>43237.0</v>
      </c>
      <c r="B501">
        <v>500.0</v>
      </c>
      <c r="C501">
        <v>8054.0</v>
      </c>
      <c r="D501" t="s">
        <v>10</v>
      </c>
      <c r="E501" s="11">
        <v>67.0</v>
      </c>
      <c r="F501" s="11">
        <v>75.0</v>
      </c>
      <c r="G501" s="11">
        <f t="shared" si="1"/>
        <v>71</v>
      </c>
      <c r="H501" s="11">
        <f t="shared" si="2"/>
        <v>17.5</v>
      </c>
    </row>
    <row r="502" ht="15.75" customHeight="1">
      <c r="A502" s="32">
        <v>43237.0</v>
      </c>
      <c r="B502">
        <v>501.0</v>
      </c>
      <c r="C502">
        <v>8054.0</v>
      </c>
      <c r="D502" t="s">
        <v>10</v>
      </c>
      <c r="E502" s="11">
        <v>67.0</v>
      </c>
      <c r="F502" s="11">
        <v>60.0</v>
      </c>
      <c r="G502" s="11">
        <f t="shared" si="1"/>
        <v>63.5</v>
      </c>
      <c r="H502" s="11">
        <f t="shared" si="2"/>
        <v>7.5</v>
      </c>
    </row>
    <row r="503" ht="15.75" customHeight="1">
      <c r="A503" s="32">
        <v>43237.0</v>
      </c>
      <c r="B503">
        <v>502.0</v>
      </c>
      <c r="C503">
        <v>8054.0</v>
      </c>
      <c r="D503" t="s">
        <v>10</v>
      </c>
      <c r="E503" s="11">
        <v>106.0</v>
      </c>
      <c r="F503" s="11">
        <v>74.0</v>
      </c>
      <c r="G503" s="11">
        <f t="shared" si="1"/>
        <v>90</v>
      </c>
      <c r="H503" s="11">
        <f t="shared" si="2"/>
        <v>26.5</v>
      </c>
    </row>
    <row r="504" ht="15.75" customHeight="1">
      <c r="A504" s="32">
        <v>43244.0</v>
      </c>
      <c r="B504">
        <v>503.0</v>
      </c>
      <c r="C504">
        <v>8054.0</v>
      </c>
      <c r="D504" t="s">
        <v>10</v>
      </c>
      <c r="E504" s="11">
        <v>48.0</v>
      </c>
      <c r="F504" s="11">
        <v>54.0</v>
      </c>
      <c r="G504" s="11">
        <f t="shared" si="1"/>
        <v>51</v>
      </c>
      <c r="H504" s="11">
        <f t="shared" si="2"/>
        <v>39</v>
      </c>
    </row>
    <row r="505" ht="15.75" customHeight="1">
      <c r="A505" s="32">
        <v>43244.0</v>
      </c>
      <c r="B505">
        <v>504.0</v>
      </c>
      <c r="C505">
        <v>8054.0</v>
      </c>
      <c r="D505" t="s">
        <v>10</v>
      </c>
      <c r="E505" s="11">
        <v>47.0</v>
      </c>
      <c r="F505" s="11">
        <v>48.0</v>
      </c>
      <c r="G505" s="11">
        <f t="shared" si="1"/>
        <v>47.5</v>
      </c>
      <c r="H505" s="11">
        <f t="shared" si="2"/>
        <v>3.5</v>
      </c>
    </row>
    <row r="506" ht="15.75" customHeight="1">
      <c r="A506" s="32">
        <v>43257.0</v>
      </c>
      <c r="B506">
        <v>505.0</v>
      </c>
      <c r="C506">
        <v>8054.0</v>
      </c>
      <c r="D506" t="s">
        <v>10</v>
      </c>
      <c r="E506" s="11">
        <v>47.0</v>
      </c>
      <c r="F506" s="11">
        <v>48.0</v>
      </c>
      <c r="G506" s="11">
        <f t="shared" si="1"/>
        <v>47.5</v>
      </c>
      <c r="H506" s="11">
        <f t="shared" si="2"/>
        <v>0</v>
      </c>
    </row>
    <row r="507" ht="15.75" customHeight="1">
      <c r="A507" s="32">
        <v>43262.0</v>
      </c>
      <c r="B507">
        <v>506.0</v>
      </c>
      <c r="C507">
        <v>8054.0</v>
      </c>
      <c r="D507" t="s">
        <v>10</v>
      </c>
      <c r="E507" s="11">
        <v>56.0</v>
      </c>
      <c r="F507" s="11">
        <v>69.0</v>
      </c>
      <c r="G507" s="11">
        <f t="shared" si="1"/>
        <v>62.5</v>
      </c>
      <c r="H507" s="11">
        <f t="shared" si="2"/>
        <v>15</v>
      </c>
    </row>
    <row r="508" ht="15.75" customHeight="1">
      <c r="A508" s="32">
        <v>43262.0</v>
      </c>
      <c r="B508">
        <v>507.0</v>
      </c>
      <c r="C508">
        <v>8054.0</v>
      </c>
      <c r="D508" t="s">
        <v>10</v>
      </c>
      <c r="E508" s="11">
        <v>70.0</v>
      </c>
      <c r="F508" s="11">
        <v>54.0</v>
      </c>
      <c r="G508" s="11">
        <f t="shared" si="1"/>
        <v>62</v>
      </c>
      <c r="H508" s="11">
        <f t="shared" si="2"/>
        <v>0.5</v>
      </c>
    </row>
    <row r="509" ht="15.75" customHeight="1">
      <c r="A509" s="32">
        <v>43263.0</v>
      </c>
      <c r="B509">
        <v>508.0</v>
      </c>
      <c r="C509">
        <v>8054.0</v>
      </c>
      <c r="D509" t="s">
        <v>10</v>
      </c>
      <c r="E509" s="11">
        <v>58.0</v>
      </c>
      <c r="F509" s="11">
        <v>57.0</v>
      </c>
      <c r="G509" s="11">
        <f t="shared" si="1"/>
        <v>57.5</v>
      </c>
      <c r="H509" s="11">
        <f t="shared" si="2"/>
        <v>4.5</v>
      </c>
    </row>
    <row r="510" ht="15.75" customHeight="1">
      <c r="A510" s="32">
        <v>43264.0</v>
      </c>
      <c r="B510">
        <v>509.0</v>
      </c>
      <c r="C510">
        <v>8054.0</v>
      </c>
      <c r="D510" t="s">
        <v>10</v>
      </c>
      <c r="E510" s="11">
        <v>60.0</v>
      </c>
      <c r="F510" s="11">
        <v>49.0</v>
      </c>
      <c r="G510" s="11">
        <f t="shared" si="1"/>
        <v>54.5</v>
      </c>
      <c r="H510" s="11">
        <f t="shared" si="2"/>
        <v>3</v>
      </c>
    </row>
    <row r="511" ht="15.75" customHeight="1">
      <c r="A511" s="32">
        <v>43264.0</v>
      </c>
      <c r="B511">
        <v>510.0</v>
      </c>
      <c r="C511">
        <v>8054.0</v>
      </c>
      <c r="D511" t="s">
        <v>10</v>
      </c>
      <c r="E511" s="11">
        <v>67.0</v>
      </c>
      <c r="F511" s="11">
        <v>45.0</v>
      </c>
      <c r="G511" s="11">
        <f t="shared" si="1"/>
        <v>56</v>
      </c>
      <c r="H511" s="11">
        <f t="shared" si="2"/>
        <v>1.5</v>
      </c>
    </row>
    <row r="512" ht="15.75" customHeight="1">
      <c r="A512" s="32">
        <v>43264.0</v>
      </c>
      <c r="B512">
        <v>511.0</v>
      </c>
      <c r="C512">
        <v>8054.0</v>
      </c>
      <c r="D512" t="s">
        <v>10</v>
      </c>
      <c r="E512" s="11">
        <v>62.0</v>
      </c>
      <c r="F512" s="11">
        <v>46.0</v>
      </c>
      <c r="G512" s="11">
        <f t="shared" si="1"/>
        <v>54</v>
      </c>
      <c r="H512" s="11">
        <f t="shared" si="2"/>
        <v>2</v>
      </c>
    </row>
    <row r="513" ht="15.75" customHeight="1">
      <c r="A513" s="32">
        <v>43264.0</v>
      </c>
      <c r="B513">
        <v>512.0</v>
      </c>
      <c r="C513">
        <v>8054.0</v>
      </c>
      <c r="D513" t="s">
        <v>10</v>
      </c>
      <c r="E513" s="11">
        <v>53.0</v>
      </c>
      <c r="F513" s="11">
        <v>47.0</v>
      </c>
      <c r="G513" s="11">
        <f t="shared" si="1"/>
        <v>50</v>
      </c>
      <c r="H513" s="11">
        <f t="shared" si="2"/>
        <v>4</v>
      </c>
    </row>
    <row r="514" ht="15.75" customHeight="1">
      <c r="A514" s="32">
        <v>43264.0</v>
      </c>
      <c r="B514">
        <v>513.0</v>
      </c>
      <c r="C514">
        <v>8054.0</v>
      </c>
      <c r="D514" t="s">
        <v>10</v>
      </c>
      <c r="E514" s="11">
        <v>55.0</v>
      </c>
      <c r="F514" s="11">
        <v>42.0</v>
      </c>
      <c r="G514" s="11">
        <f t="shared" si="1"/>
        <v>48.5</v>
      </c>
      <c r="H514" s="11">
        <f t="shared" si="2"/>
        <v>1.5</v>
      </c>
    </row>
    <row r="515" ht="15.75" customHeight="1">
      <c r="A515" s="32">
        <v>43264.0</v>
      </c>
      <c r="B515">
        <v>514.0</v>
      </c>
      <c r="C515">
        <v>8054.0</v>
      </c>
      <c r="D515" t="s">
        <v>10</v>
      </c>
      <c r="E515" s="11">
        <v>60.0</v>
      </c>
      <c r="F515" s="11">
        <v>50.0</v>
      </c>
      <c r="G515" s="11">
        <f t="shared" si="1"/>
        <v>55</v>
      </c>
      <c r="H515" s="11">
        <f t="shared" si="2"/>
        <v>6.5</v>
      </c>
    </row>
    <row r="516" ht="15.75" customHeight="1">
      <c r="A516" s="32">
        <v>43264.0</v>
      </c>
      <c r="B516">
        <v>515.0</v>
      </c>
      <c r="C516">
        <v>8054.0</v>
      </c>
      <c r="D516" t="s">
        <v>10</v>
      </c>
      <c r="E516" s="11">
        <v>62.0</v>
      </c>
      <c r="F516" s="11">
        <v>49.0</v>
      </c>
      <c r="G516" s="11">
        <f t="shared" si="1"/>
        <v>55.5</v>
      </c>
      <c r="H516" s="11">
        <f t="shared" si="2"/>
        <v>0.5</v>
      </c>
    </row>
    <row r="517" ht="15.75" customHeight="1">
      <c r="A517" s="32">
        <v>43269.0</v>
      </c>
      <c r="B517">
        <v>516.0</v>
      </c>
      <c r="C517">
        <v>8054.0</v>
      </c>
      <c r="D517" t="s">
        <v>10</v>
      </c>
      <c r="E517" s="11">
        <v>84.0</v>
      </c>
      <c r="F517" s="11">
        <v>54.0</v>
      </c>
      <c r="G517" s="11">
        <f t="shared" si="1"/>
        <v>69</v>
      </c>
      <c r="H517" s="11">
        <f t="shared" si="2"/>
        <v>13.5</v>
      </c>
    </row>
    <row r="518" ht="15.75" customHeight="1">
      <c r="A518" s="32">
        <v>43269.0</v>
      </c>
      <c r="B518">
        <v>517.0</v>
      </c>
      <c r="C518">
        <v>8054.0</v>
      </c>
      <c r="D518" t="s">
        <v>10</v>
      </c>
      <c r="E518" s="11">
        <v>84.0</v>
      </c>
      <c r="F518" s="11">
        <v>55.0</v>
      </c>
      <c r="G518" s="11">
        <f t="shared" si="1"/>
        <v>69.5</v>
      </c>
      <c r="H518" s="11">
        <f t="shared" si="2"/>
        <v>0.5</v>
      </c>
    </row>
    <row r="519" ht="15.75" customHeight="1">
      <c r="A519" s="32">
        <v>43271.0</v>
      </c>
      <c r="B519">
        <v>518.0</v>
      </c>
      <c r="C519">
        <v>8054.0</v>
      </c>
      <c r="D519" t="s">
        <v>10</v>
      </c>
      <c r="E519" s="11">
        <v>53.0</v>
      </c>
      <c r="F519" s="11">
        <v>58.0</v>
      </c>
      <c r="G519" s="11">
        <f t="shared" si="1"/>
        <v>55.5</v>
      </c>
      <c r="H519" s="11">
        <f t="shared" si="2"/>
        <v>14</v>
      </c>
    </row>
    <row r="520" ht="15.75" customHeight="1">
      <c r="A520" s="32">
        <v>43271.0</v>
      </c>
      <c r="B520">
        <v>519.0</v>
      </c>
      <c r="C520">
        <v>8054.0</v>
      </c>
      <c r="D520" t="s">
        <v>10</v>
      </c>
      <c r="E520" s="11">
        <v>56.0</v>
      </c>
      <c r="F520" s="11">
        <v>51.0</v>
      </c>
      <c r="G520" s="11">
        <f t="shared" si="1"/>
        <v>53.5</v>
      </c>
      <c r="H520" s="11">
        <f t="shared" si="2"/>
        <v>2</v>
      </c>
    </row>
    <row r="521" ht="15.75" customHeight="1">
      <c r="A521" s="32">
        <v>43271.0</v>
      </c>
      <c r="B521">
        <v>520.0</v>
      </c>
      <c r="C521">
        <v>8054.0</v>
      </c>
      <c r="D521" t="s">
        <v>10</v>
      </c>
      <c r="E521" s="11">
        <v>57.0</v>
      </c>
      <c r="F521" s="11">
        <v>54.0</v>
      </c>
      <c r="G521" s="11">
        <f t="shared" si="1"/>
        <v>55.5</v>
      </c>
      <c r="H521" s="11">
        <f t="shared" si="2"/>
        <v>2</v>
      </c>
    </row>
    <row r="522" ht="15.75" customHeight="1">
      <c r="A522" s="32">
        <v>43271.0</v>
      </c>
      <c r="B522">
        <v>521.0</v>
      </c>
      <c r="C522">
        <v>8054.0</v>
      </c>
      <c r="D522" t="s">
        <v>10</v>
      </c>
      <c r="E522" s="11">
        <v>57.0</v>
      </c>
      <c r="F522" s="11">
        <v>50.0</v>
      </c>
      <c r="G522" s="11">
        <f t="shared" si="1"/>
        <v>53.5</v>
      </c>
      <c r="H522" s="11">
        <f t="shared" si="2"/>
        <v>2</v>
      </c>
    </row>
    <row r="523" ht="15.75" customHeight="1">
      <c r="A523" s="32">
        <v>43280.0</v>
      </c>
      <c r="B523">
        <v>522.0</v>
      </c>
      <c r="C523">
        <v>8054.0</v>
      </c>
      <c r="D523" t="s">
        <v>10</v>
      </c>
      <c r="E523" s="11">
        <v>92.0</v>
      </c>
      <c r="F523" s="11">
        <v>67.0</v>
      </c>
      <c r="G523" s="11">
        <f t="shared" si="1"/>
        <v>79.5</v>
      </c>
      <c r="H523" s="11">
        <f t="shared" si="2"/>
        <v>26</v>
      </c>
    </row>
    <row r="524" ht="15.75" customHeight="1">
      <c r="A524" s="32">
        <v>43280.0</v>
      </c>
      <c r="B524">
        <v>523.0</v>
      </c>
      <c r="C524">
        <v>8054.0</v>
      </c>
      <c r="D524" t="s">
        <v>10</v>
      </c>
      <c r="E524" s="11">
        <v>54.0</v>
      </c>
      <c r="F524" s="11">
        <v>78.0</v>
      </c>
      <c r="G524" s="11">
        <f t="shared" si="1"/>
        <v>66</v>
      </c>
      <c r="H524" s="11">
        <f t="shared" si="2"/>
        <v>13.5</v>
      </c>
    </row>
    <row r="525" ht="15.75" customHeight="1">
      <c r="A525" s="17">
        <v>43285.0</v>
      </c>
      <c r="B525">
        <v>524.0</v>
      </c>
      <c r="C525">
        <v>8054.0</v>
      </c>
      <c r="D525" t="s">
        <v>10</v>
      </c>
      <c r="E525" s="13">
        <v>72.0</v>
      </c>
      <c r="F525" s="13">
        <v>50.0</v>
      </c>
      <c r="G525" s="11">
        <f t="shared" si="1"/>
        <v>61</v>
      </c>
      <c r="H525" s="11">
        <f t="shared" si="2"/>
        <v>5</v>
      </c>
    </row>
    <row r="526" ht="15.75" customHeight="1">
      <c r="A526" s="17">
        <v>43285.0</v>
      </c>
      <c r="B526">
        <v>525.0</v>
      </c>
      <c r="C526">
        <v>8054.0</v>
      </c>
      <c r="D526" t="s">
        <v>10</v>
      </c>
      <c r="E526" s="13">
        <v>54.0</v>
      </c>
      <c r="F526" s="13">
        <v>49.0</v>
      </c>
      <c r="G526" s="11">
        <f t="shared" si="1"/>
        <v>51.5</v>
      </c>
      <c r="H526" s="11">
        <f t="shared" si="2"/>
        <v>9.5</v>
      </c>
    </row>
    <row r="527" ht="15.75" customHeight="1">
      <c r="A527" s="17">
        <v>43290.0</v>
      </c>
      <c r="B527">
        <v>526.0</v>
      </c>
      <c r="C527">
        <v>8054.0</v>
      </c>
      <c r="D527" t="s">
        <v>10</v>
      </c>
      <c r="E527" s="13">
        <v>69.0</v>
      </c>
      <c r="F527" s="13">
        <v>52.0</v>
      </c>
      <c r="G527" s="11">
        <f t="shared" si="1"/>
        <v>60.5</v>
      </c>
      <c r="H527" s="11">
        <f t="shared" si="2"/>
        <v>9</v>
      </c>
    </row>
    <row r="528" ht="15.75" customHeight="1">
      <c r="A528" s="17">
        <v>43292.0</v>
      </c>
      <c r="B528">
        <v>527.0</v>
      </c>
      <c r="C528">
        <v>8054.0</v>
      </c>
      <c r="D528" t="s">
        <v>10</v>
      </c>
      <c r="E528" s="13">
        <v>85.0</v>
      </c>
      <c r="F528" s="13">
        <v>53.0</v>
      </c>
      <c r="G528" s="11">
        <f t="shared" si="1"/>
        <v>69</v>
      </c>
      <c r="H528" s="11">
        <f t="shared" si="2"/>
        <v>8.5</v>
      </c>
    </row>
    <row r="529" ht="15.75" customHeight="1">
      <c r="A529" s="17">
        <v>43292.0</v>
      </c>
      <c r="B529">
        <v>528.0</v>
      </c>
      <c r="C529">
        <v>8054.0</v>
      </c>
      <c r="D529" t="s">
        <v>10</v>
      </c>
      <c r="E529" s="13">
        <v>83.0</v>
      </c>
      <c r="F529" s="13">
        <v>52.0</v>
      </c>
      <c r="G529" s="11">
        <f t="shared" si="1"/>
        <v>67.5</v>
      </c>
      <c r="H529" s="11">
        <f t="shared" si="2"/>
        <v>1.5</v>
      </c>
    </row>
    <row r="530" ht="15.75" customHeight="1">
      <c r="A530" s="17">
        <v>43293.0</v>
      </c>
      <c r="B530">
        <v>529.0</v>
      </c>
      <c r="C530">
        <v>8054.0</v>
      </c>
      <c r="D530" t="s">
        <v>10</v>
      </c>
      <c r="E530" s="13">
        <v>60.0</v>
      </c>
      <c r="F530" s="13">
        <v>54.0</v>
      </c>
      <c r="G530" s="11">
        <f t="shared" si="1"/>
        <v>57</v>
      </c>
      <c r="H530" s="11">
        <f t="shared" si="2"/>
        <v>10.5</v>
      </c>
    </row>
    <row r="531" ht="15.75" customHeight="1">
      <c r="A531" s="17">
        <v>43293.0</v>
      </c>
      <c r="B531">
        <v>530.0</v>
      </c>
      <c r="C531">
        <v>8054.0</v>
      </c>
      <c r="D531" t="s">
        <v>10</v>
      </c>
      <c r="E531" s="13">
        <v>50.0</v>
      </c>
      <c r="F531" s="13">
        <v>44.0</v>
      </c>
      <c r="G531" s="11">
        <f t="shared" si="1"/>
        <v>47</v>
      </c>
      <c r="H531" s="11">
        <f t="shared" si="2"/>
        <v>10</v>
      </c>
    </row>
    <row r="532" ht="15.75" customHeight="1">
      <c r="A532" s="17">
        <v>43297.0</v>
      </c>
      <c r="B532">
        <v>531.0</v>
      </c>
      <c r="C532" s="13">
        <v>8054.0</v>
      </c>
      <c r="D532" s="13" t="s">
        <v>108</v>
      </c>
      <c r="E532" s="13">
        <v>46.0</v>
      </c>
      <c r="F532" s="13">
        <v>48.0</v>
      </c>
      <c r="G532" s="11">
        <f t="shared" si="1"/>
        <v>47</v>
      </c>
      <c r="H532" s="11">
        <f t="shared" si="2"/>
        <v>0</v>
      </c>
    </row>
    <row r="533" ht="15.75" customHeight="1">
      <c r="A533" s="13" t="s">
        <v>176</v>
      </c>
      <c r="B533">
        <v>532.0</v>
      </c>
      <c r="C533">
        <v>8054.0</v>
      </c>
      <c r="D533" s="13" t="s">
        <v>10</v>
      </c>
      <c r="E533" s="13">
        <v>72.0</v>
      </c>
      <c r="F533" s="13">
        <v>51.0</v>
      </c>
      <c r="G533" s="11">
        <f t="shared" si="1"/>
        <v>61.5</v>
      </c>
      <c r="H533" s="11">
        <f t="shared" si="2"/>
        <v>14.5</v>
      </c>
    </row>
    <row r="534" ht="15.75" customHeight="1">
      <c r="A534" s="13" t="s">
        <v>176</v>
      </c>
      <c r="B534">
        <v>533.0</v>
      </c>
      <c r="C534" s="13">
        <v>8054.0</v>
      </c>
      <c r="D534" s="13" t="s">
        <v>10</v>
      </c>
      <c r="E534" s="13">
        <v>70.0</v>
      </c>
      <c r="F534" s="13">
        <v>50.0</v>
      </c>
      <c r="G534" s="11">
        <f t="shared" si="1"/>
        <v>60</v>
      </c>
      <c r="H534" s="11">
        <f t="shared" si="2"/>
        <v>1.5</v>
      </c>
    </row>
    <row r="535" ht="15.75" customHeight="1">
      <c r="A535" s="13" t="s">
        <v>176</v>
      </c>
      <c r="B535">
        <v>534.0</v>
      </c>
      <c r="C535">
        <v>8054.0</v>
      </c>
      <c r="D535" s="13" t="s">
        <v>10</v>
      </c>
      <c r="E535" s="13">
        <v>71.0</v>
      </c>
      <c r="F535" s="13">
        <v>58.0</v>
      </c>
      <c r="G535" s="11">
        <f t="shared" si="1"/>
        <v>64.5</v>
      </c>
      <c r="H535" s="11">
        <f t="shared" si="2"/>
        <v>4.5</v>
      </c>
    </row>
    <row r="536" ht="15.75" customHeight="1">
      <c r="A536" s="13" t="s">
        <v>177</v>
      </c>
      <c r="B536">
        <v>535.0</v>
      </c>
      <c r="C536" s="13">
        <v>8054.0</v>
      </c>
      <c r="D536" s="13" t="s">
        <v>108</v>
      </c>
      <c r="E536" s="13">
        <v>46.0</v>
      </c>
      <c r="F536" s="13">
        <v>51.0</v>
      </c>
      <c r="G536" s="11">
        <f t="shared" si="1"/>
        <v>48.5</v>
      </c>
      <c r="H536" s="11">
        <f t="shared" si="2"/>
        <v>16</v>
      </c>
    </row>
    <row r="537" ht="15.75" customHeight="1">
      <c r="A537" s="13" t="s">
        <v>178</v>
      </c>
      <c r="B537">
        <v>536.0</v>
      </c>
      <c r="C537">
        <v>8054.0</v>
      </c>
      <c r="D537" s="13" t="s">
        <v>10</v>
      </c>
      <c r="E537" s="13">
        <v>73.0</v>
      </c>
      <c r="F537" s="13">
        <v>53.0</v>
      </c>
      <c r="G537" s="11">
        <f t="shared" si="1"/>
        <v>63</v>
      </c>
      <c r="H537" s="11">
        <f t="shared" si="2"/>
        <v>14.5</v>
      </c>
    </row>
    <row r="538" ht="15.75" customHeight="1">
      <c r="A538" s="13" t="s">
        <v>178</v>
      </c>
      <c r="B538">
        <v>537.0</v>
      </c>
      <c r="C538" s="13">
        <v>8054.0</v>
      </c>
      <c r="D538" s="13" t="s">
        <v>10</v>
      </c>
      <c r="E538" s="13">
        <v>65.0</v>
      </c>
      <c r="F538" s="13">
        <v>49.0</v>
      </c>
      <c r="G538" s="11">
        <f t="shared" si="1"/>
        <v>57</v>
      </c>
      <c r="H538" s="11">
        <f t="shared" si="2"/>
        <v>6</v>
      </c>
    </row>
    <row r="539" ht="15.75" customHeight="1">
      <c r="A539" s="17">
        <v>43167.0</v>
      </c>
      <c r="B539">
        <v>538.0</v>
      </c>
      <c r="C539" s="13">
        <v>8054.0</v>
      </c>
      <c r="D539" s="13" t="s">
        <v>108</v>
      </c>
      <c r="E539" s="13">
        <v>54.0</v>
      </c>
      <c r="F539" s="13">
        <v>48.0</v>
      </c>
      <c r="G539" s="11">
        <f t="shared" si="1"/>
        <v>51</v>
      </c>
      <c r="H539" s="11">
        <f t="shared" si="2"/>
        <v>6</v>
      </c>
    </row>
    <row r="540" ht="15.75" customHeight="1">
      <c r="A540" s="13" t="s">
        <v>179</v>
      </c>
      <c r="B540">
        <v>539.0</v>
      </c>
      <c r="C540" s="13">
        <v>8054.0</v>
      </c>
      <c r="D540" s="13" t="s">
        <v>108</v>
      </c>
      <c r="E540" s="13">
        <v>47.0</v>
      </c>
      <c r="F540" s="13">
        <v>46.0</v>
      </c>
      <c r="G540" s="11">
        <f t="shared" si="1"/>
        <v>46.5</v>
      </c>
      <c r="H540" s="11">
        <f t="shared" si="2"/>
        <v>4.5</v>
      </c>
    </row>
    <row r="541" ht="15.75" customHeight="1">
      <c r="A541" s="13" t="s">
        <v>179</v>
      </c>
      <c r="B541">
        <v>540.0</v>
      </c>
      <c r="C541" s="13">
        <v>8054.0</v>
      </c>
      <c r="D541" s="13" t="s">
        <v>108</v>
      </c>
      <c r="E541" s="13">
        <v>47.0</v>
      </c>
      <c r="F541" s="13">
        <v>48.0</v>
      </c>
      <c r="G541" s="11">
        <f t="shared" si="1"/>
        <v>47.5</v>
      </c>
      <c r="H541" s="11">
        <f t="shared" si="2"/>
        <v>1</v>
      </c>
    </row>
    <row r="542" ht="15.75" customHeight="1">
      <c r="A542" s="13" t="s">
        <v>180</v>
      </c>
      <c r="B542">
        <v>541.0</v>
      </c>
      <c r="C542" s="13">
        <v>8054.0</v>
      </c>
      <c r="D542" s="13" t="s">
        <v>10</v>
      </c>
      <c r="E542" s="13">
        <v>94.0</v>
      </c>
      <c r="F542" s="13">
        <v>54.0</v>
      </c>
      <c r="G542" s="11">
        <f t="shared" si="1"/>
        <v>74</v>
      </c>
      <c r="H542" s="11">
        <f t="shared" si="2"/>
        <v>26.5</v>
      </c>
    </row>
    <row r="543" ht="15.75" customHeight="1">
      <c r="A543" s="17">
        <v>43382.0</v>
      </c>
      <c r="B543">
        <v>542.0</v>
      </c>
      <c r="C543" s="13">
        <v>8054.0</v>
      </c>
      <c r="D543" s="13" t="s">
        <v>10</v>
      </c>
      <c r="E543" s="13">
        <v>66.0</v>
      </c>
      <c r="F543" s="13">
        <v>55.0</v>
      </c>
      <c r="G543" s="11">
        <f t="shared" si="1"/>
        <v>60.5</v>
      </c>
      <c r="H543" s="11">
        <f t="shared" si="2"/>
        <v>13.5</v>
      </c>
    </row>
    <row r="544" ht="15.75" customHeight="1">
      <c r="A544" s="13" t="s">
        <v>181</v>
      </c>
      <c r="B544">
        <v>543.0</v>
      </c>
      <c r="C544" s="13">
        <v>8054.0</v>
      </c>
      <c r="D544" s="13" t="s">
        <v>10</v>
      </c>
      <c r="E544" s="13">
        <v>45.0</v>
      </c>
      <c r="F544" s="13">
        <v>49.0</v>
      </c>
      <c r="G544" s="11">
        <f t="shared" si="1"/>
        <v>47</v>
      </c>
      <c r="H544" s="11">
        <f t="shared" si="2"/>
        <v>13.5</v>
      </c>
    </row>
    <row r="545" ht="15.75" customHeight="1">
      <c r="A545" s="13" t="s">
        <v>154</v>
      </c>
      <c r="B545">
        <v>544.0</v>
      </c>
      <c r="C545" s="13">
        <v>8054.0</v>
      </c>
      <c r="D545" s="13" t="s">
        <v>10</v>
      </c>
      <c r="E545" s="13">
        <v>89.0</v>
      </c>
      <c r="F545" s="13">
        <v>53.0</v>
      </c>
      <c r="G545" s="11">
        <f t="shared" si="1"/>
        <v>71</v>
      </c>
      <c r="H545" s="11">
        <f t="shared" si="2"/>
        <v>24</v>
      </c>
    </row>
    <row r="546" ht="15.75" customHeight="1">
      <c r="A546" s="13" t="s">
        <v>154</v>
      </c>
      <c r="B546">
        <v>545.0</v>
      </c>
      <c r="C546" s="13">
        <v>8054.0</v>
      </c>
      <c r="D546" s="13" t="s">
        <v>10</v>
      </c>
      <c r="E546" s="13">
        <v>57.0</v>
      </c>
      <c r="F546" s="13">
        <v>46.0</v>
      </c>
      <c r="G546" s="11">
        <f t="shared" si="1"/>
        <v>51.5</v>
      </c>
      <c r="H546" s="11">
        <f t="shared" si="2"/>
        <v>19.5</v>
      </c>
    </row>
    <row r="547" ht="15.75" customHeight="1">
      <c r="A547" s="13" t="s">
        <v>154</v>
      </c>
      <c r="B547">
        <v>546.0</v>
      </c>
      <c r="C547" s="13">
        <v>8054.0</v>
      </c>
      <c r="D547" s="13" t="s">
        <v>10</v>
      </c>
      <c r="E547" s="13">
        <v>68.0</v>
      </c>
      <c r="F547" s="13">
        <v>51.0</v>
      </c>
      <c r="G547" s="11">
        <f t="shared" si="1"/>
        <v>59.5</v>
      </c>
      <c r="H547" s="11">
        <f t="shared" si="2"/>
        <v>8</v>
      </c>
    </row>
    <row r="548" ht="15.75" customHeight="1">
      <c r="A548" s="29">
        <v>43110.0</v>
      </c>
      <c r="B548">
        <v>547.0</v>
      </c>
      <c r="C548" s="13">
        <v>8054.0</v>
      </c>
      <c r="D548" s="13" t="s">
        <v>10</v>
      </c>
      <c r="E548" s="13">
        <v>98.0</v>
      </c>
      <c r="F548" s="13">
        <v>62.0</v>
      </c>
      <c r="G548" s="11">
        <f t="shared" si="1"/>
        <v>80</v>
      </c>
      <c r="H548" s="11">
        <f t="shared" si="2"/>
        <v>20.5</v>
      </c>
    </row>
    <row r="549" ht="15.75" customHeight="1">
      <c r="A549" s="29">
        <v>43110.0</v>
      </c>
      <c r="B549">
        <v>548.0</v>
      </c>
      <c r="C549" s="13">
        <v>8054.0</v>
      </c>
      <c r="D549" s="13" t="s">
        <v>10</v>
      </c>
      <c r="E549" s="13">
        <v>84.0</v>
      </c>
      <c r="F549" s="13">
        <v>60.0</v>
      </c>
      <c r="G549" s="11">
        <f t="shared" si="1"/>
        <v>72</v>
      </c>
      <c r="H549" s="11">
        <f t="shared" si="2"/>
        <v>8</v>
      </c>
    </row>
    <row r="550" ht="15.75" customHeight="1">
      <c r="A550" s="29">
        <v>43200.0</v>
      </c>
      <c r="B550">
        <v>549.0</v>
      </c>
      <c r="C550" s="13">
        <v>8054.0</v>
      </c>
      <c r="D550" s="13" t="s">
        <v>10</v>
      </c>
      <c r="E550" s="13">
        <v>73.0</v>
      </c>
      <c r="F550" s="13">
        <v>88.0</v>
      </c>
      <c r="G550" s="11">
        <f t="shared" si="1"/>
        <v>80.5</v>
      </c>
      <c r="H550" s="11">
        <f t="shared" si="2"/>
        <v>8.5</v>
      </c>
    </row>
    <row r="551" ht="15.75" customHeight="1">
      <c r="A551" s="29">
        <v>43230.0</v>
      </c>
      <c r="B551">
        <v>550.0</v>
      </c>
      <c r="C551" s="13">
        <v>8054.0</v>
      </c>
      <c r="D551" s="13" t="s">
        <v>10</v>
      </c>
      <c r="E551" s="13">
        <v>62.0</v>
      </c>
      <c r="F551" s="13">
        <v>58.0</v>
      </c>
      <c r="G551" s="11">
        <f t="shared" si="1"/>
        <v>60</v>
      </c>
      <c r="H551" s="11">
        <f t="shared" si="2"/>
        <v>20.5</v>
      </c>
    </row>
    <row r="552" ht="15.75" customHeight="1">
      <c r="A552" s="29">
        <v>43230.0</v>
      </c>
      <c r="B552">
        <v>551.0</v>
      </c>
      <c r="C552" s="13">
        <v>8054.0</v>
      </c>
      <c r="D552" s="13" t="s">
        <v>10</v>
      </c>
      <c r="E552" s="13">
        <v>65.0</v>
      </c>
      <c r="F552" s="13">
        <v>61.0</v>
      </c>
      <c r="G552" s="11">
        <f t="shared" si="1"/>
        <v>63</v>
      </c>
      <c r="H552" s="11">
        <f t="shared" si="2"/>
        <v>3</v>
      </c>
    </row>
    <row r="553" ht="15.75" customHeight="1">
      <c r="A553" s="29">
        <v>43230.0</v>
      </c>
      <c r="B553">
        <v>552.0</v>
      </c>
      <c r="C553" s="13">
        <v>8054.0</v>
      </c>
      <c r="D553" s="13" t="s">
        <v>10</v>
      </c>
      <c r="E553" s="13">
        <v>67.0</v>
      </c>
      <c r="F553" s="13">
        <v>48.0</v>
      </c>
      <c r="G553" s="11">
        <f t="shared" si="1"/>
        <v>57.5</v>
      </c>
      <c r="H553" s="11">
        <f t="shared" si="2"/>
        <v>5.5</v>
      </c>
    </row>
    <row r="554" ht="15.75" customHeight="1">
      <c r="A554" s="29">
        <v>43322.0</v>
      </c>
      <c r="B554">
        <v>553.0</v>
      </c>
      <c r="C554" s="13">
        <v>8054.0</v>
      </c>
      <c r="D554" s="13" t="s">
        <v>108</v>
      </c>
      <c r="E554" s="13">
        <v>52.0</v>
      </c>
      <c r="F554" s="13">
        <v>50.0</v>
      </c>
      <c r="G554" s="11">
        <f t="shared" si="1"/>
        <v>51</v>
      </c>
      <c r="H554" s="11">
        <f t="shared" si="2"/>
        <v>6.5</v>
      </c>
    </row>
    <row r="555" ht="15.75" customHeight="1">
      <c r="A555" s="29">
        <v>43322.0</v>
      </c>
      <c r="B555">
        <v>554.0</v>
      </c>
      <c r="C555" s="13">
        <v>8054.0</v>
      </c>
      <c r="D555" s="13" t="s">
        <v>108</v>
      </c>
      <c r="E555" s="13">
        <v>54.0</v>
      </c>
      <c r="F555" s="13">
        <v>50.0</v>
      </c>
      <c r="G555" s="11">
        <f t="shared" si="1"/>
        <v>52</v>
      </c>
      <c r="H555" s="11">
        <f t="shared" si="2"/>
        <v>1</v>
      </c>
    </row>
    <row r="556" ht="15.75" customHeight="1">
      <c r="A556" s="30">
        <v>43414.0</v>
      </c>
      <c r="B556">
        <v>555.0</v>
      </c>
      <c r="C556" s="13">
        <v>8054.0</v>
      </c>
      <c r="D556" s="13" t="s">
        <v>10</v>
      </c>
      <c r="E556" s="13">
        <v>71.0</v>
      </c>
      <c r="F556" s="13">
        <v>51.0</v>
      </c>
      <c r="G556" s="11">
        <f t="shared" si="1"/>
        <v>61</v>
      </c>
      <c r="H556" s="11">
        <f t="shared" si="2"/>
        <v>9</v>
      </c>
    </row>
    <row r="557" ht="15.75" customHeight="1">
      <c r="A557" s="30">
        <v>43414.0</v>
      </c>
      <c r="B557">
        <v>556.0</v>
      </c>
      <c r="C557" s="13">
        <v>8054.0</v>
      </c>
      <c r="D557" s="13" t="s">
        <v>10</v>
      </c>
      <c r="E557" s="13">
        <v>61.0</v>
      </c>
      <c r="F557" s="13">
        <v>55.0</v>
      </c>
      <c r="G557" s="11">
        <f t="shared" si="1"/>
        <v>58</v>
      </c>
      <c r="H557" s="11">
        <f t="shared" si="2"/>
        <v>3</v>
      </c>
    </row>
    <row r="558" ht="15.75" customHeight="1">
      <c r="A558" s="30">
        <v>43414.0</v>
      </c>
      <c r="B558">
        <v>557.0</v>
      </c>
      <c r="C558" s="13">
        <v>8054.0</v>
      </c>
      <c r="D558" s="13" t="s">
        <v>108</v>
      </c>
      <c r="E558" s="13">
        <v>60.0</v>
      </c>
      <c r="F558" s="13">
        <v>54.0</v>
      </c>
      <c r="G558" s="11">
        <f t="shared" si="1"/>
        <v>57</v>
      </c>
      <c r="H558" s="11">
        <f t="shared" si="2"/>
        <v>1</v>
      </c>
    </row>
    <row r="559" ht="15.75" customHeight="1">
      <c r="A559" s="30">
        <v>43414.0</v>
      </c>
      <c r="B559">
        <v>558.0</v>
      </c>
      <c r="C559" s="13">
        <v>8054.0</v>
      </c>
      <c r="D559" s="13" t="s">
        <v>108</v>
      </c>
      <c r="E559" s="13">
        <v>56.0</v>
      </c>
      <c r="F559" s="13">
        <v>61.0</v>
      </c>
      <c r="G559" s="11">
        <f t="shared" si="1"/>
        <v>58.5</v>
      </c>
      <c r="H559" s="11">
        <f t="shared" si="2"/>
        <v>1.5</v>
      </c>
    </row>
    <row r="560" ht="15.75" customHeight="1">
      <c r="A560" s="30">
        <v>43414.0</v>
      </c>
      <c r="B560">
        <v>559.0</v>
      </c>
      <c r="C560" s="13">
        <v>8054.0</v>
      </c>
      <c r="D560" s="13" t="s">
        <v>10</v>
      </c>
      <c r="E560" s="13">
        <v>57.0</v>
      </c>
      <c r="F560" s="13">
        <v>56.0</v>
      </c>
      <c r="G560" s="11">
        <f t="shared" si="1"/>
        <v>56.5</v>
      </c>
      <c r="H560" s="11">
        <f t="shared" si="2"/>
        <v>2</v>
      </c>
    </row>
    <row r="561" ht="15.75" customHeight="1">
      <c r="A561" s="13" t="s">
        <v>111</v>
      </c>
      <c r="B561">
        <v>560.0</v>
      </c>
      <c r="C561" s="13">
        <v>8054.0</v>
      </c>
      <c r="D561" s="13" t="s">
        <v>10</v>
      </c>
      <c r="E561" s="13">
        <v>64.0</v>
      </c>
      <c r="F561" s="13">
        <v>54.0</v>
      </c>
      <c r="G561" s="11">
        <f t="shared" si="1"/>
        <v>59</v>
      </c>
      <c r="H561" s="11">
        <f t="shared" si="2"/>
        <v>2.5</v>
      </c>
    </row>
    <row r="562" ht="15.75" customHeight="1">
      <c r="A562" s="13" t="s">
        <v>111</v>
      </c>
      <c r="B562">
        <v>561.0</v>
      </c>
      <c r="C562" s="13">
        <v>8054.0</v>
      </c>
      <c r="D562" s="13" t="s">
        <v>10</v>
      </c>
      <c r="E562" s="13">
        <v>62.0</v>
      </c>
      <c r="F562" s="13">
        <v>52.0</v>
      </c>
      <c r="G562" s="11">
        <f t="shared" si="1"/>
        <v>57</v>
      </c>
      <c r="H562" s="11">
        <f t="shared" si="2"/>
        <v>2</v>
      </c>
    </row>
    <row r="563" ht="15.75" customHeight="1">
      <c r="A563" s="13" t="s">
        <v>111</v>
      </c>
      <c r="B563">
        <v>562.0</v>
      </c>
      <c r="C563" s="13">
        <v>8054.0</v>
      </c>
      <c r="D563" s="13" t="s">
        <v>10</v>
      </c>
      <c r="E563" s="13">
        <v>66.0</v>
      </c>
      <c r="F563" s="13">
        <v>62.0</v>
      </c>
      <c r="G563" s="11">
        <f t="shared" si="1"/>
        <v>64</v>
      </c>
      <c r="H563" s="11">
        <f t="shared" si="2"/>
        <v>7</v>
      </c>
    </row>
    <row r="564" ht="15.75" customHeight="1">
      <c r="A564" s="13" t="s">
        <v>111</v>
      </c>
      <c r="B564">
        <v>563.0</v>
      </c>
      <c r="C564" s="13">
        <v>8054.0</v>
      </c>
      <c r="D564" s="13" t="s">
        <v>10</v>
      </c>
      <c r="E564" s="13">
        <v>74.0</v>
      </c>
      <c r="F564" s="13">
        <v>97.0</v>
      </c>
      <c r="G564" s="11">
        <f t="shared" si="1"/>
        <v>85.5</v>
      </c>
      <c r="H564" s="11">
        <f t="shared" si="2"/>
        <v>21.5</v>
      </c>
    </row>
    <row r="565" ht="15.75" customHeight="1">
      <c r="A565" s="13" t="s">
        <v>111</v>
      </c>
      <c r="B565">
        <v>564.0</v>
      </c>
      <c r="C565" s="13">
        <v>8054.0</v>
      </c>
      <c r="D565" s="13" t="s">
        <v>10</v>
      </c>
      <c r="E565" s="13">
        <v>57.0</v>
      </c>
      <c r="F565" s="13">
        <v>52.0</v>
      </c>
      <c r="G565" s="11">
        <f t="shared" si="1"/>
        <v>54.5</v>
      </c>
      <c r="H565" s="11">
        <f t="shared" si="2"/>
        <v>31</v>
      </c>
    </row>
    <row r="566" ht="15.75" customHeight="1">
      <c r="A566" s="13" t="s">
        <v>111</v>
      </c>
      <c r="B566">
        <v>565.0</v>
      </c>
      <c r="C566" s="13">
        <v>8054.0</v>
      </c>
      <c r="D566" s="13" t="s">
        <v>10</v>
      </c>
      <c r="E566" s="13">
        <v>51.0</v>
      </c>
      <c r="F566" s="13">
        <v>57.0</v>
      </c>
      <c r="G566" s="11">
        <f t="shared" si="1"/>
        <v>54</v>
      </c>
      <c r="H566" s="11">
        <f t="shared" si="2"/>
        <v>0.5</v>
      </c>
    </row>
    <row r="567" ht="15.75" customHeight="1">
      <c r="A567" s="13" t="s">
        <v>155</v>
      </c>
      <c r="B567">
        <v>566.0</v>
      </c>
      <c r="C567" s="13">
        <v>8054.0</v>
      </c>
      <c r="D567" s="13" t="s">
        <v>108</v>
      </c>
      <c r="E567" s="13">
        <v>54.0</v>
      </c>
      <c r="F567" s="13">
        <v>48.0</v>
      </c>
      <c r="G567" s="11">
        <f t="shared" si="1"/>
        <v>51</v>
      </c>
      <c r="H567" s="11">
        <f t="shared" si="2"/>
        <v>3</v>
      </c>
    </row>
    <row r="568" ht="15.75" customHeight="1">
      <c r="A568" s="13" t="s">
        <v>155</v>
      </c>
      <c r="B568">
        <v>567.0</v>
      </c>
      <c r="C568" s="13">
        <v>8054.0</v>
      </c>
      <c r="D568" s="13" t="s">
        <v>108</v>
      </c>
      <c r="E568" s="13">
        <v>77.0</v>
      </c>
      <c r="F568" s="13">
        <v>46.0</v>
      </c>
      <c r="G568" s="11">
        <f t="shared" si="1"/>
        <v>61.5</v>
      </c>
      <c r="H568" s="11">
        <f t="shared" si="2"/>
        <v>10.5</v>
      </c>
    </row>
    <row r="569" ht="15.75" customHeight="1">
      <c r="A569" s="13" t="s">
        <v>129</v>
      </c>
      <c r="B569">
        <v>568.0</v>
      </c>
      <c r="C569" s="13">
        <v>8054.0</v>
      </c>
      <c r="D569" s="13" t="s">
        <v>10</v>
      </c>
      <c r="E569" s="13">
        <v>68.0</v>
      </c>
      <c r="F569" s="13">
        <v>52.0</v>
      </c>
      <c r="G569" s="11">
        <f t="shared" si="1"/>
        <v>60</v>
      </c>
      <c r="H569" s="11">
        <f t="shared" si="2"/>
        <v>1.5</v>
      </c>
    </row>
    <row r="570" ht="15.75" customHeight="1">
      <c r="A570" s="13" t="s">
        <v>129</v>
      </c>
      <c r="B570">
        <v>569.0</v>
      </c>
      <c r="C570" s="13">
        <v>8054.0</v>
      </c>
      <c r="D570" s="13" t="s">
        <v>10</v>
      </c>
      <c r="E570" s="13">
        <v>68.0</v>
      </c>
      <c r="F570" s="13">
        <v>53.0</v>
      </c>
      <c r="G570" s="11">
        <f t="shared" si="1"/>
        <v>60.5</v>
      </c>
      <c r="H570" s="11">
        <f t="shared" si="2"/>
        <v>0.5</v>
      </c>
    </row>
    <row r="571" ht="15.75" customHeight="1">
      <c r="A571" s="13" t="s">
        <v>129</v>
      </c>
      <c r="B571">
        <v>570.0</v>
      </c>
      <c r="C571" s="13">
        <v>8054.0</v>
      </c>
      <c r="D571" s="13" t="s">
        <v>10</v>
      </c>
      <c r="E571" s="13">
        <v>66.0</v>
      </c>
      <c r="F571" s="13">
        <v>46.0</v>
      </c>
      <c r="G571" s="11">
        <f t="shared" si="1"/>
        <v>56</v>
      </c>
      <c r="H571" s="11">
        <f t="shared" si="2"/>
        <v>4.5</v>
      </c>
    </row>
    <row r="572" ht="15.75" customHeight="1">
      <c r="A572" s="16">
        <v>43142.0</v>
      </c>
      <c r="B572">
        <v>571.0</v>
      </c>
      <c r="C572" s="13">
        <v>8054.0</v>
      </c>
      <c r="D572" s="13" t="s">
        <v>10</v>
      </c>
      <c r="E572" s="13">
        <v>93.0</v>
      </c>
      <c r="F572" s="13">
        <v>51.0</v>
      </c>
      <c r="G572" s="11">
        <f t="shared" si="1"/>
        <v>72</v>
      </c>
      <c r="H572" s="11">
        <f t="shared" si="2"/>
        <v>16</v>
      </c>
    </row>
    <row r="573" ht="15.75" customHeight="1">
      <c r="A573" s="16">
        <v>43142.0</v>
      </c>
      <c r="B573">
        <v>572.0</v>
      </c>
      <c r="C573" s="13">
        <v>8054.0</v>
      </c>
      <c r="D573" s="13" t="s">
        <v>10</v>
      </c>
      <c r="E573" s="13">
        <v>138.0</v>
      </c>
      <c r="F573" s="13">
        <v>70.0</v>
      </c>
      <c r="G573" s="11">
        <f t="shared" si="1"/>
        <v>104</v>
      </c>
      <c r="H573" s="11">
        <f t="shared" si="2"/>
        <v>32</v>
      </c>
    </row>
    <row r="574" ht="15.75" customHeight="1">
      <c r="A574" s="16">
        <v>43142.0</v>
      </c>
      <c r="B574">
        <v>573.0</v>
      </c>
      <c r="C574" s="13">
        <v>8054.0</v>
      </c>
      <c r="D574" s="13" t="s">
        <v>10</v>
      </c>
      <c r="E574" s="13">
        <v>94.0</v>
      </c>
      <c r="F574" s="13">
        <v>55.0</v>
      </c>
      <c r="G574" s="11">
        <f t="shared" si="1"/>
        <v>74.5</v>
      </c>
      <c r="H574" s="11">
        <f t="shared" si="2"/>
        <v>29.5</v>
      </c>
    </row>
    <row r="575" ht="15.75" customHeight="1">
      <c r="A575" s="16">
        <v>43142.0</v>
      </c>
      <c r="B575">
        <v>574.0</v>
      </c>
      <c r="C575" s="13">
        <v>8054.0</v>
      </c>
      <c r="D575" s="13" t="s">
        <v>10</v>
      </c>
      <c r="E575" s="13">
        <v>86.0</v>
      </c>
      <c r="F575" s="13">
        <v>59.0</v>
      </c>
      <c r="G575" s="11">
        <f t="shared" si="1"/>
        <v>72.5</v>
      </c>
      <c r="H575" s="11">
        <f t="shared" si="2"/>
        <v>2</v>
      </c>
    </row>
    <row r="576" ht="15.75" customHeight="1">
      <c r="A576" s="16">
        <v>43231.0</v>
      </c>
      <c r="B576">
        <v>575.0</v>
      </c>
      <c r="C576" s="13">
        <v>8054.0</v>
      </c>
      <c r="D576" s="13" t="s">
        <v>10</v>
      </c>
      <c r="E576" s="13">
        <v>76.0</v>
      </c>
      <c r="F576" s="13">
        <v>54.0</v>
      </c>
      <c r="G576" s="11">
        <f t="shared" si="1"/>
        <v>65</v>
      </c>
      <c r="H576" s="11">
        <f t="shared" si="2"/>
        <v>7.5</v>
      </c>
    </row>
    <row r="577" ht="15.75" customHeight="1">
      <c r="A577" s="16">
        <v>43231.0</v>
      </c>
      <c r="B577">
        <v>576.0</v>
      </c>
      <c r="C577" s="13">
        <v>8054.0</v>
      </c>
      <c r="D577" s="13" t="s">
        <v>10</v>
      </c>
      <c r="E577" s="13">
        <v>84.0</v>
      </c>
      <c r="F577" s="13">
        <v>52.0</v>
      </c>
      <c r="G577" s="11">
        <f t="shared" si="1"/>
        <v>68</v>
      </c>
      <c r="H577" s="11">
        <f t="shared" si="2"/>
        <v>3</v>
      </c>
    </row>
    <row r="578" ht="15.75" customHeight="1">
      <c r="A578" s="16">
        <v>43231.0</v>
      </c>
      <c r="B578">
        <v>577.0</v>
      </c>
      <c r="C578" s="13">
        <v>8054.0</v>
      </c>
      <c r="D578" s="13" t="s">
        <v>10</v>
      </c>
      <c r="E578" s="13">
        <v>155.0</v>
      </c>
      <c r="F578" s="13">
        <v>58.0</v>
      </c>
      <c r="G578" s="11">
        <f t="shared" si="1"/>
        <v>106.5</v>
      </c>
      <c r="H578" s="11">
        <f t="shared" si="2"/>
        <v>38.5</v>
      </c>
    </row>
    <row r="579" ht="15.75" customHeight="1">
      <c r="A579" s="16">
        <v>43292.0</v>
      </c>
      <c r="B579">
        <v>578.0</v>
      </c>
      <c r="C579" s="13">
        <v>8054.0</v>
      </c>
      <c r="D579" s="13" t="s">
        <v>10</v>
      </c>
      <c r="E579" s="13">
        <v>71.0</v>
      </c>
      <c r="F579" s="13">
        <v>52.0</v>
      </c>
      <c r="G579" s="11">
        <f t="shared" si="1"/>
        <v>61.5</v>
      </c>
      <c r="H579" s="11">
        <f t="shared" si="2"/>
        <v>45</v>
      </c>
    </row>
    <row r="580" ht="15.75" customHeight="1">
      <c r="A580" s="16">
        <v>43292.0</v>
      </c>
      <c r="B580">
        <v>579.0</v>
      </c>
      <c r="C580" s="13">
        <v>8054.0</v>
      </c>
      <c r="D580" s="13" t="s">
        <v>10</v>
      </c>
      <c r="E580" s="13">
        <v>64.0</v>
      </c>
      <c r="F580" s="13">
        <v>53.0</v>
      </c>
      <c r="G580" s="11">
        <f t="shared" si="1"/>
        <v>58.5</v>
      </c>
      <c r="H580" s="11">
        <f t="shared" si="2"/>
        <v>3</v>
      </c>
    </row>
    <row r="581" ht="15.75" customHeight="1">
      <c r="A581" s="16">
        <v>43292.0</v>
      </c>
      <c r="B581">
        <v>580.0</v>
      </c>
      <c r="C581" s="13">
        <v>8054.0</v>
      </c>
      <c r="D581" s="13" t="s">
        <v>10</v>
      </c>
      <c r="E581" s="13">
        <v>69.0</v>
      </c>
      <c r="F581" s="13">
        <v>52.0</v>
      </c>
      <c r="G581" s="11">
        <f t="shared" si="1"/>
        <v>60.5</v>
      </c>
      <c r="H581" s="11">
        <f t="shared" si="2"/>
        <v>2</v>
      </c>
    </row>
    <row r="582" ht="15.75" customHeight="1">
      <c r="A582" s="13" t="s">
        <v>156</v>
      </c>
      <c r="B582">
        <v>581.0</v>
      </c>
      <c r="C582" s="13">
        <v>8054.0</v>
      </c>
      <c r="D582" s="13" t="s">
        <v>10</v>
      </c>
      <c r="E582" s="13">
        <v>62.0</v>
      </c>
      <c r="F582" s="13">
        <v>56.0</v>
      </c>
      <c r="G582" s="11">
        <f t="shared" si="1"/>
        <v>59</v>
      </c>
      <c r="H582" s="11">
        <f t="shared" si="2"/>
        <v>1.5</v>
      </c>
    </row>
    <row r="583" ht="15.75" customHeight="1">
      <c r="A583" s="13" t="s">
        <v>156</v>
      </c>
      <c r="B583">
        <v>582.0</v>
      </c>
      <c r="C583" s="13">
        <v>8054.0</v>
      </c>
      <c r="D583" s="13" t="s">
        <v>10</v>
      </c>
      <c r="E583" s="13">
        <v>50.0</v>
      </c>
      <c r="F583" s="13">
        <v>53.0</v>
      </c>
      <c r="G583" s="11">
        <f t="shared" si="1"/>
        <v>51.5</v>
      </c>
      <c r="H583" s="11">
        <f t="shared" si="2"/>
        <v>7.5</v>
      </c>
    </row>
    <row r="584" ht="15.75" customHeight="1">
      <c r="A584" s="13" t="s">
        <v>156</v>
      </c>
      <c r="B584">
        <v>583.0</v>
      </c>
      <c r="C584" s="13">
        <v>8054.0</v>
      </c>
      <c r="D584" s="13" t="s">
        <v>10</v>
      </c>
      <c r="E584" s="13">
        <v>55.0</v>
      </c>
      <c r="F584" s="13">
        <v>56.0</v>
      </c>
      <c r="G584" s="11">
        <f t="shared" si="1"/>
        <v>55.5</v>
      </c>
      <c r="H584" s="11">
        <f t="shared" si="2"/>
        <v>4</v>
      </c>
    </row>
    <row r="585" ht="15.75" customHeight="1">
      <c r="A585" s="13" t="s">
        <v>156</v>
      </c>
      <c r="B585">
        <v>584.0</v>
      </c>
      <c r="C585" s="13">
        <v>8054.0</v>
      </c>
      <c r="D585" s="13" t="s">
        <v>10</v>
      </c>
      <c r="E585" s="13">
        <v>53.0</v>
      </c>
      <c r="F585" s="13">
        <v>52.0</v>
      </c>
      <c r="G585" s="11">
        <f t="shared" si="1"/>
        <v>52.5</v>
      </c>
      <c r="H585" s="11">
        <f t="shared" si="2"/>
        <v>3</v>
      </c>
    </row>
    <row r="586" ht="15.75" customHeight="1">
      <c r="A586" s="13" t="s">
        <v>156</v>
      </c>
      <c r="B586">
        <v>585.0</v>
      </c>
      <c r="C586" s="13">
        <v>8054.0</v>
      </c>
      <c r="D586" s="13" t="s">
        <v>10</v>
      </c>
      <c r="E586" s="13">
        <v>52.0</v>
      </c>
      <c r="F586" s="13">
        <v>64.0</v>
      </c>
      <c r="G586" s="11">
        <f t="shared" si="1"/>
        <v>58</v>
      </c>
      <c r="H586" s="11">
        <f t="shared" si="2"/>
        <v>5.5</v>
      </c>
    </row>
    <row r="587" ht="15.75" customHeight="1">
      <c r="A587" s="13" t="s">
        <v>156</v>
      </c>
      <c r="B587">
        <v>586.0</v>
      </c>
      <c r="C587" s="13">
        <v>8054.0</v>
      </c>
      <c r="D587" s="13" t="s">
        <v>10</v>
      </c>
      <c r="E587" s="13">
        <v>55.0</v>
      </c>
      <c r="F587" s="13">
        <v>53.0</v>
      </c>
      <c r="G587" s="11">
        <f t="shared" si="1"/>
        <v>54</v>
      </c>
      <c r="H587" s="11">
        <f t="shared" si="2"/>
        <v>4</v>
      </c>
    </row>
    <row r="588" ht="15.75" customHeight="1">
      <c r="A588" s="13" t="s">
        <v>183</v>
      </c>
      <c r="B588">
        <v>587.0</v>
      </c>
      <c r="C588" s="13">
        <v>8054.0</v>
      </c>
      <c r="D588" s="13" t="s">
        <v>10</v>
      </c>
      <c r="E588" s="13">
        <v>59.0</v>
      </c>
      <c r="F588" s="13">
        <v>63.0</v>
      </c>
      <c r="G588" s="13">
        <v>84.0</v>
      </c>
      <c r="H588" s="11">
        <f t="shared" si="2"/>
        <v>30</v>
      </c>
    </row>
    <row r="589" ht="15.75" customHeight="1">
      <c r="A589" s="13" t="s">
        <v>157</v>
      </c>
      <c r="B589">
        <v>588.0</v>
      </c>
      <c r="C589" s="13">
        <v>8054.0</v>
      </c>
      <c r="D589" s="13" t="s">
        <v>10</v>
      </c>
      <c r="E589" s="13">
        <v>57.0</v>
      </c>
      <c r="F589" s="13">
        <v>58.0</v>
      </c>
      <c r="G589" s="11">
        <f>AVERAGE(E589:F589)</f>
        <v>57.5</v>
      </c>
      <c r="H589" s="11">
        <f t="shared" si="2"/>
        <v>26.5</v>
      </c>
    </row>
    <row r="590" ht="15.75" customHeight="1">
      <c r="A590" s="13" t="s">
        <v>157</v>
      </c>
      <c r="B590">
        <v>589.0</v>
      </c>
      <c r="C590" s="13">
        <v>8054.0</v>
      </c>
      <c r="D590" s="13" t="s">
        <v>10</v>
      </c>
      <c r="E590" s="13">
        <v>47.0</v>
      </c>
      <c r="F590" s="13">
        <v>48.0</v>
      </c>
      <c r="G590" s="13">
        <v>85.0</v>
      </c>
      <c r="H590" s="11">
        <f t="shared" si="2"/>
        <v>27.5</v>
      </c>
    </row>
    <row r="591" ht="15.75" customHeight="1">
      <c r="A591" s="13" t="s">
        <v>158</v>
      </c>
      <c r="B591">
        <v>590.0</v>
      </c>
      <c r="C591" s="13">
        <v>8054.0</v>
      </c>
      <c r="D591" s="13" t="s">
        <v>10</v>
      </c>
      <c r="E591" s="13">
        <v>61.0</v>
      </c>
      <c r="F591" s="13">
        <v>56.0</v>
      </c>
      <c r="G591" s="11">
        <f>AVERAGE(E591:F591)</f>
        <v>58.5</v>
      </c>
      <c r="H591" s="11">
        <f t="shared" si="2"/>
        <v>26.5</v>
      </c>
    </row>
    <row r="592" ht="15.75" customHeight="1">
      <c r="A592" s="13" t="s">
        <v>158</v>
      </c>
      <c r="B592">
        <v>591.0</v>
      </c>
      <c r="C592" s="13">
        <v>8054.0</v>
      </c>
      <c r="D592" s="13" t="s">
        <v>10</v>
      </c>
      <c r="E592" s="13">
        <v>66.0</v>
      </c>
      <c r="F592" s="13">
        <v>80.0</v>
      </c>
      <c r="G592" s="13">
        <v>86.0</v>
      </c>
      <c r="H592" s="11">
        <f t="shared" si="2"/>
        <v>27.5</v>
      </c>
    </row>
    <row r="593" ht="15.75" customHeight="1">
      <c r="A593" s="13" t="s">
        <v>158</v>
      </c>
      <c r="B593">
        <v>592.0</v>
      </c>
      <c r="C593" s="13">
        <v>8054.0</v>
      </c>
      <c r="D593" s="13" t="s">
        <v>10</v>
      </c>
      <c r="E593" s="13">
        <v>63.0</v>
      </c>
      <c r="F593" s="13">
        <v>58.0</v>
      </c>
      <c r="G593" s="11">
        <f>AVERAGE(E593:F593)</f>
        <v>60.5</v>
      </c>
      <c r="H593" s="11">
        <f t="shared" si="2"/>
        <v>25.5</v>
      </c>
    </row>
    <row r="594" ht="15.75" customHeight="1">
      <c r="A594" s="13" t="s">
        <v>116</v>
      </c>
      <c r="B594">
        <v>593.0</v>
      </c>
      <c r="C594" s="13">
        <v>8054.0</v>
      </c>
      <c r="D594" s="13" t="s">
        <v>10</v>
      </c>
      <c r="E594" s="13">
        <v>55.0</v>
      </c>
      <c r="F594" s="13">
        <v>55.0</v>
      </c>
      <c r="G594" s="13">
        <v>87.0</v>
      </c>
      <c r="H594" s="11">
        <f t="shared" si="2"/>
        <v>26.5</v>
      </c>
    </row>
    <row r="595" ht="15.75" customHeight="1">
      <c r="A595" s="13" t="s">
        <v>159</v>
      </c>
      <c r="B595">
        <v>594.0</v>
      </c>
      <c r="C595" s="13">
        <v>8054.0</v>
      </c>
      <c r="D595" s="13" t="s">
        <v>10</v>
      </c>
      <c r="E595" s="13">
        <v>58.0</v>
      </c>
      <c r="F595" s="13">
        <v>60.0</v>
      </c>
      <c r="G595" s="11">
        <f>AVERAGE(E595:F595)</f>
        <v>59</v>
      </c>
      <c r="H595" s="11">
        <f t="shared" si="2"/>
        <v>28</v>
      </c>
    </row>
    <row r="596" ht="15.75" customHeight="1">
      <c r="A596" s="17">
        <v>43525.0</v>
      </c>
      <c r="B596">
        <v>595.0</v>
      </c>
      <c r="C596" s="13">
        <v>8054.0</v>
      </c>
      <c r="D596" s="13" t="s">
        <v>10</v>
      </c>
      <c r="E596" s="13">
        <v>56.0</v>
      </c>
      <c r="F596" s="13">
        <v>53.0</v>
      </c>
      <c r="G596" s="13">
        <v>87.0</v>
      </c>
      <c r="H596" s="11">
        <f t="shared" si="2"/>
        <v>28</v>
      </c>
    </row>
    <row r="597" ht="15.75" customHeight="1">
      <c r="A597" s="17">
        <v>43525.0</v>
      </c>
      <c r="B597">
        <v>596.0</v>
      </c>
      <c r="C597" s="13">
        <v>8054.0</v>
      </c>
      <c r="D597" s="13" t="s">
        <v>10</v>
      </c>
      <c r="E597" s="13">
        <v>62.0</v>
      </c>
      <c r="F597" s="13">
        <v>51.0</v>
      </c>
      <c r="G597" s="11">
        <f>AVERAGE(E597:F597)</f>
        <v>56.5</v>
      </c>
      <c r="H597" s="11">
        <f t="shared" si="2"/>
        <v>30.5</v>
      </c>
    </row>
    <row r="598" ht="15.75" customHeight="1">
      <c r="A598" s="17">
        <v>43525.0</v>
      </c>
      <c r="B598">
        <v>597.0</v>
      </c>
      <c r="C598" s="13">
        <v>8054.0</v>
      </c>
      <c r="D598" s="13" t="s">
        <v>10</v>
      </c>
      <c r="E598" s="13">
        <v>40.0</v>
      </c>
      <c r="F598" s="13">
        <v>50.0</v>
      </c>
      <c r="G598" s="13">
        <v>87.0</v>
      </c>
      <c r="H598" s="11">
        <f t="shared" si="2"/>
        <v>30.5</v>
      </c>
    </row>
    <row r="599" ht="15.75" customHeight="1">
      <c r="A599" s="17">
        <v>43525.0</v>
      </c>
      <c r="B599">
        <v>598.0</v>
      </c>
      <c r="C599" s="13">
        <v>8054.0</v>
      </c>
      <c r="D599" s="13" t="s">
        <v>10</v>
      </c>
      <c r="E599" s="13">
        <v>37.0</v>
      </c>
      <c r="F599" s="13">
        <v>47.0</v>
      </c>
      <c r="G599" s="11">
        <f>AVERAGE(E599:F599)</f>
        <v>42</v>
      </c>
      <c r="H599" s="11">
        <f t="shared" si="2"/>
        <v>45</v>
      </c>
    </row>
    <row r="600" ht="15.75" customHeight="1">
      <c r="A600" s="17">
        <v>43647.0</v>
      </c>
      <c r="B600">
        <v>599.0</v>
      </c>
      <c r="C600" s="13">
        <v>8054.0</v>
      </c>
      <c r="D600" s="13" t="s">
        <v>10</v>
      </c>
      <c r="E600" s="13">
        <v>63.0</v>
      </c>
      <c r="F600" s="13">
        <v>60.0</v>
      </c>
      <c r="G600" s="13">
        <v>88.0</v>
      </c>
      <c r="H600" s="11">
        <f t="shared" si="2"/>
        <v>46</v>
      </c>
    </row>
    <row r="601" ht="15.75" customHeight="1">
      <c r="A601" s="13" t="s">
        <v>160</v>
      </c>
      <c r="B601">
        <v>600.0</v>
      </c>
      <c r="C601" s="13">
        <v>8054.0</v>
      </c>
      <c r="D601" s="13" t="s">
        <v>10</v>
      </c>
      <c r="E601" s="13">
        <v>51.0</v>
      </c>
      <c r="F601" s="13">
        <v>52.0</v>
      </c>
      <c r="G601" s="11">
        <f>AVERAGE(E601:F601)</f>
        <v>51.5</v>
      </c>
      <c r="H601" s="11">
        <f t="shared" si="2"/>
        <v>36.5</v>
      </c>
    </row>
    <row r="602" ht="15.75" customHeight="1">
      <c r="A602" s="13" t="s">
        <v>160</v>
      </c>
      <c r="B602">
        <v>601.0</v>
      </c>
      <c r="C602" s="13">
        <v>8054.0</v>
      </c>
      <c r="D602" s="13" t="s">
        <v>10</v>
      </c>
      <c r="E602" s="13">
        <v>54.0</v>
      </c>
      <c r="F602" s="13">
        <v>54.0</v>
      </c>
      <c r="G602" s="13">
        <v>89.0</v>
      </c>
      <c r="H602" s="11">
        <f t="shared" si="2"/>
        <v>37.5</v>
      </c>
    </row>
    <row r="603" ht="15.75" customHeight="1">
      <c r="A603" s="13" t="s">
        <v>161</v>
      </c>
      <c r="B603">
        <v>602.0</v>
      </c>
      <c r="C603" s="13">
        <v>8070.0</v>
      </c>
      <c r="D603" s="13" t="s">
        <v>10</v>
      </c>
      <c r="E603" s="13">
        <v>60.0</v>
      </c>
      <c r="F603" s="13">
        <v>50.0</v>
      </c>
      <c r="G603" s="11">
        <f>AVERAGE(E603:F603)</f>
        <v>55</v>
      </c>
      <c r="H603" s="11">
        <f t="shared" si="2"/>
        <v>34</v>
      </c>
    </row>
    <row r="604" ht="15.75" customHeight="1">
      <c r="A604" s="13" t="s">
        <v>161</v>
      </c>
      <c r="B604">
        <v>603.0</v>
      </c>
      <c r="C604" s="13">
        <v>8070.0</v>
      </c>
      <c r="D604" s="13" t="s">
        <v>10</v>
      </c>
      <c r="E604" s="13">
        <v>53.0</v>
      </c>
      <c r="F604" s="13">
        <v>58.0</v>
      </c>
      <c r="G604" s="13">
        <v>90.0</v>
      </c>
      <c r="H604" s="11">
        <f t="shared" si="2"/>
        <v>35</v>
      </c>
    </row>
    <row r="605" ht="15.75" customHeight="1">
      <c r="A605" s="13" t="s">
        <v>161</v>
      </c>
      <c r="B605">
        <v>604.0</v>
      </c>
      <c r="C605" s="13">
        <v>8070.0</v>
      </c>
      <c r="D605" s="13" t="s">
        <v>10</v>
      </c>
      <c r="E605" s="13">
        <v>59.0</v>
      </c>
      <c r="F605" s="13">
        <v>59.0</v>
      </c>
      <c r="G605" s="11">
        <f>AVERAGE(E605:F605)</f>
        <v>59</v>
      </c>
      <c r="H605" s="11">
        <f t="shared" si="2"/>
        <v>31</v>
      </c>
    </row>
    <row r="606" ht="15.75" customHeight="1">
      <c r="A606" s="13" t="s">
        <v>162</v>
      </c>
      <c r="B606" s="13">
        <v>605.0</v>
      </c>
      <c r="C606" s="13">
        <v>8070.0</v>
      </c>
      <c r="D606" s="13" t="s">
        <v>10</v>
      </c>
      <c r="E606" s="13">
        <v>54.0</v>
      </c>
      <c r="F606" s="13">
        <v>47.0</v>
      </c>
      <c r="G606" s="13">
        <v>91.0</v>
      </c>
      <c r="H606" s="11">
        <f t="shared" si="2"/>
        <v>32</v>
      </c>
    </row>
    <row r="607" ht="15.75" customHeight="1">
      <c r="A607" s="13" t="s">
        <v>185</v>
      </c>
      <c r="B607">
        <v>606.0</v>
      </c>
      <c r="C607" s="13">
        <v>8070.0</v>
      </c>
      <c r="D607" s="13" t="s">
        <v>10</v>
      </c>
      <c r="E607" s="13">
        <v>54.0</v>
      </c>
      <c r="F607" s="13">
        <v>56.0</v>
      </c>
      <c r="G607" s="11">
        <f>AVERAGE(E607:F607)</f>
        <v>55</v>
      </c>
      <c r="H607" s="11">
        <f t="shared" si="2"/>
        <v>36</v>
      </c>
    </row>
    <row r="608" ht="15.75" customHeight="1">
      <c r="A608" s="13" t="s">
        <v>187</v>
      </c>
      <c r="B608" s="13">
        <v>607.0</v>
      </c>
      <c r="C608" s="13">
        <v>8070.0</v>
      </c>
      <c r="D608" s="13" t="s">
        <v>10</v>
      </c>
      <c r="E608" s="13">
        <v>52.0</v>
      </c>
      <c r="F608" s="13">
        <v>56.0</v>
      </c>
      <c r="G608" s="13">
        <v>92.0</v>
      </c>
      <c r="H608" s="11">
        <f t="shared" si="2"/>
        <v>37</v>
      </c>
    </row>
    <row r="609" ht="15.75" customHeight="1">
      <c r="A609" s="13" t="s">
        <v>146</v>
      </c>
      <c r="B609">
        <v>608.0</v>
      </c>
      <c r="C609" s="13">
        <v>8070.0</v>
      </c>
      <c r="D609" s="13" t="s">
        <v>10</v>
      </c>
      <c r="E609" s="13">
        <v>49.0</v>
      </c>
      <c r="F609" s="13">
        <v>52.0</v>
      </c>
      <c r="G609" s="11">
        <f>AVERAGE(E609:F609)</f>
        <v>50.5</v>
      </c>
      <c r="H609" s="11">
        <f t="shared" si="2"/>
        <v>41.5</v>
      </c>
    </row>
    <row r="610" ht="15.75" customHeight="1">
      <c r="A610" s="13" t="s">
        <v>146</v>
      </c>
      <c r="B610" s="13">
        <v>609.0</v>
      </c>
      <c r="C610" s="13">
        <v>8070.0</v>
      </c>
      <c r="D610" s="13" t="s">
        <v>10</v>
      </c>
      <c r="E610" s="13">
        <v>48.0</v>
      </c>
      <c r="F610" s="13">
        <v>57.0</v>
      </c>
      <c r="G610" s="13">
        <v>93.0</v>
      </c>
      <c r="H610" s="11">
        <f t="shared" si="2"/>
        <v>42.5</v>
      </c>
    </row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6" width="8.0"/>
  </cols>
  <sheetData>
    <row r="1">
      <c r="A1" t="s">
        <v>0</v>
      </c>
      <c r="B1" t="s">
        <v>1</v>
      </c>
      <c r="C1" t="s">
        <v>2</v>
      </c>
      <c r="D1" t="s">
        <v>3</v>
      </c>
      <c r="E1" s="13" t="s">
        <v>4</v>
      </c>
      <c r="F1" t="s">
        <v>163</v>
      </c>
      <c r="G1" s="13" t="s">
        <v>5</v>
      </c>
      <c r="H1" t="s">
        <v>164</v>
      </c>
      <c r="I1" t="s">
        <v>6</v>
      </c>
      <c r="J1" t="s">
        <v>7</v>
      </c>
    </row>
    <row r="2">
      <c r="A2" s="33">
        <v>42223.0</v>
      </c>
      <c r="B2">
        <v>1.0</v>
      </c>
      <c r="E2">
        <v>1094.0</v>
      </c>
      <c r="F2">
        <v>38.0</v>
      </c>
      <c r="G2">
        <v>1141.0</v>
      </c>
      <c r="H2">
        <v>40.0</v>
      </c>
      <c r="I2">
        <f t="shared" ref="I2:I177" si="1">AVERAGE((E2-F2),(G2-H2))</f>
        <v>1078.5</v>
      </c>
    </row>
    <row r="3">
      <c r="A3" s="33">
        <v>42233.0</v>
      </c>
      <c r="B3">
        <v>2.0</v>
      </c>
      <c r="E3">
        <v>1233.0</v>
      </c>
      <c r="F3">
        <v>44.0</v>
      </c>
      <c r="G3">
        <v>1280.0</v>
      </c>
      <c r="H3">
        <v>37.0</v>
      </c>
      <c r="I3">
        <f t="shared" si="1"/>
        <v>1216</v>
      </c>
      <c r="J3" s="11">
        <f t="shared" ref="J3:J177" si="2">ABS(I3-I2)</f>
        <v>137.5</v>
      </c>
    </row>
    <row r="4">
      <c r="A4" s="33">
        <v>42251.0</v>
      </c>
      <c r="B4">
        <v>3.0</v>
      </c>
      <c r="E4">
        <v>1571.0</v>
      </c>
      <c r="F4">
        <v>48.0</v>
      </c>
      <c r="G4">
        <v>1642.0</v>
      </c>
      <c r="H4">
        <v>59.0</v>
      </c>
      <c r="I4">
        <f t="shared" si="1"/>
        <v>1553</v>
      </c>
      <c r="J4" s="11">
        <f t="shared" si="2"/>
        <v>337</v>
      </c>
    </row>
    <row r="5">
      <c r="A5" s="33">
        <v>42257.0</v>
      </c>
      <c r="B5">
        <v>4.0</v>
      </c>
      <c r="E5">
        <v>930.0</v>
      </c>
      <c r="F5">
        <v>34.0</v>
      </c>
      <c r="G5">
        <v>998.0</v>
      </c>
      <c r="H5">
        <v>47.0</v>
      </c>
      <c r="I5">
        <f t="shared" si="1"/>
        <v>923.5</v>
      </c>
      <c r="J5" s="11">
        <f t="shared" si="2"/>
        <v>629.5</v>
      </c>
    </row>
    <row r="6">
      <c r="A6" s="33">
        <v>42257.0</v>
      </c>
      <c r="B6">
        <v>5.0</v>
      </c>
      <c r="E6">
        <v>964.0</v>
      </c>
      <c r="F6">
        <v>62.0</v>
      </c>
      <c r="G6">
        <v>989.0</v>
      </c>
      <c r="H6">
        <v>43.0</v>
      </c>
      <c r="I6">
        <f t="shared" si="1"/>
        <v>924</v>
      </c>
      <c r="J6" s="11">
        <f t="shared" si="2"/>
        <v>0.5</v>
      </c>
    </row>
    <row r="7">
      <c r="A7" s="33">
        <v>42264.0</v>
      </c>
      <c r="B7">
        <v>6.0</v>
      </c>
      <c r="E7">
        <v>1109.0</v>
      </c>
      <c r="F7">
        <v>63.0</v>
      </c>
      <c r="G7">
        <v>1128.0</v>
      </c>
      <c r="H7">
        <v>52.0</v>
      </c>
      <c r="I7">
        <f t="shared" si="1"/>
        <v>1061</v>
      </c>
      <c r="J7" s="11">
        <f t="shared" si="2"/>
        <v>137</v>
      </c>
    </row>
    <row r="8">
      <c r="A8" s="33">
        <v>42268.0</v>
      </c>
      <c r="B8">
        <v>7.0</v>
      </c>
      <c r="E8">
        <v>1333.0</v>
      </c>
      <c r="F8">
        <v>32.0</v>
      </c>
      <c r="G8">
        <v>1288.0</v>
      </c>
      <c r="H8">
        <v>35.0</v>
      </c>
      <c r="I8">
        <f t="shared" si="1"/>
        <v>1277</v>
      </c>
      <c r="J8" s="11">
        <f t="shared" si="2"/>
        <v>216</v>
      </c>
    </row>
    <row r="9">
      <c r="A9" s="33">
        <v>42270.0</v>
      </c>
      <c r="B9">
        <v>8.0</v>
      </c>
      <c r="E9">
        <v>1278.0</v>
      </c>
      <c r="F9">
        <v>36.0</v>
      </c>
      <c r="G9">
        <v>1304.0</v>
      </c>
      <c r="H9">
        <v>34.0</v>
      </c>
      <c r="I9">
        <f t="shared" si="1"/>
        <v>1256</v>
      </c>
      <c r="J9" s="11">
        <f t="shared" si="2"/>
        <v>21</v>
      </c>
    </row>
    <row r="10">
      <c r="A10" s="33">
        <v>42278.0</v>
      </c>
      <c r="B10">
        <v>9.0</v>
      </c>
      <c r="E10">
        <v>1299.0</v>
      </c>
      <c r="F10">
        <v>40.0</v>
      </c>
      <c r="G10">
        <v>1290.0</v>
      </c>
      <c r="H10">
        <v>41.0</v>
      </c>
      <c r="I10">
        <f t="shared" si="1"/>
        <v>1254</v>
      </c>
      <c r="J10" s="11">
        <f t="shared" si="2"/>
        <v>2</v>
      </c>
    </row>
    <row r="11">
      <c r="A11" s="33">
        <v>42279.0</v>
      </c>
      <c r="B11">
        <v>10.0</v>
      </c>
      <c r="E11">
        <v>1249.0</v>
      </c>
      <c r="F11">
        <v>37.0</v>
      </c>
      <c r="G11">
        <v>1268.0</v>
      </c>
      <c r="H11">
        <v>51.0</v>
      </c>
      <c r="I11">
        <f t="shared" si="1"/>
        <v>1214.5</v>
      </c>
      <c r="J11" s="11">
        <f t="shared" si="2"/>
        <v>39.5</v>
      </c>
    </row>
    <row r="12">
      <c r="A12" s="33">
        <v>42283.0</v>
      </c>
      <c r="B12">
        <v>11.0</v>
      </c>
      <c r="E12">
        <v>1038.0</v>
      </c>
      <c r="F12">
        <v>61.0</v>
      </c>
      <c r="G12">
        <v>991.0</v>
      </c>
      <c r="H12">
        <v>54.0</v>
      </c>
      <c r="I12">
        <f t="shared" si="1"/>
        <v>957</v>
      </c>
      <c r="J12" s="11">
        <f t="shared" si="2"/>
        <v>257.5</v>
      </c>
    </row>
    <row r="13">
      <c r="A13" s="33">
        <v>42285.0</v>
      </c>
      <c r="B13">
        <v>12.0</v>
      </c>
      <c r="E13">
        <v>1160.0</v>
      </c>
      <c r="F13">
        <v>37.0</v>
      </c>
      <c r="G13">
        <v>1168.0</v>
      </c>
      <c r="H13">
        <v>39.0</v>
      </c>
      <c r="I13">
        <f t="shared" si="1"/>
        <v>1126</v>
      </c>
      <c r="J13" s="11">
        <f t="shared" si="2"/>
        <v>169</v>
      </c>
    </row>
    <row r="14">
      <c r="A14" s="33">
        <v>42289.0</v>
      </c>
      <c r="B14">
        <v>13.0</v>
      </c>
      <c r="E14">
        <v>1158.0</v>
      </c>
      <c r="F14">
        <v>35.0</v>
      </c>
      <c r="G14">
        <v>1200.0</v>
      </c>
      <c r="H14">
        <v>39.0</v>
      </c>
      <c r="I14">
        <f t="shared" si="1"/>
        <v>1142</v>
      </c>
      <c r="J14" s="11">
        <f t="shared" si="2"/>
        <v>16</v>
      </c>
    </row>
    <row r="15">
      <c r="A15" s="33">
        <v>42291.0</v>
      </c>
      <c r="B15">
        <v>14.0</v>
      </c>
      <c r="E15">
        <v>1304.0</v>
      </c>
      <c r="F15">
        <v>38.0</v>
      </c>
      <c r="G15">
        <v>1392.0</v>
      </c>
      <c r="H15">
        <v>50.0</v>
      </c>
      <c r="I15">
        <f t="shared" si="1"/>
        <v>1304</v>
      </c>
      <c r="J15" s="11">
        <f t="shared" si="2"/>
        <v>162</v>
      </c>
    </row>
    <row r="16">
      <c r="A16" s="33">
        <v>42297.0</v>
      </c>
      <c r="B16">
        <v>15.0</v>
      </c>
      <c r="E16">
        <v>1032.0</v>
      </c>
      <c r="F16">
        <v>34.0</v>
      </c>
      <c r="G16">
        <v>998.0</v>
      </c>
      <c r="H16">
        <v>40.0</v>
      </c>
      <c r="I16">
        <f t="shared" si="1"/>
        <v>978</v>
      </c>
      <c r="J16" s="11">
        <f t="shared" si="2"/>
        <v>326</v>
      </c>
    </row>
    <row r="17">
      <c r="A17" s="33">
        <v>42298.0</v>
      </c>
      <c r="B17">
        <v>16.0</v>
      </c>
      <c r="E17">
        <v>1111.0</v>
      </c>
      <c r="F17">
        <v>39.0</v>
      </c>
      <c r="G17">
        <v>1179.0</v>
      </c>
      <c r="H17">
        <v>49.0</v>
      </c>
      <c r="I17">
        <f t="shared" si="1"/>
        <v>1101</v>
      </c>
      <c r="J17" s="11">
        <f t="shared" si="2"/>
        <v>123</v>
      </c>
    </row>
    <row r="18">
      <c r="A18" s="33">
        <v>42307.0</v>
      </c>
      <c r="B18">
        <v>17.0</v>
      </c>
      <c r="E18">
        <v>1188.0</v>
      </c>
      <c r="F18">
        <v>42.0</v>
      </c>
      <c r="G18">
        <v>1253.0</v>
      </c>
      <c r="H18">
        <v>50.0</v>
      </c>
      <c r="I18">
        <f t="shared" si="1"/>
        <v>1174.5</v>
      </c>
      <c r="J18" s="11">
        <f t="shared" si="2"/>
        <v>73.5</v>
      </c>
    </row>
    <row r="19">
      <c r="A19" s="33">
        <v>42310.0</v>
      </c>
      <c r="B19">
        <v>18.0</v>
      </c>
      <c r="E19">
        <v>1095.0</v>
      </c>
      <c r="F19">
        <v>36.0</v>
      </c>
      <c r="G19">
        <v>1041.0</v>
      </c>
      <c r="H19">
        <v>40.0</v>
      </c>
      <c r="I19">
        <f t="shared" si="1"/>
        <v>1030</v>
      </c>
      <c r="J19" s="11">
        <f t="shared" si="2"/>
        <v>144.5</v>
      </c>
    </row>
    <row r="20">
      <c r="A20" s="33">
        <v>42312.0</v>
      </c>
      <c r="B20">
        <v>19.0</v>
      </c>
      <c r="E20">
        <v>865.0</v>
      </c>
      <c r="F20">
        <v>32.0</v>
      </c>
      <c r="G20">
        <v>866.0</v>
      </c>
      <c r="H20">
        <v>41.0</v>
      </c>
      <c r="I20">
        <f t="shared" si="1"/>
        <v>829</v>
      </c>
      <c r="J20" s="11">
        <f t="shared" si="2"/>
        <v>201</v>
      </c>
    </row>
    <row r="21" ht="15.75" customHeight="1">
      <c r="A21" s="33">
        <v>42318.0</v>
      </c>
      <c r="B21">
        <v>20.0</v>
      </c>
      <c r="E21">
        <v>1035.0</v>
      </c>
      <c r="F21">
        <v>38.0</v>
      </c>
      <c r="G21">
        <v>1060.0</v>
      </c>
      <c r="H21">
        <v>51.0</v>
      </c>
      <c r="I21">
        <f t="shared" si="1"/>
        <v>1003</v>
      </c>
      <c r="J21" s="11">
        <f t="shared" si="2"/>
        <v>174</v>
      </c>
    </row>
    <row r="22" ht="15.75" customHeight="1">
      <c r="A22" s="33">
        <v>42320.0</v>
      </c>
      <c r="B22">
        <v>21.0</v>
      </c>
      <c r="E22">
        <v>1018.0</v>
      </c>
      <c r="F22">
        <v>32.0</v>
      </c>
      <c r="G22">
        <v>1087.0</v>
      </c>
      <c r="H22">
        <v>45.0</v>
      </c>
      <c r="I22">
        <f t="shared" si="1"/>
        <v>1014</v>
      </c>
      <c r="J22" s="11">
        <f t="shared" si="2"/>
        <v>11</v>
      </c>
    </row>
    <row r="23" ht="15.75" customHeight="1">
      <c r="A23" s="33">
        <v>42326.0</v>
      </c>
      <c r="B23">
        <v>22.0</v>
      </c>
      <c r="E23">
        <v>1124.0</v>
      </c>
      <c r="F23">
        <v>32.0</v>
      </c>
      <c r="G23">
        <v>1205.0</v>
      </c>
      <c r="H23">
        <v>40.0</v>
      </c>
      <c r="I23">
        <f t="shared" si="1"/>
        <v>1128.5</v>
      </c>
      <c r="J23" s="11">
        <f t="shared" si="2"/>
        <v>114.5</v>
      </c>
    </row>
    <row r="24" ht="15.75" customHeight="1">
      <c r="A24" s="33">
        <v>42331.0</v>
      </c>
      <c r="B24">
        <v>23.0</v>
      </c>
      <c r="E24">
        <v>980.0</v>
      </c>
      <c r="F24">
        <v>29.0</v>
      </c>
      <c r="G24">
        <v>1016.0</v>
      </c>
      <c r="H24">
        <v>37.0</v>
      </c>
      <c r="I24">
        <f t="shared" si="1"/>
        <v>965</v>
      </c>
      <c r="J24" s="11">
        <f t="shared" si="2"/>
        <v>163.5</v>
      </c>
    </row>
    <row r="25" ht="15.75" customHeight="1">
      <c r="A25" s="33">
        <v>42333.0</v>
      </c>
      <c r="B25">
        <v>24.0</v>
      </c>
      <c r="E25">
        <v>893.0</v>
      </c>
      <c r="F25">
        <v>39.0</v>
      </c>
      <c r="G25">
        <v>906.0</v>
      </c>
      <c r="H25">
        <v>44.0</v>
      </c>
      <c r="I25">
        <f t="shared" si="1"/>
        <v>858</v>
      </c>
      <c r="J25" s="11">
        <f t="shared" si="2"/>
        <v>107</v>
      </c>
    </row>
    <row r="26" ht="15.75" customHeight="1">
      <c r="A26" s="33">
        <v>42339.0</v>
      </c>
      <c r="B26">
        <v>25.0</v>
      </c>
      <c r="E26">
        <v>945.0</v>
      </c>
      <c r="F26">
        <v>36.0</v>
      </c>
      <c r="G26">
        <v>956.0</v>
      </c>
      <c r="H26">
        <v>43.0</v>
      </c>
      <c r="I26">
        <f t="shared" si="1"/>
        <v>911</v>
      </c>
      <c r="J26" s="11">
        <f t="shared" si="2"/>
        <v>53</v>
      </c>
    </row>
    <row r="27" ht="15.75" customHeight="1">
      <c r="A27" s="33">
        <v>42345.0</v>
      </c>
      <c r="B27">
        <v>26.0</v>
      </c>
      <c r="E27">
        <v>990.0</v>
      </c>
      <c r="F27">
        <v>35.0</v>
      </c>
      <c r="G27">
        <v>1141.0</v>
      </c>
      <c r="H27">
        <v>41.0</v>
      </c>
      <c r="I27">
        <f t="shared" si="1"/>
        <v>1027.5</v>
      </c>
      <c r="J27" s="11">
        <f t="shared" si="2"/>
        <v>116.5</v>
      </c>
    </row>
    <row r="28" ht="15.75" customHeight="1">
      <c r="A28" s="33">
        <v>42360.0</v>
      </c>
      <c r="B28">
        <v>27.0</v>
      </c>
      <c r="E28">
        <v>1084.0</v>
      </c>
      <c r="F28">
        <v>36.0</v>
      </c>
      <c r="G28">
        <v>1046.0</v>
      </c>
      <c r="H28">
        <v>41.0</v>
      </c>
      <c r="I28">
        <f t="shared" si="1"/>
        <v>1026.5</v>
      </c>
      <c r="J28" s="11">
        <f t="shared" si="2"/>
        <v>1</v>
      </c>
    </row>
    <row r="29" ht="15.75" customHeight="1">
      <c r="B29">
        <v>28.0</v>
      </c>
      <c r="E29">
        <v>1395.0</v>
      </c>
      <c r="F29">
        <v>33.0</v>
      </c>
      <c r="G29">
        <v>1465.0</v>
      </c>
      <c r="H29">
        <v>39.0</v>
      </c>
      <c r="I29">
        <f t="shared" si="1"/>
        <v>1394</v>
      </c>
      <c r="J29" s="11">
        <f t="shared" si="2"/>
        <v>367.5</v>
      </c>
    </row>
    <row r="30" ht="15.75" customHeight="1">
      <c r="B30">
        <v>29.0</v>
      </c>
      <c r="E30">
        <v>1243.0</v>
      </c>
      <c r="F30">
        <v>28.0</v>
      </c>
      <c r="G30">
        <v>1215.0</v>
      </c>
      <c r="H30">
        <v>40.0</v>
      </c>
      <c r="I30">
        <f t="shared" si="1"/>
        <v>1195</v>
      </c>
      <c r="J30" s="11">
        <f t="shared" si="2"/>
        <v>199</v>
      </c>
    </row>
    <row r="31" ht="15.75" customHeight="1">
      <c r="B31">
        <v>30.0</v>
      </c>
      <c r="E31">
        <v>1175.0</v>
      </c>
      <c r="F31">
        <v>29.0</v>
      </c>
      <c r="G31">
        <v>1119.0</v>
      </c>
      <c r="H31">
        <v>36.0</v>
      </c>
      <c r="I31">
        <f t="shared" si="1"/>
        <v>1114.5</v>
      </c>
      <c r="J31" s="11">
        <f t="shared" si="2"/>
        <v>80.5</v>
      </c>
    </row>
    <row r="32" ht="15.75" customHeight="1">
      <c r="B32">
        <v>31.0</v>
      </c>
      <c r="E32">
        <v>1207.0</v>
      </c>
      <c r="F32">
        <v>35.0</v>
      </c>
      <c r="G32">
        <v>1203.0</v>
      </c>
      <c r="H32">
        <v>42.0</v>
      </c>
      <c r="I32">
        <f t="shared" si="1"/>
        <v>1166.5</v>
      </c>
      <c r="J32" s="11">
        <f t="shared" si="2"/>
        <v>52</v>
      </c>
    </row>
    <row r="33" ht="15.75" customHeight="1">
      <c r="B33">
        <v>32.0</v>
      </c>
      <c r="E33">
        <v>1215.0</v>
      </c>
      <c r="F33">
        <v>138.0</v>
      </c>
      <c r="G33">
        <v>1102.0</v>
      </c>
      <c r="H33">
        <v>38.0</v>
      </c>
      <c r="I33">
        <f t="shared" si="1"/>
        <v>1070.5</v>
      </c>
      <c r="J33" s="11">
        <f t="shared" si="2"/>
        <v>96</v>
      </c>
    </row>
    <row r="34" ht="15.75" customHeight="1">
      <c r="B34">
        <v>33.0</v>
      </c>
      <c r="E34">
        <v>1277.0</v>
      </c>
      <c r="F34">
        <v>29.0</v>
      </c>
      <c r="G34">
        <v>1298.0</v>
      </c>
      <c r="H34">
        <v>37.0</v>
      </c>
      <c r="I34">
        <f t="shared" si="1"/>
        <v>1254.5</v>
      </c>
      <c r="J34" s="11">
        <f t="shared" si="2"/>
        <v>184</v>
      </c>
    </row>
    <row r="35" ht="15.75" customHeight="1">
      <c r="B35">
        <v>34.0</v>
      </c>
      <c r="E35">
        <v>1013.0</v>
      </c>
      <c r="F35">
        <v>37.0</v>
      </c>
      <c r="G35">
        <v>1072.0</v>
      </c>
      <c r="H35">
        <v>42.0</v>
      </c>
      <c r="I35">
        <f t="shared" si="1"/>
        <v>1003</v>
      </c>
      <c r="J35" s="11">
        <f t="shared" si="2"/>
        <v>251.5</v>
      </c>
    </row>
    <row r="36" ht="15.75" customHeight="1">
      <c r="B36">
        <v>35.0</v>
      </c>
      <c r="E36">
        <v>1053.0</v>
      </c>
      <c r="F36">
        <v>34.0</v>
      </c>
      <c r="G36">
        <v>1065.0</v>
      </c>
      <c r="H36">
        <v>42.0</v>
      </c>
      <c r="I36">
        <f t="shared" si="1"/>
        <v>1021</v>
      </c>
      <c r="J36" s="11">
        <f t="shared" si="2"/>
        <v>18</v>
      </c>
    </row>
    <row r="37" ht="15.75" customHeight="1">
      <c r="B37">
        <v>36.0</v>
      </c>
      <c r="E37">
        <v>984.0</v>
      </c>
      <c r="F37">
        <v>45.0</v>
      </c>
      <c r="G37">
        <v>1168.0</v>
      </c>
      <c r="H37">
        <v>60.0</v>
      </c>
      <c r="I37">
        <f t="shared" si="1"/>
        <v>1023.5</v>
      </c>
      <c r="J37" s="11">
        <f t="shared" si="2"/>
        <v>2.5</v>
      </c>
    </row>
    <row r="38" ht="15.75" customHeight="1">
      <c r="B38">
        <v>37.0</v>
      </c>
      <c r="E38">
        <v>1084.0</v>
      </c>
      <c r="F38">
        <v>37.0</v>
      </c>
      <c r="G38">
        <v>1138.0</v>
      </c>
      <c r="H38">
        <v>38.0</v>
      </c>
      <c r="I38">
        <f t="shared" si="1"/>
        <v>1073.5</v>
      </c>
      <c r="J38" s="11">
        <f t="shared" si="2"/>
        <v>50</v>
      </c>
    </row>
    <row r="39" ht="15.75" customHeight="1">
      <c r="B39">
        <v>38.0</v>
      </c>
      <c r="E39">
        <v>953.0</v>
      </c>
      <c r="F39">
        <v>40.0</v>
      </c>
      <c r="G39">
        <v>941.0</v>
      </c>
      <c r="H39">
        <v>41.0</v>
      </c>
      <c r="I39">
        <f t="shared" si="1"/>
        <v>906.5</v>
      </c>
      <c r="J39" s="11">
        <f t="shared" si="2"/>
        <v>167</v>
      </c>
    </row>
    <row r="40" ht="15.75" customHeight="1">
      <c r="B40">
        <v>39.0</v>
      </c>
      <c r="E40">
        <v>1055.0</v>
      </c>
      <c r="F40">
        <v>34.0</v>
      </c>
      <c r="G40">
        <v>1091.0</v>
      </c>
      <c r="H40">
        <v>34.0</v>
      </c>
      <c r="I40">
        <f t="shared" si="1"/>
        <v>1039</v>
      </c>
      <c r="J40" s="11">
        <f t="shared" si="2"/>
        <v>132.5</v>
      </c>
    </row>
    <row r="41" ht="15.75" customHeight="1">
      <c r="B41">
        <v>40.0</v>
      </c>
      <c r="E41">
        <v>1032.0</v>
      </c>
      <c r="F41">
        <v>45.0</v>
      </c>
      <c r="G41">
        <v>1030.0</v>
      </c>
      <c r="H41">
        <v>44.0</v>
      </c>
      <c r="I41">
        <f t="shared" si="1"/>
        <v>986.5</v>
      </c>
      <c r="J41" s="11">
        <f t="shared" si="2"/>
        <v>52.5</v>
      </c>
    </row>
    <row r="42" ht="15.75" customHeight="1">
      <c r="B42">
        <v>41.0</v>
      </c>
      <c r="E42">
        <v>824.0</v>
      </c>
      <c r="F42">
        <v>40.0</v>
      </c>
      <c r="G42">
        <v>962.0</v>
      </c>
      <c r="H42">
        <v>51.0</v>
      </c>
      <c r="I42">
        <f t="shared" si="1"/>
        <v>847.5</v>
      </c>
      <c r="J42" s="11">
        <f t="shared" si="2"/>
        <v>139</v>
      </c>
    </row>
    <row r="43" ht="15.75" customHeight="1">
      <c r="B43">
        <v>42.0</v>
      </c>
      <c r="E43">
        <v>972.0</v>
      </c>
      <c r="F43">
        <v>45.0</v>
      </c>
      <c r="G43">
        <v>1013.0</v>
      </c>
      <c r="H43">
        <v>44.0</v>
      </c>
      <c r="I43">
        <f t="shared" si="1"/>
        <v>948</v>
      </c>
      <c r="J43" s="11">
        <f t="shared" si="2"/>
        <v>100.5</v>
      </c>
    </row>
    <row r="44" ht="15.75" customHeight="1">
      <c r="B44">
        <v>43.0</v>
      </c>
      <c r="E44">
        <v>1004.0</v>
      </c>
      <c r="F44">
        <v>34.0</v>
      </c>
      <c r="G44">
        <v>1041.0</v>
      </c>
      <c r="H44">
        <v>33.0</v>
      </c>
      <c r="I44">
        <f t="shared" si="1"/>
        <v>989</v>
      </c>
      <c r="J44" s="11">
        <f t="shared" si="2"/>
        <v>41</v>
      </c>
    </row>
    <row r="45" ht="15.75" customHeight="1">
      <c r="B45">
        <v>44.0</v>
      </c>
      <c r="E45">
        <v>1267.0</v>
      </c>
      <c r="F45">
        <v>42.0</v>
      </c>
      <c r="G45">
        <v>1286.0</v>
      </c>
      <c r="H45">
        <v>46.0</v>
      </c>
      <c r="I45">
        <f t="shared" si="1"/>
        <v>1232.5</v>
      </c>
      <c r="J45" s="11">
        <f t="shared" si="2"/>
        <v>243.5</v>
      </c>
    </row>
    <row r="46" ht="15.75" customHeight="1">
      <c r="B46">
        <v>45.0</v>
      </c>
      <c r="E46">
        <v>1181.0</v>
      </c>
      <c r="F46">
        <v>37.0</v>
      </c>
      <c r="G46">
        <v>1160.0</v>
      </c>
      <c r="H46">
        <v>38.0</v>
      </c>
      <c r="I46">
        <f t="shared" si="1"/>
        <v>1133</v>
      </c>
      <c r="J46" s="11">
        <f t="shared" si="2"/>
        <v>99.5</v>
      </c>
    </row>
    <row r="47" ht="15.75" customHeight="1">
      <c r="B47">
        <v>46.0</v>
      </c>
      <c r="E47">
        <v>852.0</v>
      </c>
      <c r="F47">
        <v>50.0</v>
      </c>
      <c r="G47">
        <v>856.0</v>
      </c>
      <c r="H47">
        <v>57.0</v>
      </c>
      <c r="I47">
        <f t="shared" si="1"/>
        <v>800.5</v>
      </c>
      <c r="J47" s="11">
        <f t="shared" si="2"/>
        <v>332.5</v>
      </c>
    </row>
    <row r="48" ht="15.75" customHeight="1">
      <c r="B48">
        <v>47.0</v>
      </c>
      <c r="E48">
        <v>1083.0</v>
      </c>
      <c r="F48">
        <v>36.0</v>
      </c>
      <c r="G48">
        <v>1062.0</v>
      </c>
      <c r="H48">
        <v>41.0</v>
      </c>
      <c r="I48">
        <f t="shared" si="1"/>
        <v>1034</v>
      </c>
      <c r="J48" s="11">
        <f t="shared" si="2"/>
        <v>233.5</v>
      </c>
    </row>
    <row r="49" ht="15.75" customHeight="1">
      <c r="B49">
        <v>48.0</v>
      </c>
      <c r="E49">
        <v>1119.0</v>
      </c>
      <c r="F49">
        <v>49.0</v>
      </c>
      <c r="G49">
        <v>1116.0</v>
      </c>
      <c r="H49">
        <v>42.0</v>
      </c>
      <c r="I49">
        <f t="shared" si="1"/>
        <v>1072</v>
      </c>
      <c r="J49" s="11">
        <f t="shared" si="2"/>
        <v>38</v>
      </c>
    </row>
    <row r="50" ht="15.75" customHeight="1">
      <c r="B50">
        <v>49.0</v>
      </c>
      <c r="E50">
        <v>1018.0</v>
      </c>
      <c r="F50">
        <v>38.0</v>
      </c>
      <c r="G50">
        <v>1054.0</v>
      </c>
      <c r="H50">
        <v>97.0</v>
      </c>
      <c r="I50">
        <f t="shared" si="1"/>
        <v>968.5</v>
      </c>
      <c r="J50" s="11">
        <f t="shared" si="2"/>
        <v>103.5</v>
      </c>
    </row>
    <row r="51" ht="15.75" customHeight="1">
      <c r="B51">
        <v>50.0</v>
      </c>
      <c r="E51">
        <v>1038.0</v>
      </c>
      <c r="F51">
        <v>42.0</v>
      </c>
      <c r="G51">
        <v>993.0</v>
      </c>
      <c r="H51">
        <v>35.0</v>
      </c>
      <c r="I51">
        <f t="shared" si="1"/>
        <v>977</v>
      </c>
      <c r="J51" s="11">
        <f t="shared" si="2"/>
        <v>8.5</v>
      </c>
    </row>
    <row r="52" ht="15.75" customHeight="1">
      <c r="B52">
        <v>51.0</v>
      </c>
      <c r="E52">
        <v>1098.0</v>
      </c>
      <c r="F52">
        <v>42.0</v>
      </c>
      <c r="G52">
        <v>1178.0</v>
      </c>
      <c r="H52">
        <v>40.0</v>
      </c>
      <c r="I52">
        <f t="shared" si="1"/>
        <v>1097</v>
      </c>
      <c r="J52" s="11">
        <f t="shared" si="2"/>
        <v>120</v>
      </c>
    </row>
    <row r="53" ht="15.75" customHeight="1">
      <c r="B53">
        <v>52.0</v>
      </c>
      <c r="E53">
        <v>1023.0</v>
      </c>
      <c r="F53">
        <v>40.0</v>
      </c>
      <c r="G53">
        <v>1036.0</v>
      </c>
      <c r="H53">
        <v>40.0</v>
      </c>
      <c r="I53">
        <f t="shared" si="1"/>
        <v>989.5</v>
      </c>
      <c r="J53" s="11">
        <f t="shared" si="2"/>
        <v>107.5</v>
      </c>
    </row>
    <row r="54" ht="15.75" customHeight="1">
      <c r="B54">
        <v>53.0</v>
      </c>
      <c r="E54">
        <v>1031.0</v>
      </c>
      <c r="F54">
        <v>34.0</v>
      </c>
      <c r="G54">
        <v>1060.0</v>
      </c>
      <c r="H54">
        <v>32.0</v>
      </c>
      <c r="I54">
        <f t="shared" si="1"/>
        <v>1012.5</v>
      </c>
      <c r="J54" s="11">
        <f t="shared" si="2"/>
        <v>23</v>
      </c>
    </row>
    <row r="55" ht="15.75" customHeight="1">
      <c r="B55">
        <v>54.0</v>
      </c>
      <c r="E55">
        <v>1216.0</v>
      </c>
      <c r="F55">
        <v>37.0</v>
      </c>
      <c r="G55">
        <v>1215.0</v>
      </c>
      <c r="H55">
        <v>44.0</v>
      </c>
      <c r="I55">
        <f t="shared" si="1"/>
        <v>1175</v>
      </c>
      <c r="J55" s="11">
        <f t="shared" si="2"/>
        <v>162.5</v>
      </c>
    </row>
    <row r="56" ht="15.75" customHeight="1">
      <c r="B56">
        <v>55.0</v>
      </c>
      <c r="E56">
        <v>822.0</v>
      </c>
      <c r="F56">
        <v>46.0</v>
      </c>
      <c r="G56">
        <v>879.0</v>
      </c>
      <c r="H56">
        <v>53.0</v>
      </c>
      <c r="I56">
        <f t="shared" si="1"/>
        <v>801</v>
      </c>
      <c r="J56" s="11">
        <f t="shared" si="2"/>
        <v>374</v>
      </c>
    </row>
    <row r="57" ht="15.75" customHeight="1">
      <c r="B57">
        <v>56.0</v>
      </c>
      <c r="E57">
        <v>1136.0</v>
      </c>
      <c r="F57">
        <v>53.0</v>
      </c>
      <c r="G57">
        <v>987.0</v>
      </c>
      <c r="H57">
        <v>51.0</v>
      </c>
      <c r="I57">
        <f t="shared" si="1"/>
        <v>1009.5</v>
      </c>
      <c r="J57" s="11">
        <f t="shared" si="2"/>
        <v>208.5</v>
      </c>
    </row>
    <row r="58" ht="15.75" customHeight="1">
      <c r="B58">
        <v>57.0</v>
      </c>
      <c r="E58">
        <v>1059.0</v>
      </c>
      <c r="F58">
        <v>39.0</v>
      </c>
      <c r="G58">
        <v>1085.0</v>
      </c>
      <c r="H58">
        <v>40.0</v>
      </c>
      <c r="I58">
        <f t="shared" si="1"/>
        <v>1032.5</v>
      </c>
      <c r="J58" s="11">
        <f t="shared" si="2"/>
        <v>23</v>
      </c>
    </row>
    <row r="59" ht="15.75" customHeight="1">
      <c r="B59">
        <v>58.0</v>
      </c>
      <c r="E59">
        <v>1125.0</v>
      </c>
      <c r="F59">
        <v>41.0</v>
      </c>
      <c r="G59">
        <v>1126.0</v>
      </c>
      <c r="H59">
        <v>42.0</v>
      </c>
      <c r="I59">
        <f t="shared" si="1"/>
        <v>1084</v>
      </c>
      <c r="J59" s="11">
        <f t="shared" si="2"/>
        <v>51.5</v>
      </c>
    </row>
    <row r="60" ht="15.75" customHeight="1">
      <c r="B60">
        <v>59.0</v>
      </c>
      <c r="E60">
        <v>1110.0</v>
      </c>
      <c r="F60">
        <v>31.0</v>
      </c>
      <c r="G60">
        <v>1102.0</v>
      </c>
      <c r="H60">
        <v>33.0</v>
      </c>
      <c r="I60">
        <f t="shared" si="1"/>
        <v>1074</v>
      </c>
      <c r="J60" s="11">
        <f t="shared" si="2"/>
        <v>10</v>
      </c>
    </row>
    <row r="61" ht="15.75" customHeight="1">
      <c r="B61">
        <v>60.0</v>
      </c>
      <c r="E61">
        <v>1068.0</v>
      </c>
      <c r="F61">
        <v>33.0</v>
      </c>
      <c r="G61">
        <v>1188.0</v>
      </c>
      <c r="H61">
        <v>31.0</v>
      </c>
      <c r="I61">
        <f t="shared" si="1"/>
        <v>1096</v>
      </c>
      <c r="J61" s="11">
        <f t="shared" si="2"/>
        <v>22</v>
      </c>
    </row>
    <row r="62" ht="15.75" customHeight="1">
      <c r="B62">
        <v>61.0</v>
      </c>
      <c r="E62">
        <v>1193.0</v>
      </c>
      <c r="F62">
        <v>46.0</v>
      </c>
      <c r="G62">
        <v>1253.0</v>
      </c>
      <c r="H62">
        <v>43.0</v>
      </c>
      <c r="I62">
        <f t="shared" si="1"/>
        <v>1178.5</v>
      </c>
      <c r="J62" s="11">
        <f t="shared" si="2"/>
        <v>82.5</v>
      </c>
    </row>
    <row r="63" ht="15.75" customHeight="1">
      <c r="B63">
        <v>62.0</v>
      </c>
      <c r="E63">
        <v>1166.0</v>
      </c>
      <c r="F63">
        <v>56.0</v>
      </c>
      <c r="G63">
        <v>1185.0</v>
      </c>
      <c r="H63">
        <v>46.0</v>
      </c>
      <c r="I63">
        <f t="shared" si="1"/>
        <v>1124.5</v>
      </c>
      <c r="J63" s="11">
        <f t="shared" si="2"/>
        <v>54</v>
      </c>
    </row>
    <row r="64" ht="15.75" customHeight="1">
      <c r="B64">
        <v>63.0</v>
      </c>
      <c r="E64">
        <v>1169.0</v>
      </c>
      <c r="F64">
        <v>34.0</v>
      </c>
      <c r="G64">
        <v>1172.0</v>
      </c>
      <c r="H64">
        <v>31.0</v>
      </c>
      <c r="I64">
        <f t="shared" si="1"/>
        <v>1138</v>
      </c>
      <c r="J64" s="11">
        <f t="shared" si="2"/>
        <v>13.5</v>
      </c>
    </row>
    <row r="65" ht="15.75" customHeight="1">
      <c r="B65">
        <v>64.0</v>
      </c>
      <c r="E65">
        <v>1294.0</v>
      </c>
      <c r="F65">
        <v>35.0</v>
      </c>
      <c r="G65">
        <v>1248.0</v>
      </c>
      <c r="H65">
        <v>35.0</v>
      </c>
      <c r="I65">
        <f t="shared" si="1"/>
        <v>1236</v>
      </c>
      <c r="J65" s="11">
        <f t="shared" si="2"/>
        <v>98</v>
      </c>
    </row>
    <row r="66" ht="15.75" customHeight="1">
      <c r="B66">
        <v>65.0</v>
      </c>
      <c r="E66">
        <v>1142.0</v>
      </c>
      <c r="F66">
        <v>42.0</v>
      </c>
      <c r="G66">
        <v>1099.0</v>
      </c>
      <c r="H66">
        <v>44.0</v>
      </c>
      <c r="I66">
        <f t="shared" si="1"/>
        <v>1077.5</v>
      </c>
      <c r="J66" s="11">
        <f t="shared" si="2"/>
        <v>158.5</v>
      </c>
    </row>
    <row r="67" ht="15.75" customHeight="1">
      <c r="B67">
        <v>66.0</v>
      </c>
      <c r="E67">
        <v>1069.0</v>
      </c>
      <c r="F67">
        <v>44.0</v>
      </c>
      <c r="G67">
        <v>1086.0</v>
      </c>
      <c r="H67">
        <v>47.0</v>
      </c>
      <c r="I67">
        <f t="shared" si="1"/>
        <v>1032</v>
      </c>
      <c r="J67" s="11">
        <f t="shared" si="2"/>
        <v>45.5</v>
      </c>
    </row>
    <row r="68" ht="15.75" customHeight="1">
      <c r="B68">
        <v>67.0</v>
      </c>
      <c r="E68">
        <v>1053.0</v>
      </c>
      <c r="F68">
        <v>66.0</v>
      </c>
      <c r="G68">
        <v>1069.0</v>
      </c>
      <c r="H68">
        <v>54.0</v>
      </c>
      <c r="I68">
        <f t="shared" si="1"/>
        <v>1001</v>
      </c>
      <c r="J68" s="11">
        <f t="shared" si="2"/>
        <v>31</v>
      </c>
    </row>
    <row r="69" ht="15.75" customHeight="1">
      <c r="B69">
        <v>68.0</v>
      </c>
      <c r="E69">
        <v>1218.0</v>
      </c>
      <c r="F69">
        <v>46.0</v>
      </c>
      <c r="G69">
        <v>1176.0</v>
      </c>
      <c r="H69">
        <v>52.0</v>
      </c>
      <c r="I69">
        <f t="shared" si="1"/>
        <v>1148</v>
      </c>
      <c r="J69" s="11">
        <f t="shared" si="2"/>
        <v>147</v>
      </c>
    </row>
    <row r="70" ht="15.75" customHeight="1">
      <c r="B70">
        <v>69.0</v>
      </c>
      <c r="E70">
        <v>749.0</v>
      </c>
      <c r="F70">
        <v>38.0</v>
      </c>
      <c r="G70">
        <v>760.0</v>
      </c>
      <c r="H70">
        <v>53.0</v>
      </c>
      <c r="I70">
        <f t="shared" si="1"/>
        <v>709</v>
      </c>
      <c r="J70" s="11">
        <f t="shared" si="2"/>
        <v>439</v>
      </c>
    </row>
    <row r="71" ht="15.75" customHeight="1">
      <c r="B71">
        <v>70.0</v>
      </c>
      <c r="E71">
        <v>1111.0</v>
      </c>
      <c r="F71">
        <v>36.0</v>
      </c>
      <c r="G71">
        <v>1082.0</v>
      </c>
      <c r="H71">
        <v>39.0</v>
      </c>
      <c r="I71">
        <f t="shared" si="1"/>
        <v>1059</v>
      </c>
      <c r="J71" s="11">
        <f t="shared" si="2"/>
        <v>350</v>
      </c>
    </row>
    <row r="72" ht="15.75" customHeight="1">
      <c r="B72">
        <v>71.0</v>
      </c>
      <c r="E72">
        <v>1065.0</v>
      </c>
      <c r="F72">
        <v>60.0</v>
      </c>
      <c r="G72">
        <v>1023.0</v>
      </c>
      <c r="H72">
        <v>56.0</v>
      </c>
      <c r="I72">
        <f t="shared" si="1"/>
        <v>986</v>
      </c>
      <c r="J72" s="11">
        <f t="shared" si="2"/>
        <v>73</v>
      </c>
    </row>
    <row r="73" ht="15.75" customHeight="1">
      <c r="B73">
        <v>72.0</v>
      </c>
      <c r="E73">
        <v>1102.0</v>
      </c>
      <c r="F73">
        <v>57.0</v>
      </c>
      <c r="G73">
        <v>1075.0</v>
      </c>
      <c r="H73">
        <v>58.0</v>
      </c>
      <c r="I73">
        <f t="shared" si="1"/>
        <v>1031</v>
      </c>
      <c r="J73" s="11">
        <f t="shared" si="2"/>
        <v>45</v>
      </c>
    </row>
    <row r="74" ht="15.75" customHeight="1">
      <c r="B74">
        <v>73.0</v>
      </c>
      <c r="E74">
        <v>1219.0</v>
      </c>
      <c r="F74">
        <v>41.0</v>
      </c>
      <c r="G74">
        <v>1206.0</v>
      </c>
      <c r="H74">
        <v>43.0</v>
      </c>
      <c r="I74">
        <f t="shared" si="1"/>
        <v>1170.5</v>
      </c>
      <c r="J74" s="11">
        <f t="shared" si="2"/>
        <v>139.5</v>
      </c>
    </row>
    <row r="75" ht="15.75" customHeight="1">
      <c r="B75">
        <v>74.0</v>
      </c>
      <c r="E75">
        <v>1174.0</v>
      </c>
      <c r="F75">
        <v>40.0</v>
      </c>
      <c r="G75">
        <v>1168.0</v>
      </c>
      <c r="H75">
        <v>40.0</v>
      </c>
      <c r="I75">
        <f t="shared" si="1"/>
        <v>1131</v>
      </c>
      <c r="J75" s="11">
        <f t="shared" si="2"/>
        <v>39.5</v>
      </c>
    </row>
    <row r="76" ht="15.75" customHeight="1">
      <c r="B76">
        <v>75.0</v>
      </c>
      <c r="E76">
        <v>1177.0</v>
      </c>
      <c r="F76">
        <v>43.0</v>
      </c>
      <c r="G76">
        <v>1210.0</v>
      </c>
      <c r="H76">
        <v>52.0</v>
      </c>
      <c r="I76">
        <f t="shared" si="1"/>
        <v>1146</v>
      </c>
      <c r="J76" s="11">
        <f t="shared" si="2"/>
        <v>15</v>
      </c>
    </row>
    <row r="77" ht="15.75" customHeight="1">
      <c r="B77">
        <v>76.0</v>
      </c>
      <c r="E77">
        <v>1199.0</v>
      </c>
      <c r="F77">
        <v>45.0</v>
      </c>
      <c r="G77">
        <v>1241.0</v>
      </c>
      <c r="H77">
        <v>56.0</v>
      </c>
      <c r="I77">
        <f t="shared" si="1"/>
        <v>1169.5</v>
      </c>
      <c r="J77" s="11">
        <f t="shared" si="2"/>
        <v>23.5</v>
      </c>
    </row>
    <row r="78" ht="15.75" customHeight="1">
      <c r="B78">
        <v>77.0</v>
      </c>
      <c r="E78">
        <v>1164.0</v>
      </c>
      <c r="F78">
        <v>55.0</v>
      </c>
      <c r="G78">
        <v>1177.0</v>
      </c>
      <c r="H78">
        <v>48.0</v>
      </c>
      <c r="I78">
        <f t="shared" si="1"/>
        <v>1119</v>
      </c>
      <c r="J78" s="11">
        <f t="shared" si="2"/>
        <v>50.5</v>
      </c>
    </row>
    <row r="79" ht="15.75" customHeight="1">
      <c r="B79">
        <v>78.0</v>
      </c>
      <c r="E79">
        <v>1147.0</v>
      </c>
      <c r="F79">
        <v>44.0</v>
      </c>
      <c r="G79">
        <v>1168.0</v>
      </c>
      <c r="H79">
        <v>55.0</v>
      </c>
      <c r="I79">
        <f t="shared" si="1"/>
        <v>1108</v>
      </c>
      <c r="J79" s="11">
        <f t="shared" si="2"/>
        <v>11</v>
      </c>
    </row>
    <row r="80" ht="15.75" customHeight="1">
      <c r="B80">
        <v>79.0</v>
      </c>
      <c r="E80">
        <v>1000.0</v>
      </c>
      <c r="F80">
        <v>44.0</v>
      </c>
      <c r="G80">
        <v>854.0</v>
      </c>
      <c r="H80">
        <v>53.0</v>
      </c>
      <c r="I80">
        <f t="shared" si="1"/>
        <v>878.5</v>
      </c>
      <c r="J80" s="11">
        <f t="shared" si="2"/>
        <v>229.5</v>
      </c>
    </row>
    <row r="81" ht="15.75" customHeight="1">
      <c r="B81">
        <v>80.0</v>
      </c>
      <c r="E81">
        <v>804.0</v>
      </c>
      <c r="F81">
        <v>41.0</v>
      </c>
      <c r="G81">
        <v>820.0</v>
      </c>
      <c r="H81">
        <v>49.0</v>
      </c>
      <c r="I81">
        <f t="shared" si="1"/>
        <v>767</v>
      </c>
      <c r="J81" s="11">
        <f t="shared" si="2"/>
        <v>111.5</v>
      </c>
    </row>
    <row r="82" ht="15.75" customHeight="1">
      <c r="B82">
        <v>81.0</v>
      </c>
      <c r="E82">
        <v>966.0</v>
      </c>
      <c r="F82">
        <v>41.0</v>
      </c>
      <c r="G82">
        <v>988.0</v>
      </c>
      <c r="H82">
        <v>44.0</v>
      </c>
      <c r="I82">
        <f t="shared" si="1"/>
        <v>934.5</v>
      </c>
      <c r="J82" s="11">
        <f t="shared" si="2"/>
        <v>167.5</v>
      </c>
    </row>
    <row r="83" ht="15.75" customHeight="1">
      <c r="B83">
        <v>82.0</v>
      </c>
      <c r="E83">
        <v>1014.0</v>
      </c>
      <c r="F83">
        <v>46.0</v>
      </c>
      <c r="G83">
        <v>1083.0</v>
      </c>
      <c r="H83">
        <v>43.0</v>
      </c>
      <c r="I83">
        <f t="shared" si="1"/>
        <v>1004</v>
      </c>
      <c r="J83" s="11">
        <f t="shared" si="2"/>
        <v>69.5</v>
      </c>
    </row>
    <row r="84" ht="15.75" customHeight="1">
      <c r="A84" s="33">
        <v>42762.0</v>
      </c>
      <c r="B84">
        <v>83.0</v>
      </c>
      <c r="E84">
        <v>1001.0</v>
      </c>
      <c r="F84">
        <v>52.0</v>
      </c>
      <c r="G84">
        <v>978.0</v>
      </c>
      <c r="H84">
        <v>44.0</v>
      </c>
      <c r="I84">
        <f t="shared" si="1"/>
        <v>941.5</v>
      </c>
      <c r="J84" s="11">
        <f t="shared" si="2"/>
        <v>62.5</v>
      </c>
    </row>
    <row r="85" ht="15.75" customHeight="1">
      <c r="A85" s="33">
        <v>42751.0</v>
      </c>
      <c r="B85">
        <v>84.0</v>
      </c>
      <c r="E85">
        <v>1080.0</v>
      </c>
      <c r="F85">
        <v>36.0</v>
      </c>
      <c r="G85">
        <v>1092.0</v>
      </c>
      <c r="H85">
        <v>39.0</v>
      </c>
      <c r="I85">
        <f t="shared" si="1"/>
        <v>1048.5</v>
      </c>
      <c r="J85" s="11">
        <f t="shared" si="2"/>
        <v>107</v>
      </c>
    </row>
    <row r="86" ht="15.75" customHeight="1">
      <c r="A86" s="33">
        <v>42772.0</v>
      </c>
      <c r="B86">
        <v>85.0</v>
      </c>
      <c r="C86">
        <v>6065.0</v>
      </c>
      <c r="E86">
        <v>996.0</v>
      </c>
      <c r="F86">
        <v>38.0</v>
      </c>
      <c r="G86">
        <v>1021.0</v>
      </c>
      <c r="H86">
        <v>58.0</v>
      </c>
      <c r="I86">
        <f t="shared" si="1"/>
        <v>960.5</v>
      </c>
      <c r="J86" s="11">
        <f t="shared" si="2"/>
        <v>88</v>
      </c>
    </row>
    <row r="87" ht="15.75" customHeight="1">
      <c r="A87" s="33">
        <v>42779.0</v>
      </c>
      <c r="B87">
        <v>86.0</v>
      </c>
      <c r="C87">
        <v>6065.0</v>
      </c>
      <c r="E87">
        <v>1216.0</v>
      </c>
      <c r="F87">
        <v>41.0</v>
      </c>
      <c r="G87">
        <v>1192.0</v>
      </c>
      <c r="H87">
        <v>35.0</v>
      </c>
      <c r="I87">
        <f t="shared" si="1"/>
        <v>1166</v>
      </c>
      <c r="J87" s="11">
        <f t="shared" si="2"/>
        <v>205.5</v>
      </c>
    </row>
    <row r="88" ht="15.75" customHeight="1">
      <c r="A88" s="33">
        <v>42782.0</v>
      </c>
      <c r="B88">
        <v>87.0</v>
      </c>
      <c r="C88">
        <v>6065.0</v>
      </c>
      <c r="E88">
        <v>1452.0</v>
      </c>
      <c r="F88">
        <v>37.0</v>
      </c>
      <c r="G88">
        <v>1484.0</v>
      </c>
      <c r="H88">
        <v>42.0</v>
      </c>
      <c r="I88">
        <f t="shared" si="1"/>
        <v>1428.5</v>
      </c>
      <c r="J88" s="11">
        <f t="shared" si="2"/>
        <v>262.5</v>
      </c>
    </row>
    <row r="89" ht="15.75" customHeight="1">
      <c r="A89" s="33">
        <v>42786.0</v>
      </c>
      <c r="B89">
        <v>88.0</v>
      </c>
      <c r="C89">
        <v>6065.0</v>
      </c>
      <c r="E89">
        <v>1176.0</v>
      </c>
      <c r="F89">
        <v>63.0</v>
      </c>
      <c r="G89">
        <v>1081.0</v>
      </c>
      <c r="H89">
        <v>50.0</v>
      </c>
      <c r="I89">
        <f t="shared" si="1"/>
        <v>1072</v>
      </c>
      <c r="J89" s="11">
        <f t="shared" si="2"/>
        <v>356.5</v>
      </c>
    </row>
    <row r="90" ht="15.75" customHeight="1">
      <c r="A90" s="33">
        <v>42794.0</v>
      </c>
      <c r="B90">
        <v>89.0</v>
      </c>
      <c r="C90">
        <v>6065.0</v>
      </c>
      <c r="E90">
        <v>1168.0</v>
      </c>
      <c r="F90">
        <v>64.0</v>
      </c>
      <c r="G90">
        <v>1156.0</v>
      </c>
      <c r="H90">
        <v>59.0</v>
      </c>
      <c r="I90">
        <f t="shared" si="1"/>
        <v>1100.5</v>
      </c>
      <c r="J90" s="11">
        <f t="shared" si="2"/>
        <v>28.5</v>
      </c>
    </row>
    <row r="91" ht="15.75" customHeight="1">
      <c r="A91" s="33">
        <v>42795.0</v>
      </c>
      <c r="B91">
        <v>90.0</v>
      </c>
      <c r="C91">
        <v>6065.0</v>
      </c>
      <c r="E91">
        <v>1322.0</v>
      </c>
      <c r="F91">
        <v>50.0</v>
      </c>
      <c r="G91">
        <v>1300.0</v>
      </c>
      <c r="H91">
        <v>52.0</v>
      </c>
      <c r="I91">
        <f t="shared" si="1"/>
        <v>1260</v>
      </c>
      <c r="J91" s="11">
        <f t="shared" si="2"/>
        <v>159.5</v>
      </c>
    </row>
    <row r="92" ht="15.75" customHeight="1">
      <c r="A92" s="33">
        <v>42796.0</v>
      </c>
      <c r="B92">
        <v>91.0</v>
      </c>
      <c r="C92">
        <v>6065.0</v>
      </c>
      <c r="E92">
        <v>1219.0</v>
      </c>
      <c r="F92">
        <v>52.0</v>
      </c>
      <c r="G92">
        <v>1178.0</v>
      </c>
      <c r="H92">
        <v>52.0</v>
      </c>
      <c r="I92">
        <f t="shared" si="1"/>
        <v>1146.5</v>
      </c>
      <c r="J92" s="11">
        <f t="shared" si="2"/>
        <v>113.5</v>
      </c>
    </row>
    <row r="93" ht="15.75" customHeight="1">
      <c r="A93" s="33">
        <v>42797.0</v>
      </c>
      <c r="B93">
        <v>92.0</v>
      </c>
      <c r="C93">
        <v>6065.0</v>
      </c>
      <c r="E93">
        <v>859.0</v>
      </c>
      <c r="F93">
        <v>58.0</v>
      </c>
      <c r="G93">
        <v>909.0</v>
      </c>
      <c r="H93">
        <v>56.0</v>
      </c>
      <c r="I93">
        <f t="shared" si="1"/>
        <v>827</v>
      </c>
      <c r="J93" s="11">
        <f t="shared" si="2"/>
        <v>319.5</v>
      </c>
    </row>
    <row r="94" ht="15.75" customHeight="1">
      <c r="A94" s="33">
        <v>42800.0</v>
      </c>
      <c r="B94">
        <v>93.0</v>
      </c>
      <c r="C94">
        <v>6065.0</v>
      </c>
      <c r="E94">
        <v>1262.0</v>
      </c>
      <c r="F94">
        <v>52.0</v>
      </c>
      <c r="G94">
        <v>1258.0</v>
      </c>
      <c r="H94">
        <v>55.0</v>
      </c>
      <c r="I94">
        <f t="shared" si="1"/>
        <v>1206.5</v>
      </c>
      <c r="J94" s="11">
        <f t="shared" si="2"/>
        <v>379.5</v>
      </c>
    </row>
    <row r="95" ht="15.75" customHeight="1">
      <c r="A95" s="33">
        <v>42803.0</v>
      </c>
      <c r="B95">
        <v>94.0</v>
      </c>
      <c r="C95">
        <v>6065.0</v>
      </c>
      <c r="E95">
        <v>1017.0</v>
      </c>
      <c r="F95">
        <v>54.0</v>
      </c>
      <c r="G95">
        <v>909.0</v>
      </c>
      <c r="H95">
        <v>53.0</v>
      </c>
      <c r="I95">
        <f t="shared" si="1"/>
        <v>909.5</v>
      </c>
      <c r="J95" s="11">
        <f t="shared" si="2"/>
        <v>297</v>
      </c>
    </row>
    <row r="96" ht="15.75" customHeight="1">
      <c r="A96" s="33">
        <v>42808.0</v>
      </c>
      <c r="B96">
        <v>95.0</v>
      </c>
      <c r="C96">
        <v>6065.0</v>
      </c>
      <c r="E96">
        <v>1154.0</v>
      </c>
      <c r="F96">
        <v>58.0</v>
      </c>
      <c r="G96">
        <v>1114.0</v>
      </c>
      <c r="H96">
        <v>54.0</v>
      </c>
      <c r="I96">
        <f t="shared" si="1"/>
        <v>1078</v>
      </c>
      <c r="J96" s="11">
        <f t="shared" si="2"/>
        <v>168.5</v>
      </c>
    </row>
    <row r="97" ht="15.75" customHeight="1">
      <c r="A97" s="33">
        <v>42810.0</v>
      </c>
      <c r="B97">
        <v>96.0</v>
      </c>
      <c r="C97">
        <v>6065.0</v>
      </c>
      <c r="E97">
        <v>1119.0</v>
      </c>
      <c r="F97">
        <v>62.0</v>
      </c>
      <c r="G97">
        <v>1066.0</v>
      </c>
      <c r="H97">
        <v>63.0</v>
      </c>
      <c r="I97">
        <f t="shared" si="1"/>
        <v>1030</v>
      </c>
      <c r="J97" s="11">
        <f t="shared" si="2"/>
        <v>48</v>
      </c>
    </row>
    <row r="98" ht="15.75" customHeight="1">
      <c r="A98" s="33">
        <v>42814.0</v>
      </c>
      <c r="B98">
        <v>97.0</v>
      </c>
      <c r="C98">
        <v>6065.0</v>
      </c>
      <c r="E98">
        <v>1175.0</v>
      </c>
      <c r="F98">
        <v>51.0</v>
      </c>
      <c r="G98">
        <v>1105.0</v>
      </c>
      <c r="H98">
        <v>52.0</v>
      </c>
      <c r="I98">
        <f t="shared" si="1"/>
        <v>1088.5</v>
      </c>
      <c r="J98" s="11">
        <f t="shared" si="2"/>
        <v>58.5</v>
      </c>
    </row>
    <row r="99" ht="15.75" customHeight="1">
      <c r="A99" s="33">
        <v>42817.0</v>
      </c>
      <c r="B99">
        <v>98.0</v>
      </c>
      <c r="C99">
        <v>6065.0</v>
      </c>
      <c r="E99">
        <v>1061.0</v>
      </c>
      <c r="F99">
        <v>49.0</v>
      </c>
      <c r="G99">
        <v>1060.0</v>
      </c>
      <c r="H99">
        <v>53.0</v>
      </c>
      <c r="I99">
        <f t="shared" si="1"/>
        <v>1009.5</v>
      </c>
      <c r="J99" s="11">
        <f t="shared" si="2"/>
        <v>79</v>
      </c>
    </row>
    <row r="100" ht="15.75" customHeight="1">
      <c r="A100" s="33">
        <v>42821.0</v>
      </c>
      <c r="B100">
        <v>99.0</v>
      </c>
      <c r="C100">
        <v>6065.0</v>
      </c>
      <c r="E100">
        <v>1025.0</v>
      </c>
      <c r="F100">
        <v>52.0</v>
      </c>
      <c r="G100">
        <v>989.0</v>
      </c>
      <c r="H100">
        <v>49.0</v>
      </c>
      <c r="I100">
        <f t="shared" si="1"/>
        <v>956.5</v>
      </c>
      <c r="J100" s="11">
        <f t="shared" si="2"/>
        <v>53</v>
      </c>
    </row>
    <row r="101" ht="15.75" customHeight="1">
      <c r="A101" s="33">
        <v>42823.0</v>
      </c>
      <c r="B101">
        <v>100.0</v>
      </c>
      <c r="C101">
        <v>6065.0</v>
      </c>
      <c r="E101">
        <v>1108.0</v>
      </c>
      <c r="F101">
        <v>60.0</v>
      </c>
      <c r="G101">
        <v>1022.0</v>
      </c>
      <c r="H101">
        <v>55.0</v>
      </c>
      <c r="I101">
        <f t="shared" si="1"/>
        <v>1007.5</v>
      </c>
      <c r="J101" s="11">
        <f t="shared" si="2"/>
        <v>51</v>
      </c>
    </row>
    <row r="102" ht="15.75" customHeight="1">
      <c r="A102" s="33">
        <v>42828.0</v>
      </c>
      <c r="B102">
        <v>101.0</v>
      </c>
      <c r="C102">
        <v>6065.0</v>
      </c>
      <c r="E102">
        <v>974.0</v>
      </c>
      <c r="F102">
        <v>50.0</v>
      </c>
      <c r="G102">
        <v>947.0</v>
      </c>
      <c r="H102">
        <v>63.0</v>
      </c>
      <c r="I102">
        <f t="shared" si="1"/>
        <v>904</v>
      </c>
      <c r="J102" s="11">
        <f t="shared" si="2"/>
        <v>103.5</v>
      </c>
    </row>
    <row r="103" ht="15.75" customHeight="1">
      <c r="A103" s="33">
        <v>42844.0</v>
      </c>
      <c r="B103">
        <v>102.0</v>
      </c>
      <c r="C103">
        <v>6065.0</v>
      </c>
      <c r="E103">
        <v>959.0</v>
      </c>
      <c r="F103">
        <v>52.0</v>
      </c>
      <c r="G103">
        <v>931.0</v>
      </c>
      <c r="H103">
        <v>52.0</v>
      </c>
      <c r="I103">
        <f t="shared" si="1"/>
        <v>893</v>
      </c>
      <c r="J103" s="11">
        <f t="shared" si="2"/>
        <v>11</v>
      </c>
    </row>
    <row r="104" ht="15.75" customHeight="1">
      <c r="A104" s="33">
        <v>42851.0</v>
      </c>
      <c r="B104">
        <v>103.0</v>
      </c>
      <c r="C104">
        <v>6065.0</v>
      </c>
      <c r="E104">
        <v>895.0</v>
      </c>
      <c r="F104">
        <v>63.0</v>
      </c>
      <c r="G104">
        <v>905.0</v>
      </c>
      <c r="H104">
        <v>57.0</v>
      </c>
      <c r="I104">
        <f t="shared" si="1"/>
        <v>840</v>
      </c>
      <c r="J104" s="11">
        <f t="shared" si="2"/>
        <v>53</v>
      </c>
    </row>
    <row r="105" ht="15.75" customHeight="1">
      <c r="A105" s="33">
        <v>42858.0</v>
      </c>
      <c r="B105">
        <v>104.0</v>
      </c>
      <c r="C105">
        <v>6065.0</v>
      </c>
      <c r="E105">
        <v>800.0</v>
      </c>
      <c r="F105">
        <v>71.0</v>
      </c>
      <c r="G105">
        <v>889.0</v>
      </c>
      <c r="H105">
        <v>73.0</v>
      </c>
      <c r="I105">
        <f t="shared" si="1"/>
        <v>772.5</v>
      </c>
      <c r="J105" s="11">
        <f t="shared" si="2"/>
        <v>67.5</v>
      </c>
    </row>
    <row r="106" ht="15.75" customHeight="1">
      <c r="A106" s="33">
        <v>42863.0</v>
      </c>
      <c r="B106">
        <v>105.0</v>
      </c>
      <c r="C106">
        <v>6065.0</v>
      </c>
      <c r="E106">
        <v>749.0</v>
      </c>
      <c r="F106">
        <v>56.0</v>
      </c>
      <c r="G106">
        <v>819.0</v>
      </c>
      <c r="H106">
        <v>58.0</v>
      </c>
      <c r="I106">
        <f t="shared" si="1"/>
        <v>727</v>
      </c>
      <c r="J106" s="11">
        <f t="shared" si="2"/>
        <v>45.5</v>
      </c>
    </row>
    <row r="107" ht="15.75" customHeight="1">
      <c r="A107" s="33">
        <v>42866.0</v>
      </c>
      <c r="B107">
        <v>106.0</v>
      </c>
      <c r="C107">
        <v>6065.0</v>
      </c>
      <c r="E107">
        <v>910.0</v>
      </c>
      <c r="F107">
        <v>62.0</v>
      </c>
      <c r="G107">
        <v>906.0</v>
      </c>
      <c r="H107">
        <v>64.0</v>
      </c>
      <c r="I107">
        <f t="shared" si="1"/>
        <v>845</v>
      </c>
      <c r="J107" s="11">
        <f t="shared" si="2"/>
        <v>118</v>
      </c>
    </row>
    <row r="108" ht="15.75" customHeight="1">
      <c r="A108" s="33">
        <v>42870.0</v>
      </c>
      <c r="B108">
        <v>107.0</v>
      </c>
      <c r="C108">
        <v>6065.0</v>
      </c>
      <c r="E108">
        <v>935.0</v>
      </c>
      <c r="F108">
        <v>52.0</v>
      </c>
      <c r="G108">
        <v>949.0</v>
      </c>
      <c r="H108">
        <v>57.0</v>
      </c>
      <c r="I108">
        <f t="shared" si="1"/>
        <v>887.5</v>
      </c>
      <c r="J108" s="11">
        <f t="shared" si="2"/>
        <v>42.5</v>
      </c>
    </row>
    <row r="109" ht="15.75" customHeight="1">
      <c r="A109" s="33">
        <v>42894.0</v>
      </c>
      <c r="B109">
        <v>108.0</v>
      </c>
      <c r="C109">
        <v>6065.0</v>
      </c>
      <c r="E109">
        <v>1016.0</v>
      </c>
      <c r="F109">
        <v>60.0</v>
      </c>
      <c r="G109">
        <v>1008.0</v>
      </c>
      <c r="H109">
        <v>67.0</v>
      </c>
      <c r="I109">
        <f t="shared" si="1"/>
        <v>948.5</v>
      </c>
      <c r="J109" s="11">
        <f t="shared" si="2"/>
        <v>61</v>
      </c>
    </row>
    <row r="110" ht="15.75" customHeight="1">
      <c r="A110" s="33">
        <v>42901.0</v>
      </c>
      <c r="B110">
        <v>109.0</v>
      </c>
      <c r="C110">
        <v>6065.0</v>
      </c>
      <c r="E110">
        <v>928.0</v>
      </c>
      <c r="F110">
        <v>49.0</v>
      </c>
      <c r="G110">
        <v>918.0</v>
      </c>
      <c r="H110">
        <v>51.0</v>
      </c>
      <c r="I110">
        <f t="shared" si="1"/>
        <v>873</v>
      </c>
      <c r="J110" s="11">
        <f t="shared" si="2"/>
        <v>75.5</v>
      </c>
    </row>
    <row r="111" ht="15.75" customHeight="1">
      <c r="A111" s="33">
        <v>42907.0</v>
      </c>
      <c r="B111">
        <v>110.0</v>
      </c>
      <c r="C111">
        <v>6065.0</v>
      </c>
      <c r="E111">
        <v>1096.0</v>
      </c>
      <c r="F111">
        <v>48.0</v>
      </c>
      <c r="G111">
        <v>1093.0</v>
      </c>
      <c r="H111">
        <v>50.0</v>
      </c>
      <c r="I111">
        <f t="shared" si="1"/>
        <v>1045.5</v>
      </c>
      <c r="J111" s="11">
        <f t="shared" si="2"/>
        <v>172.5</v>
      </c>
    </row>
    <row r="112" ht="15.75" customHeight="1">
      <c r="A112" s="33">
        <v>42915.0</v>
      </c>
      <c r="B112">
        <v>111.0</v>
      </c>
      <c r="C112">
        <v>6065.0</v>
      </c>
      <c r="E112">
        <v>1089.0</v>
      </c>
      <c r="F112">
        <v>52.0</v>
      </c>
      <c r="G112">
        <v>1090.0</v>
      </c>
      <c r="H112">
        <v>52.0</v>
      </c>
      <c r="I112">
        <f t="shared" si="1"/>
        <v>1037.5</v>
      </c>
      <c r="J112" s="11">
        <f t="shared" si="2"/>
        <v>8</v>
      </c>
    </row>
    <row r="113" ht="15.75" customHeight="1">
      <c r="A113" s="33">
        <v>42920.0</v>
      </c>
      <c r="B113">
        <v>112.0</v>
      </c>
      <c r="C113">
        <v>6065.0</v>
      </c>
      <c r="E113">
        <v>895.0</v>
      </c>
      <c r="F113">
        <v>50.0</v>
      </c>
      <c r="G113">
        <v>901.0</v>
      </c>
      <c r="H113">
        <v>52.0</v>
      </c>
      <c r="I113">
        <f t="shared" si="1"/>
        <v>847</v>
      </c>
      <c r="J113" s="11">
        <f t="shared" si="2"/>
        <v>190.5</v>
      </c>
    </row>
    <row r="114" ht="15.75" customHeight="1">
      <c r="A114" s="33">
        <v>42977.0</v>
      </c>
      <c r="B114">
        <v>113.0</v>
      </c>
      <c r="C114">
        <v>6065.0</v>
      </c>
      <c r="E114">
        <v>1148.0</v>
      </c>
      <c r="F114">
        <v>64.0</v>
      </c>
      <c r="G114">
        <v>1114.0</v>
      </c>
      <c r="H114">
        <v>68.0</v>
      </c>
      <c r="I114">
        <f t="shared" si="1"/>
        <v>1065</v>
      </c>
      <c r="J114" s="11">
        <f t="shared" si="2"/>
        <v>218</v>
      </c>
    </row>
    <row r="115" ht="15.75" customHeight="1">
      <c r="A115" s="33">
        <v>42986.0</v>
      </c>
      <c r="B115">
        <v>114.0</v>
      </c>
      <c r="C115">
        <v>6065.0</v>
      </c>
      <c r="E115">
        <v>942.0</v>
      </c>
      <c r="F115">
        <v>54.0</v>
      </c>
      <c r="G115">
        <v>918.0</v>
      </c>
      <c r="H115">
        <v>57.0</v>
      </c>
      <c r="I115">
        <f t="shared" si="1"/>
        <v>874.5</v>
      </c>
      <c r="J115" s="11">
        <f t="shared" si="2"/>
        <v>190.5</v>
      </c>
    </row>
    <row r="116" ht="15.75" customHeight="1">
      <c r="A116" s="33">
        <v>43010.0</v>
      </c>
      <c r="B116">
        <v>115.0</v>
      </c>
      <c r="C116">
        <v>6065.0</v>
      </c>
      <c r="E116">
        <v>1025.0</v>
      </c>
      <c r="F116">
        <v>67.0</v>
      </c>
      <c r="G116">
        <v>1045.0</v>
      </c>
      <c r="H116">
        <v>59.0</v>
      </c>
      <c r="I116">
        <f t="shared" si="1"/>
        <v>972</v>
      </c>
      <c r="J116" s="11">
        <f t="shared" si="2"/>
        <v>97.5</v>
      </c>
    </row>
    <row r="117" ht="15.75" customHeight="1">
      <c r="A117" s="33">
        <v>43031.0</v>
      </c>
      <c r="B117">
        <v>116.0</v>
      </c>
      <c r="C117">
        <v>6065.0</v>
      </c>
      <c r="E117">
        <v>876.0</v>
      </c>
      <c r="F117">
        <v>54.0</v>
      </c>
      <c r="G117">
        <v>901.0</v>
      </c>
      <c r="H117">
        <v>55.0</v>
      </c>
      <c r="I117">
        <f t="shared" si="1"/>
        <v>834</v>
      </c>
      <c r="J117" s="11">
        <f t="shared" si="2"/>
        <v>138</v>
      </c>
    </row>
    <row r="118" ht="15.75" customHeight="1">
      <c r="A118" s="33">
        <v>43045.0</v>
      </c>
      <c r="B118">
        <v>117.0</v>
      </c>
      <c r="C118">
        <v>6065.0</v>
      </c>
      <c r="E118">
        <v>952.0</v>
      </c>
      <c r="F118">
        <v>54.0</v>
      </c>
      <c r="G118">
        <v>932.0</v>
      </c>
      <c r="H118">
        <v>59.0</v>
      </c>
      <c r="I118">
        <f t="shared" si="1"/>
        <v>885.5</v>
      </c>
      <c r="J118" s="11">
        <f t="shared" si="2"/>
        <v>51.5</v>
      </c>
    </row>
    <row r="119" ht="15.75" customHeight="1">
      <c r="A119" s="33">
        <v>43054.0</v>
      </c>
      <c r="B119">
        <v>118.0</v>
      </c>
      <c r="C119">
        <v>6065.0</v>
      </c>
      <c r="E119">
        <v>917.0</v>
      </c>
      <c r="F119">
        <v>55.0</v>
      </c>
      <c r="G119">
        <v>975.0</v>
      </c>
      <c r="H119">
        <v>55.0</v>
      </c>
      <c r="I119">
        <f t="shared" si="1"/>
        <v>891</v>
      </c>
      <c r="J119" s="11">
        <f t="shared" si="2"/>
        <v>5.5</v>
      </c>
    </row>
    <row r="120" ht="15.75" customHeight="1">
      <c r="A120" s="33">
        <v>43066.0</v>
      </c>
      <c r="B120">
        <v>119.0</v>
      </c>
      <c r="C120">
        <v>6065.0</v>
      </c>
      <c r="E120">
        <v>965.0</v>
      </c>
      <c r="F120">
        <v>62.0</v>
      </c>
      <c r="G120">
        <v>912.0</v>
      </c>
      <c r="H120">
        <v>65.0</v>
      </c>
      <c r="I120">
        <f t="shared" si="1"/>
        <v>875</v>
      </c>
      <c r="J120" s="11">
        <f t="shared" si="2"/>
        <v>16</v>
      </c>
    </row>
    <row r="121" ht="15.75" customHeight="1">
      <c r="A121" s="33">
        <v>43083.0</v>
      </c>
      <c r="B121">
        <v>120.0</v>
      </c>
      <c r="C121">
        <v>6065.0</v>
      </c>
      <c r="E121">
        <v>1196.0</v>
      </c>
      <c r="F121">
        <v>56.0</v>
      </c>
      <c r="G121">
        <v>1265.0</v>
      </c>
      <c r="H121">
        <v>60.0</v>
      </c>
      <c r="I121">
        <f t="shared" si="1"/>
        <v>1172.5</v>
      </c>
      <c r="J121" s="11">
        <f t="shared" si="2"/>
        <v>297.5</v>
      </c>
    </row>
    <row r="122" ht="15.75" customHeight="1">
      <c r="A122" s="33">
        <v>43084.0</v>
      </c>
      <c r="B122">
        <v>121.0</v>
      </c>
      <c r="C122">
        <v>6065.0</v>
      </c>
      <c r="D122" t="s">
        <v>10</v>
      </c>
      <c r="E122">
        <v>772.0</v>
      </c>
      <c r="F122">
        <v>54.0</v>
      </c>
      <c r="G122">
        <v>813.0</v>
      </c>
      <c r="H122">
        <v>54.0</v>
      </c>
      <c r="I122">
        <f t="shared" si="1"/>
        <v>738.5</v>
      </c>
      <c r="J122" s="11">
        <f t="shared" si="2"/>
        <v>434</v>
      </c>
    </row>
    <row r="123" ht="15.75" customHeight="1">
      <c r="A123" s="33">
        <v>43103.0</v>
      </c>
      <c r="B123">
        <v>122.0</v>
      </c>
      <c r="C123">
        <v>6065.0</v>
      </c>
      <c r="D123" t="s">
        <v>10</v>
      </c>
      <c r="E123">
        <v>725.0</v>
      </c>
      <c r="F123">
        <v>62.0</v>
      </c>
      <c r="G123">
        <v>790.0</v>
      </c>
      <c r="H123">
        <v>63.0</v>
      </c>
      <c r="I123">
        <f t="shared" si="1"/>
        <v>695</v>
      </c>
      <c r="J123" s="11">
        <f t="shared" si="2"/>
        <v>43.5</v>
      </c>
    </row>
    <row r="124" ht="15.75" customHeight="1">
      <c r="A124" s="33">
        <v>43131.0</v>
      </c>
      <c r="B124">
        <v>123.0</v>
      </c>
      <c r="C124">
        <v>6065.0</v>
      </c>
      <c r="D124" t="s">
        <v>10</v>
      </c>
      <c r="E124">
        <v>919.0</v>
      </c>
      <c r="F124">
        <v>49.0</v>
      </c>
      <c r="G124">
        <v>927.0</v>
      </c>
      <c r="H124">
        <v>64.0</v>
      </c>
      <c r="I124">
        <f t="shared" si="1"/>
        <v>866.5</v>
      </c>
      <c r="J124" s="11">
        <f t="shared" si="2"/>
        <v>171.5</v>
      </c>
    </row>
    <row r="125" ht="15.75" customHeight="1">
      <c r="A125" s="33">
        <v>43137.0</v>
      </c>
      <c r="B125">
        <v>124.0</v>
      </c>
      <c r="C125">
        <v>6065.0</v>
      </c>
      <c r="D125" t="s">
        <v>10</v>
      </c>
      <c r="E125">
        <v>853.0</v>
      </c>
      <c r="F125">
        <v>60.0</v>
      </c>
      <c r="G125">
        <v>860.0</v>
      </c>
      <c r="H125">
        <v>67.0</v>
      </c>
      <c r="I125">
        <f t="shared" si="1"/>
        <v>793</v>
      </c>
      <c r="J125" s="11">
        <f t="shared" si="2"/>
        <v>73.5</v>
      </c>
    </row>
    <row r="126" ht="15.75" customHeight="1">
      <c r="A126" s="33">
        <v>43138.0</v>
      </c>
      <c r="B126">
        <v>125.0</v>
      </c>
      <c r="C126">
        <v>6065.0</v>
      </c>
      <c r="D126" t="s">
        <v>10</v>
      </c>
      <c r="E126">
        <v>1080.0</v>
      </c>
      <c r="F126">
        <v>54.0</v>
      </c>
      <c r="G126">
        <v>1060.0</v>
      </c>
      <c r="H126">
        <v>54.0</v>
      </c>
      <c r="I126">
        <f t="shared" si="1"/>
        <v>1016</v>
      </c>
      <c r="J126" s="11">
        <f t="shared" si="2"/>
        <v>223</v>
      </c>
    </row>
    <row r="127" ht="15.75" customHeight="1">
      <c r="A127" s="33">
        <v>43151.0</v>
      </c>
      <c r="B127">
        <v>126.0</v>
      </c>
      <c r="C127">
        <v>6065.0</v>
      </c>
      <c r="D127" t="s">
        <v>10</v>
      </c>
      <c r="E127">
        <v>1059.0</v>
      </c>
      <c r="F127">
        <v>60.0</v>
      </c>
      <c r="G127">
        <v>1048.0</v>
      </c>
      <c r="H127">
        <v>76.0</v>
      </c>
      <c r="I127">
        <f t="shared" si="1"/>
        <v>985.5</v>
      </c>
      <c r="J127" s="11">
        <f t="shared" si="2"/>
        <v>30.5</v>
      </c>
    </row>
    <row r="128" ht="15.75" customHeight="1">
      <c r="A128" s="33">
        <v>43151.0</v>
      </c>
      <c r="B128">
        <v>127.0</v>
      </c>
      <c r="C128">
        <v>6065.0</v>
      </c>
      <c r="D128" t="s">
        <v>10</v>
      </c>
      <c r="E128">
        <v>1051.0</v>
      </c>
      <c r="F128">
        <v>53.0</v>
      </c>
      <c r="G128">
        <v>1045.0</v>
      </c>
      <c r="H128">
        <v>70.0</v>
      </c>
      <c r="I128">
        <f t="shared" si="1"/>
        <v>986.5</v>
      </c>
      <c r="J128" s="11">
        <f t="shared" si="2"/>
        <v>1</v>
      </c>
    </row>
    <row r="129" ht="15.75" customHeight="1">
      <c r="A129" s="33">
        <v>43153.0</v>
      </c>
      <c r="B129">
        <v>128.0</v>
      </c>
      <c r="C129">
        <v>6065.0</v>
      </c>
      <c r="D129" t="s">
        <v>10</v>
      </c>
      <c r="E129">
        <v>993.0</v>
      </c>
      <c r="F129">
        <v>57.0</v>
      </c>
      <c r="G129">
        <v>952.0</v>
      </c>
      <c r="H129">
        <v>55.0</v>
      </c>
      <c r="I129">
        <f t="shared" si="1"/>
        <v>916.5</v>
      </c>
      <c r="J129" s="11">
        <f t="shared" si="2"/>
        <v>70</v>
      </c>
    </row>
    <row r="130" ht="15.75" customHeight="1">
      <c r="A130" s="33">
        <v>43158.0</v>
      </c>
      <c r="B130">
        <v>129.0</v>
      </c>
      <c r="C130">
        <v>6065.0</v>
      </c>
      <c r="D130" t="s">
        <v>10</v>
      </c>
      <c r="E130">
        <v>729.0</v>
      </c>
      <c r="F130">
        <v>52.0</v>
      </c>
      <c r="G130">
        <v>710.0</v>
      </c>
      <c r="H130">
        <v>55.0</v>
      </c>
      <c r="I130">
        <f t="shared" si="1"/>
        <v>666</v>
      </c>
      <c r="J130" s="11">
        <f t="shared" si="2"/>
        <v>250.5</v>
      </c>
    </row>
    <row r="131" ht="15.75" customHeight="1">
      <c r="A131" s="33">
        <v>43161.0</v>
      </c>
      <c r="B131">
        <v>130.0</v>
      </c>
      <c r="C131">
        <v>6065.0</v>
      </c>
      <c r="D131" t="s">
        <v>10</v>
      </c>
      <c r="E131">
        <v>881.0</v>
      </c>
      <c r="F131">
        <v>118.0</v>
      </c>
      <c r="G131">
        <v>887.0</v>
      </c>
      <c r="H131">
        <v>62.0</v>
      </c>
      <c r="I131">
        <f t="shared" si="1"/>
        <v>794</v>
      </c>
      <c r="J131" s="11">
        <f t="shared" si="2"/>
        <v>128</v>
      </c>
    </row>
    <row r="132" ht="15.75" customHeight="1">
      <c r="A132" s="33">
        <v>43171.0</v>
      </c>
      <c r="B132">
        <v>131.0</v>
      </c>
      <c r="C132">
        <v>6065.0</v>
      </c>
      <c r="D132" t="s">
        <v>10</v>
      </c>
      <c r="E132">
        <v>944.0</v>
      </c>
      <c r="F132">
        <v>54.0</v>
      </c>
      <c r="G132">
        <v>914.0</v>
      </c>
      <c r="H132">
        <v>57.0</v>
      </c>
      <c r="I132">
        <f t="shared" si="1"/>
        <v>873.5</v>
      </c>
      <c r="J132" s="11">
        <f t="shared" si="2"/>
        <v>79.5</v>
      </c>
    </row>
    <row r="133" ht="15.75" customHeight="1">
      <c r="A133" s="33">
        <v>43182.0</v>
      </c>
      <c r="B133">
        <v>132.0</v>
      </c>
      <c r="C133">
        <v>6065.0</v>
      </c>
      <c r="D133" t="s">
        <v>10</v>
      </c>
      <c r="E133">
        <v>715.0</v>
      </c>
      <c r="F133">
        <v>55.0</v>
      </c>
      <c r="G133">
        <v>701.0</v>
      </c>
      <c r="H133">
        <v>54.0</v>
      </c>
      <c r="I133">
        <f t="shared" si="1"/>
        <v>653.5</v>
      </c>
      <c r="J133" s="11">
        <f t="shared" si="2"/>
        <v>220</v>
      </c>
    </row>
    <row r="134" ht="15.75" customHeight="1">
      <c r="A134" s="33">
        <v>43188.0</v>
      </c>
      <c r="B134">
        <v>133.0</v>
      </c>
      <c r="C134">
        <v>6065.0</v>
      </c>
      <c r="D134" t="s">
        <v>10</v>
      </c>
      <c r="E134">
        <v>870.0</v>
      </c>
      <c r="F134">
        <v>59.0</v>
      </c>
      <c r="G134">
        <v>828.0</v>
      </c>
      <c r="H134">
        <v>55.0</v>
      </c>
      <c r="I134">
        <f t="shared" si="1"/>
        <v>792</v>
      </c>
      <c r="J134" s="11">
        <f t="shared" si="2"/>
        <v>138.5</v>
      </c>
    </row>
    <row r="135" ht="15.75" customHeight="1">
      <c r="A135" s="33">
        <v>43194.0</v>
      </c>
      <c r="B135">
        <v>134.0</v>
      </c>
      <c r="C135">
        <v>6065.0</v>
      </c>
      <c r="D135" t="s">
        <v>10</v>
      </c>
      <c r="E135">
        <v>1142.0</v>
      </c>
      <c r="F135">
        <v>55.0</v>
      </c>
      <c r="G135">
        <v>1135.0</v>
      </c>
      <c r="H135">
        <v>57.0</v>
      </c>
      <c r="I135">
        <f t="shared" si="1"/>
        <v>1082.5</v>
      </c>
      <c r="J135" s="11">
        <f t="shared" si="2"/>
        <v>290.5</v>
      </c>
    </row>
    <row r="136" ht="15.75" customHeight="1">
      <c r="A136" s="33">
        <v>43199.0</v>
      </c>
      <c r="B136">
        <v>135.0</v>
      </c>
      <c r="C136">
        <v>6065.0</v>
      </c>
      <c r="D136" t="s">
        <v>10</v>
      </c>
      <c r="E136">
        <v>1019.0</v>
      </c>
      <c r="F136">
        <v>52.0</v>
      </c>
      <c r="G136">
        <v>1025.0</v>
      </c>
      <c r="H136">
        <v>54.0</v>
      </c>
      <c r="I136">
        <f t="shared" si="1"/>
        <v>969</v>
      </c>
      <c r="J136" s="11">
        <f t="shared" si="2"/>
        <v>113.5</v>
      </c>
    </row>
    <row r="137" ht="15.75" customHeight="1">
      <c r="A137" s="33">
        <v>43201.0</v>
      </c>
      <c r="B137">
        <v>136.0</v>
      </c>
      <c r="C137">
        <v>6065.0</v>
      </c>
      <c r="D137" t="s">
        <v>10</v>
      </c>
      <c r="E137">
        <v>1356.0</v>
      </c>
      <c r="F137">
        <v>51.0</v>
      </c>
      <c r="G137">
        <v>1356.0</v>
      </c>
      <c r="H137">
        <v>52.0</v>
      </c>
      <c r="I137">
        <f t="shared" si="1"/>
        <v>1304.5</v>
      </c>
      <c r="J137" s="11">
        <f t="shared" si="2"/>
        <v>335.5</v>
      </c>
    </row>
    <row r="138" ht="15.75" customHeight="1">
      <c r="A138" s="33">
        <v>43206.0</v>
      </c>
      <c r="B138">
        <v>137.0</v>
      </c>
      <c r="C138">
        <v>6065.0</v>
      </c>
      <c r="D138" t="s">
        <v>10</v>
      </c>
      <c r="E138">
        <v>884.0</v>
      </c>
      <c r="F138">
        <v>54.0</v>
      </c>
      <c r="G138">
        <v>763.0</v>
      </c>
      <c r="H138">
        <v>53.0</v>
      </c>
      <c r="I138">
        <f t="shared" si="1"/>
        <v>770</v>
      </c>
      <c r="J138" s="11">
        <f t="shared" si="2"/>
        <v>534.5</v>
      </c>
    </row>
    <row r="139" ht="15.75" customHeight="1">
      <c r="A139" s="33">
        <v>43214.0</v>
      </c>
      <c r="B139">
        <v>138.0</v>
      </c>
      <c r="C139">
        <v>6065.0</v>
      </c>
      <c r="D139" t="s">
        <v>10</v>
      </c>
      <c r="E139">
        <v>1113.0</v>
      </c>
      <c r="F139">
        <v>57.0</v>
      </c>
      <c r="G139">
        <v>1059.0</v>
      </c>
      <c r="H139">
        <v>60.0</v>
      </c>
      <c r="I139">
        <f t="shared" si="1"/>
        <v>1027.5</v>
      </c>
      <c r="J139" s="11">
        <f t="shared" si="2"/>
        <v>257.5</v>
      </c>
    </row>
    <row r="140" ht="15.75" customHeight="1">
      <c r="A140" s="33">
        <v>43214.0</v>
      </c>
      <c r="B140">
        <v>139.0</v>
      </c>
      <c r="C140">
        <v>6065.0</v>
      </c>
      <c r="D140" t="s">
        <v>10</v>
      </c>
      <c r="E140">
        <v>833.0</v>
      </c>
      <c r="F140">
        <v>67.0</v>
      </c>
      <c r="G140">
        <v>878.0</v>
      </c>
      <c r="H140">
        <v>71.0</v>
      </c>
      <c r="I140">
        <f t="shared" si="1"/>
        <v>786.5</v>
      </c>
      <c r="J140" s="11">
        <f t="shared" si="2"/>
        <v>241</v>
      </c>
    </row>
    <row r="141" ht="15.75" customHeight="1">
      <c r="A141" s="33">
        <v>43222.0</v>
      </c>
      <c r="B141">
        <v>140.0</v>
      </c>
      <c r="C141">
        <v>6065.0</v>
      </c>
      <c r="D141" t="s">
        <v>10</v>
      </c>
      <c r="E141">
        <v>891.0</v>
      </c>
      <c r="F141">
        <v>69.0</v>
      </c>
      <c r="G141">
        <v>871.0</v>
      </c>
      <c r="H141">
        <v>65.0</v>
      </c>
      <c r="I141">
        <f t="shared" si="1"/>
        <v>814</v>
      </c>
      <c r="J141" s="11">
        <f t="shared" si="2"/>
        <v>27.5</v>
      </c>
    </row>
    <row r="142" ht="15.75" customHeight="1">
      <c r="A142" s="33">
        <v>43223.0</v>
      </c>
      <c r="B142">
        <v>141.0</v>
      </c>
      <c r="C142">
        <v>6065.0</v>
      </c>
      <c r="D142" t="s">
        <v>10</v>
      </c>
      <c r="E142">
        <v>799.0</v>
      </c>
      <c r="F142">
        <v>68.0</v>
      </c>
      <c r="G142">
        <v>780.0</v>
      </c>
      <c r="H142">
        <v>56.0</v>
      </c>
      <c r="I142">
        <f t="shared" si="1"/>
        <v>727.5</v>
      </c>
      <c r="J142" s="11">
        <f t="shared" si="2"/>
        <v>86.5</v>
      </c>
    </row>
    <row r="143" ht="15.75" customHeight="1">
      <c r="A143" s="33">
        <v>43230.0</v>
      </c>
      <c r="B143">
        <v>142.0</v>
      </c>
      <c r="C143">
        <v>6065.0</v>
      </c>
      <c r="D143" t="s">
        <v>10</v>
      </c>
      <c r="E143">
        <v>849.0</v>
      </c>
      <c r="F143">
        <v>61.0</v>
      </c>
      <c r="G143">
        <v>825.0</v>
      </c>
      <c r="H143">
        <v>62.0</v>
      </c>
      <c r="I143">
        <f t="shared" si="1"/>
        <v>775.5</v>
      </c>
      <c r="J143" s="11">
        <f t="shared" si="2"/>
        <v>48</v>
      </c>
    </row>
    <row r="144" ht="15.75" customHeight="1">
      <c r="A144" s="33">
        <v>43241.0</v>
      </c>
      <c r="B144">
        <v>143.0</v>
      </c>
      <c r="C144">
        <v>8111.0</v>
      </c>
      <c r="D144" t="s">
        <v>10</v>
      </c>
      <c r="E144">
        <v>1210.0</v>
      </c>
      <c r="F144">
        <v>65.0</v>
      </c>
      <c r="G144">
        <v>1195.0</v>
      </c>
      <c r="H144">
        <v>61.0</v>
      </c>
      <c r="I144">
        <f t="shared" si="1"/>
        <v>1139.5</v>
      </c>
      <c r="J144" s="11">
        <f t="shared" si="2"/>
        <v>364</v>
      </c>
    </row>
    <row r="145" ht="15.75" customHeight="1">
      <c r="A145" s="33">
        <v>43242.0</v>
      </c>
      <c r="B145">
        <v>144.0</v>
      </c>
      <c r="C145">
        <v>8111.0</v>
      </c>
      <c r="D145" t="s">
        <v>10</v>
      </c>
      <c r="E145">
        <v>1223.0</v>
      </c>
      <c r="F145">
        <v>69.0</v>
      </c>
      <c r="G145">
        <v>1293.0</v>
      </c>
      <c r="H145">
        <v>72.0</v>
      </c>
      <c r="I145">
        <f t="shared" si="1"/>
        <v>1187.5</v>
      </c>
      <c r="J145" s="11">
        <f t="shared" si="2"/>
        <v>48</v>
      </c>
    </row>
    <row r="146" ht="15.75" customHeight="1">
      <c r="A146" s="33">
        <v>43248.0</v>
      </c>
      <c r="B146">
        <v>145.0</v>
      </c>
      <c r="C146">
        <v>8111.0</v>
      </c>
      <c r="D146" t="s">
        <v>10</v>
      </c>
      <c r="E146">
        <v>1638.0</v>
      </c>
      <c r="F146">
        <v>56.0</v>
      </c>
      <c r="G146">
        <v>1685.0</v>
      </c>
      <c r="H146">
        <v>55.0</v>
      </c>
      <c r="I146">
        <f t="shared" si="1"/>
        <v>1606</v>
      </c>
      <c r="J146" s="11">
        <f t="shared" si="2"/>
        <v>418.5</v>
      </c>
    </row>
    <row r="147" ht="15.75" customHeight="1">
      <c r="A147" s="33">
        <v>43265.0</v>
      </c>
      <c r="B147">
        <v>146.0</v>
      </c>
      <c r="C147">
        <v>8111.0</v>
      </c>
      <c r="D147" t="s">
        <v>10</v>
      </c>
      <c r="E147">
        <v>1362.0</v>
      </c>
      <c r="F147">
        <v>56.0</v>
      </c>
      <c r="G147">
        <v>1358.0</v>
      </c>
      <c r="H147">
        <v>60.0</v>
      </c>
      <c r="I147">
        <f t="shared" si="1"/>
        <v>1302</v>
      </c>
      <c r="J147" s="11">
        <f t="shared" si="2"/>
        <v>304</v>
      </c>
    </row>
    <row r="148" ht="15.75" customHeight="1">
      <c r="A148" s="33">
        <v>43265.0</v>
      </c>
      <c r="B148">
        <v>147.0</v>
      </c>
      <c r="C148">
        <v>8111.0</v>
      </c>
      <c r="D148" t="s">
        <v>10</v>
      </c>
      <c r="E148">
        <v>1515.0</v>
      </c>
      <c r="F148">
        <v>47.0</v>
      </c>
      <c r="G148">
        <v>1409.0</v>
      </c>
      <c r="H148">
        <v>48.0</v>
      </c>
      <c r="I148">
        <f t="shared" si="1"/>
        <v>1414.5</v>
      </c>
      <c r="J148" s="11">
        <f t="shared" si="2"/>
        <v>112.5</v>
      </c>
    </row>
    <row r="149" ht="15.75" customHeight="1">
      <c r="A149" s="33">
        <v>43272.0</v>
      </c>
      <c r="B149">
        <v>148.0</v>
      </c>
      <c r="C149">
        <v>8111.0</v>
      </c>
      <c r="D149" t="s">
        <v>10</v>
      </c>
      <c r="E149">
        <v>1467.0</v>
      </c>
      <c r="F149">
        <v>55.0</v>
      </c>
      <c r="G149">
        <v>1502.0</v>
      </c>
      <c r="H149">
        <v>57.0</v>
      </c>
      <c r="I149">
        <f t="shared" si="1"/>
        <v>1428.5</v>
      </c>
      <c r="J149" s="11">
        <f t="shared" si="2"/>
        <v>14</v>
      </c>
    </row>
    <row r="150" ht="15.75" customHeight="1">
      <c r="A150" s="33">
        <v>43276.0</v>
      </c>
      <c r="B150" s="13">
        <v>149.0</v>
      </c>
      <c r="C150">
        <v>8111.0</v>
      </c>
      <c r="D150" t="s">
        <v>10</v>
      </c>
      <c r="E150">
        <v>1062.0</v>
      </c>
      <c r="F150">
        <v>63.0</v>
      </c>
      <c r="G150">
        <v>1090.0</v>
      </c>
      <c r="H150">
        <v>71.0</v>
      </c>
      <c r="I150">
        <f t="shared" si="1"/>
        <v>1009</v>
      </c>
      <c r="J150" s="11">
        <f t="shared" si="2"/>
        <v>419.5</v>
      </c>
    </row>
    <row r="151" ht="15.75" customHeight="1">
      <c r="A151" s="33">
        <v>43294.0</v>
      </c>
      <c r="B151" s="13">
        <v>150.0</v>
      </c>
      <c r="C151" s="13">
        <v>8111.0</v>
      </c>
      <c r="D151" s="13" t="s">
        <v>10</v>
      </c>
      <c r="E151" s="13">
        <v>1309.0</v>
      </c>
      <c r="F151" s="13">
        <v>57.0</v>
      </c>
      <c r="G151" s="13">
        <v>1333.0</v>
      </c>
      <c r="H151" s="13">
        <v>52.0</v>
      </c>
      <c r="I151">
        <f t="shared" si="1"/>
        <v>1266.5</v>
      </c>
      <c r="J151" s="11">
        <f t="shared" si="2"/>
        <v>257.5</v>
      </c>
    </row>
    <row r="152" ht="15.75" customHeight="1">
      <c r="A152" s="15" t="s">
        <v>148</v>
      </c>
      <c r="B152" s="13">
        <v>151.0</v>
      </c>
      <c r="C152" s="13">
        <v>8111.0</v>
      </c>
      <c r="D152" s="13" t="s">
        <v>108</v>
      </c>
      <c r="E152" s="13">
        <v>1201.0</v>
      </c>
      <c r="F152" s="13">
        <v>43.0</v>
      </c>
      <c r="G152" s="13">
        <v>1088.0</v>
      </c>
      <c r="H152" s="13">
        <v>59.0</v>
      </c>
      <c r="I152">
        <f t="shared" si="1"/>
        <v>1093.5</v>
      </c>
      <c r="J152" s="11">
        <f t="shared" si="2"/>
        <v>173</v>
      </c>
    </row>
    <row r="153" ht="15.75" customHeight="1">
      <c r="A153" s="35" t="s">
        <v>151</v>
      </c>
      <c r="B153" s="13">
        <v>152.0</v>
      </c>
      <c r="C153" s="13">
        <v>8111.0</v>
      </c>
      <c r="D153" s="13" t="s">
        <v>10</v>
      </c>
      <c r="E153" s="13">
        <v>1251.0</v>
      </c>
      <c r="F153" s="13">
        <v>106.0</v>
      </c>
      <c r="G153" s="13">
        <v>1269.0</v>
      </c>
      <c r="H153" s="13">
        <v>54.0</v>
      </c>
      <c r="I153">
        <f t="shared" si="1"/>
        <v>1180</v>
      </c>
      <c r="J153" s="11">
        <f t="shared" si="2"/>
        <v>86.5</v>
      </c>
    </row>
    <row r="154" ht="15.75" customHeight="1">
      <c r="A154" s="7" t="s">
        <v>165</v>
      </c>
      <c r="B154" s="13">
        <v>153.0</v>
      </c>
      <c r="C154" s="13">
        <v>8111.0</v>
      </c>
      <c r="D154" s="13" t="s">
        <v>108</v>
      </c>
      <c r="E154" s="13">
        <v>1490.0</v>
      </c>
      <c r="F154" s="13">
        <v>49.0</v>
      </c>
      <c r="G154" s="13">
        <v>1460.0</v>
      </c>
      <c r="H154" s="13">
        <v>50.0</v>
      </c>
      <c r="I154">
        <f t="shared" si="1"/>
        <v>1425.5</v>
      </c>
      <c r="J154" s="11">
        <f t="shared" si="2"/>
        <v>245.5</v>
      </c>
    </row>
    <row r="155" ht="15.75" customHeight="1">
      <c r="A155" s="15" t="s">
        <v>126</v>
      </c>
      <c r="B155" s="13">
        <v>154.0</v>
      </c>
      <c r="C155" s="13">
        <v>8111.0</v>
      </c>
      <c r="D155" s="13" t="s">
        <v>10</v>
      </c>
      <c r="E155" s="13">
        <v>1486.0</v>
      </c>
      <c r="F155" s="13">
        <v>50.0</v>
      </c>
      <c r="G155" s="13">
        <v>1500.0</v>
      </c>
      <c r="H155" s="13">
        <v>68.0</v>
      </c>
      <c r="I155">
        <f t="shared" si="1"/>
        <v>1434</v>
      </c>
      <c r="J155" s="11">
        <f t="shared" si="2"/>
        <v>8.5</v>
      </c>
    </row>
    <row r="156" ht="15.75" customHeight="1">
      <c r="A156" s="15" t="s">
        <v>154</v>
      </c>
      <c r="B156" s="13">
        <v>155.0</v>
      </c>
      <c r="C156" s="13">
        <v>8111.0</v>
      </c>
      <c r="D156" s="13" t="s">
        <v>10</v>
      </c>
      <c r="E156" s="13">
        <v>1043.0</v>
      </c>
      <c r="F156" s="13">
        <v>61.0</v>
      </c>
      <c r="G156" s="13">
        <v>1053.0</v>
      </c>
      <c r="H156" s="13">
        <v>56.0</v>
      </c>
      <c r="I156">
        <f t="shared" si="1"/>
        <v>989.5</v>
      </c>
      <c r="J156" s="11">
        <f t="shared" si="2"/>
        <v>444.5</v>
      </c>
    </row>
    <row r="157" ht="15.75" customHeight="1">
      <c r="A157" s="14">
        <v>43110.0</v>
      </c>
      <c r="B157" s="13">
        <v>156.0</v>
      </c>
      <c r="C157" s="13">
        <v>8111.0</v>
      </c>
      <c r="D157" s="13" t="s">
        <v>10</v>
      </c>
      <c r="E157" s="13">
        <v>1058.0</v>
      </c>
      <c r="F157" s="13">
        <v>55.0</v>
      </c>
      <c r="G157" s="13">
        <v>1104.0</v>
      </c>
      <c r="H157" s="13">
        <v>58.0</v>
      </c>
      <c r="I157">
        <f t="shared" si="1"/>
        <v>1024.5</v>
      </c>
      <c r="J157" s="11">
        <f t="shared" si="2"/>
        <v>35</v>
      </c>
    </row>
    <row r="158" ht="15.75" customHeight="1">
      <c r="A158" s="14">
        <v>43353.0</v>
      </c>
      <c r="B158" s="13">
        <v>157.0</v>
      </c>
      <c r="C158" s="13">
        <v>8111.0</v>
      </c>
      <c r="D158" s="13" t="s">
        <v>108</v>
      </c>
      <c r="E158" s="13">
        <v>1595.0</v>
      </c>
      <c r="F158" s="13">
        <v>49.0</v>
      </c>
      <c r="G158" s="13">
        <v>1416.0</v>
      </c>
      <c r="H158" s="13">
        <v>53.0</v>
      </c>
      <c r="I158">
        <f t="shared" si="1"/>
        <v>1454.5</v>
      </c>
      <c r="J158" s="11">
        <f t="shared" si="2"/>
        <v>430</v>
      </c>
    </row>
    <row r="159" ht="15.75" customHeight="1">
      <c r="A159" s="14">
        <v>43353.0</v>
      </c>
      <c r="B159" s="13">
        <v>158.0</v>
      </c>
      <c r="C159" s="13">
        <v>8111.0</v>
      </c>
      <c r="D159" s="13" t="s">
        <v>108</v>
      </c>
      <c r="E159" s="13">
        <v>1510.0</v>
      </c>
      <c r="F159" s="13">
        <v>48.0</v>
      </c>
      <c r="G159" s="13">
        <v>1446.0</v>
      </c>
      <c r="H159" s="13">
        <v>49.0</v>
      </c>
      <c r="I159">
        <f t="shared" si="1"/>
        <v>1429.5</v>
      </c>
      <c r="J159" s="11">
        <f t="shared" si="2"/>
        <v>25</v>
      </c>
    </row>
    <row r="160" ht="15.75" customHeight="1">
      <c r="A160" s="14">
        <v>43353.0</v>
      </c>
      <c r="B160" s="13">
        <v>159.0</v>
      </c>
      <c r="C160" s="13">
        <v>8111.0</v>
      </c>
      <c r="D160" s="13" t="s">
        <v>10</v>
      </c>
      <c r="E160" s="13">
        <v>1448.0</v>
      </c>
      <c r="F160" s="13">
        <v>59.0</v>
      </c>
      <c r="G160" s="13">
        <v>1410.0</v>
      </c>
      <c r="H160" s="13">
        <v>63.0</v>
      </c>
      <c r="I160">
        <f t="shared" si="1"/>
        <v>1368</v>
      </c>
      <c r="J160" s="11">
        <f t="shared" si="2"/>
        <v>61.5</v>
      </c>
    </row>
    <row r="161" ht="15.75" customHeight="1">
      <c r="A161" s="15" t="s">
        <v>128</v>
      </c>
      <c r="B161" s="13">
        <v>160.0</v>
      </c>
      <c r="C161" s="13">
        <v>8111.0</v>
      </c>
      <c r="D161" s="13" t="s">
        <v>108</v>
      </c>
      <c r="E161" s="13">
        <v>1693.0</v>
      </c>
      <c r="F161" s="13">
        <v>53.0</v>
      </c>
      <c r="G161" s="13">
        <v>1594.0</v>
      </c>
      <c r="H161" s="13">
        <v>52.0</v>
      </c>
      <c r="I161">
        <f t="shared" si="1"/>
        <v>1591</v>
      </c>
      <c r="J161" s="11">
        <f t="shared" si="2"/>
        <v>223</v>
      </c>
    </row>
    <row r="162" ht="15.75" customHeight="1">
      <c r="A162" s="15" t="s">
        <v>142</v>
      </c>
      <c r="B162" s="13">
        <v>161.0</v>
      </c>
      <c r="C162" s="13">
        <v>8111.0</v>
      </c>
      <c r="D162" s="13" t="s">
        <v>10</v>
      </c>
      <c r="E162" s="13">
        <v>1431.0</v>
      </c>
      <c r="F162" s="13">
        <v>59.0</v>
      </c>
      <c r="G162" s="13">
        <v>1448.0</v>
      </c>
      <c r="H162" s="13">
        <v>59.0</v>
      </c>
      <c r="I162">
        <f t="shared" si="1"/>
        <v>1380.5</v>
      </c>
      <c r="J162" s="11">
        <f t="shared" si="2"/>
        <v>210.5</v>
      </c>
    </row>
    <row r="163" ht="15.75" customHeight="1">
      <c r="A163" s="15" t="s">
        <v>166</v>
      </c>
      <c r="B163" s="13">
        <v>162.0</v>
      </c>
      <c r="C163" s="13">
        <v>8111.0</v>
      </c>
      <c r="D163" s="13" t="s">
        <v>108</v>
      </c>
      <c r="E163" s="13">
        <v>1333.0</v>
      </c>
      <c r="F163" s="13">
        <v>55.0</v>
      </c>
      <c r="G163" s="13">
        <v>1279.0</v>
      </c>
      <c r="H163" s="13">
        <v>49.0</v>
      </c>
      <c r="I163">
        <f t="shared" si="1"/>
        <v>1254</v>
      </c>
      <c r="J163" s="11">
        <f t="shared" si="2"/>
        <v>126.5</v>
      </c>
    </row>
    <row r="164" ht="15.75" customHeight="1">
      <c r="A164" s="18">
        <v>43142.0</v>
      </c>
      <c r="B164" s="13">
        <v>163.0</v>
      </c>
      <c r="C164" s="13">
        <v>8111.0</v>
      </c>
      <c r="D164" s="13" t="s">
        <v>10</v>
      </c>
      <c r="E164" s="13">
        <v>1148.0</v>
      </c>
      <c r="F164" s="13">
        <v>70.0</v>
      </c>
      <c r="G164" s="13">
        <v>1123.0</v>
      </c>
      <c r="H164" s="13">
        <v>65.0</v>
      </c>
      <c r="I164">
        <f t="shared" si="1"/>
        <v>1068</v>
      </c>
      <c r="J164" s="11">
        <f t="shared" si="2"/>
        <v>186</v>
      </c>
    </row>
    <row r="165" ht="15.75" customHeight="1">
      <c r="A165" s="18">
        <v>43231.0</v>
      </c>
      <c r="B165" s="13">
        <v>164.0</v>
      </c>
      <c r="C165" s="13">
        <v>8111.0</v>
      </c>
      <c r="D165" s="13" t="s">
        <v>10</v>
      </c>
      <c r="E165" s="13">
        <v>1429.0</v>
      </c>
      <c r="F165" s="13">
        <v>61.0</v>
      </c>
      <c r="G165" s="13">
        <v>1570.0</v>
      </c>
      <c r="H165" s="13">
        <v>55.0</v>
      </c>
      <c r="I165">
        <f t="shared" si="1"/>
        <v>1441.5</v>
      </c>
      <c r="J165" s="11">
        <f t="shared" si="2"/>
        <v>373.5</v>
      </c>
    </row>
    <row r="166" ht="15.75" customHeight="1">
      <c r="A166" s="18">
        <v>43323.0</v>
      </c>
      <c r="B166" s="13">
        <v>165.0</v>
      </c>
      <c r="C166" s="13">
        <v>8111.0</v>
      </c>
      <c r="D166" s="13" t="s">
        <v>10</v>
      </c>
      <c r="E166" s="13">
        <v>1076.0</v>
      </c>
      <c r="F166" s="13">
        <v>65.0</v>
      </c>
      <c r="G166" s="13">
        <v>1035.0</v>
      </c>
      <c r="H166" s="13">
        <v>68.0</v>
      </c>
      <c r="I166">
        <f t="shared" si="1"/>
        <v>989</v>
      </c>
      <c r="J166" s="11">
        <f t="shared" si="2"/>
        <v>452.5</v>
      </c>
    </row>
    <row r="167" ht="15.75" customHeight="1">
      <c r="A167" s="15" t="s">
        <v>167</v>
      </c>
      <c r="B167" s="13">
        <v>166.0</v>
      </c>
      <c r="C167" s="13">
        <v>8111.0</v>
      </c>
      <c r="D167" s="13" t="s">
        <v>10</v>
      </c>
      <c r="E167" s="13">
        <v>1045.0</v>
      </c>
      <c r="F167" s="13">
        <v>62.0</v>
      </c>
      <c r="G167" s="13">
        <v>1114.0</v>
      </c>
      <c r="H167" s="13">
        <v>61.0</v>
      </c>
      <c r="I167">
        <f t="shared" si="1"/>
        <v>1018</v>
      </c>
      <c r="J167" s="11">
        <f t="shared" si="2"/>
        <v>29</v>
      </c>
    </row>
    <row r="168" ht="15.75" customHeight="1">
      <c r="A168" s="15" t="s">
        <v>157</v>
      </c>
      <c r="B168" s="13">
        <v>167.0</v>
      </c>
      <c r="C168" s="13">
        <v>8111.0</v>
      </c>
      <c r="D168" s="13" t="s">
        <v>10</v>
      </c>
      <c r="E168" s="13">
        <v>1136.0</v>
      </c>
      <c r="F168" s="13">
        <v>65.0</v>
      </c>
      <c r="G168" s="13">
        <v>1166.0</v>
      </c>
      <c r="H168" s="13">
        <v>76.0</v>
      </c>
      <c r="I168">
        <f t="shared" si="1"/>
        <v>1080.5</v>
      </c>
      <c r="J168" s="11">
        <f t="shared" si="2"/>
        <v>62.5</v>
      </c>
    </row>
    <row r="169" ht="15.75" customHeight="1">
      <c r="A169" s="15" t="s">
        <v>116</v>
      </c>
      <c r="B169" s="13">
        <v>168.0</v>
      </c>
      <c r="C169" s="13">
        <v>8111.0</v>
      </c>
      <c r="D169" s="13" t="s">
        <v>10</v>
      </c>
      <c r="E169" s="13">
        <v>1248.0</v>
      </c>
      <c r="F169" s="13">
        <v>61.0</v>
      </c>
      <c r="G169" s="13">
        <v>1247.0</v>
      </c>
      <c r="H169" s="13">
        <v>60.0</v>
      </c>
      <c r="I169">
        <f t="shared" si="1"/>
        <v>1187</v>
      </c>
      <c r="J169" s="11">
        <f t="shared" si="2"/>
        <v>106.5</v>
      </c>
    </row>
    <row r="170" ht="15.75" customHeight="1">
      <c r="A170" s="17">
        <v>43525.0</v>
      </c>
      <c r="B170" s="13">
        <v>169.0</v>
      </c>
      <c r="C170" s="13">
        <v>8111.0</v>
      </c>
      <c r="D170" s="13" t="s">
        <v>10</v>
      </c>
      <c r="E170" s="13">
        <v>1108.0</v>
      </c>
      <c r="F170" s="13">
        <v>63.0</v>
      </c>
      <c r="G170" s="13">
        <v>1109.0</v>
      </c>
      <c r="H170" s="13">
        <v>64.0</v>
      </c>
      <c r="I170">
        <f t="shared" si="1"/>
        <v>1045</v>
      </c>
      <c r="J170" s="11">
        <f t="shared" si="2"/>
        <v>142</v>
      </c>
    </row>
    <row r="171" ht="15.75" customHeight="1">
      <c r="A171" s="13" t="s">
        <v>160</v>
      </c>
      <c r="B171" s="13">
        <v>170.0</v>
      </c>
      <c r="C171" s="13">
        <v>8111.0</v>
      </c>
      <c r="D171" s="13" t="s">
        <v>10</v>
      </c>
      <c r="E171" s="13">
        <v>1812.0</v>
      </c>
      <c r="F171" s="13">
        <v>74.0</v>
      </c>
      <c r="G171" s="13">
        <v>1815.0</v>
      </c>
      <c r="H171" s="13">
        <v>90.0</v>
      </c>
      <c r="I171">
        <f t="shared" si="1"/>
        <v>1731.5</v>
      </c>
      <c r="J171" s="11">
        <f t="shared" si="2"/>
        <v>686.5</v>
      </c>
    </row>
    <row r="172" ht="15.75" customHeight="1">
      <c r="A172" s="13" t="s">
        <v>161</v>
      </c>
      <c r="B172" s="13">
        <v>171.0</v>
      </c>
      <c r="C172" s="13">
        <v>8111.0</v>
      </c>
      <c r="D172" s="13" t="s">
        <v>10</v>
      </c>
      <c r="E172" s="13">
        <v>1054.0</v>
      </c>
      <c r="F172" s="13">
        <v>69.0</v>
      </c>
      <c r="G172" s="13">
        <v>1018.0</v>
      </c>
      <c r="H172" s="13">
        <v>67.0</v>
      </c>
      <c r="I172">
        <f t="shared" si="1"/>
        <v>968</v>
      </c>
      <c r="J172" s="11">
        <f t="shared" si="2"/>
        <v>763.5</v>
      </c>
    </row>
    <row r="173" ht="15.75" customHeight="1">
      <c r="A173" s="13" t="s">
        <v>135</v>
      </c>
      <c r="B173" s="13">
        <v>172.0</v>
      </c>
      <c r="C173" s="13">
        <v>8111.0</v>
      </c>
      <c r="D173" s="13" t="s">
        <v>10</v>
      </c>
      <c r="E173" s="13">
        <v>1264.0</v>
      </c>
      <c r="F173" s="13">
        <v>70.0</v>
      </c>
      <c r="G173" s="13">
        <v>1192.0</v>
      </c>
      <c r="H173" s="13">
        <v>86.0</v>
      </c>
      <c r="I173">
        <f t="shared" si="1"/>
        <v>1150</v>
      </c>
      <c r="J173" s="11">
        <f t="shared" si="2"/>
        <v>182</v>
      </c>
    </row>
    <row r="174" ht="15.75" customHeight="1">
      <c r="A174" s="13" t="s">
        <v>136</v>
      </c>
      <c r="B174" s="13">
        <v>173.0</v>
      </c>
      <c r="C174" s="13">
        <v>8111.0</v>
      </c>
      <c r="D174" s="13" t="s">
        <v>10</v>
      </c>
      <c r="E174" s="13">
        <v>1314.0</v>
      </c>
      <c r="F174" s="13">
        <v>54.0</v>
      </c>
      <c r="G174" s="13">
        <v>1315.0</v>
      </c>
      <c r="H174" s="13">
        <v>56.0</v>
      </c>
      <c r="I174">
        <f t="shared" si="1"/>
        <v>1259.5</v>
      </c>
      <c r="J174" s="11">
        <f t="shared" si="2"/>
        <v>109.5</v>
      </c>
    </row>
    <row r="175" ht="15.75" customHeight="1">
      <c r="A175" s="13" t="s">
        <v>136</v>
      </c>
      <c r="B175" s="13">
        <v>174.0</v>
      </c>
      <c r="C175" s="13">
        <v>8111.0</v>
      </c>
      <c r="D175" s="13" t="s">
        <v>10</v>
      </c>
      <c r="E175" s="13">
        <v>1272.0</v>
      </c>
      <c r="F175" s="13">
        <v>54.0</v>
      </c>
      <c r="G175" s="13">
        <v>1212.0</v>
      </c>
      <c r="H175" s="13">
        <v>67.0</v>
      </c>
      <c r="I175">
        <f t="shared" si="1"/>
        <v>1181.5</v>
      </c>
      <c r="J175" s="11">
        <f t="shared" si="2"/>
        <v>78</v>
      </c>
    </row>
    <row r="176" ht="15.75" customHeight="1">
      <c r="A176" s="13" t="s">
        <v>136</v>
      </c>
      <c r="B176" s="13">
        <v>175.0</v>
      </c>
      <c r="C176" s="13">
        <v>8111.0</v>
      </c>
      <c r="D176" s="13" t="s">
        <v>10</v>
      </c>
      <c r="E176" s="13">
        <v>1288.0</v>
      </c>
      <c r="F176" s="13">
        <v>87.0</v>
      </c>
      <c r="G176" s="13">
        <v>1276.0</v>
      </c>
      <c r="H176" s="13">
        <v>54.0</v>
      </c>
      <c r="I176">
        <f t="shared" si="1"/>
        <v>1211.5</v>
      </c>
      <c r="J176" s="11">
        <f t="shared" si="2"/>
        <v>30</v>
      </c>
    </row>
    <row r="177" ht="15.75" customHeight="1">
      <c r="A177" s="13" t="s">
        <v>136</v>
      </c>
      <c r="B177" s="13">
        <v>176.0</v>
      </c>
      <c r="C177" s="13">
        <v>8111.0</v>
      </c>
      <c r="D177" s="13" t="s">
        <v>10</v>
      </c>
      <c r="E177" s="13">
        <v>1268.0</v>
      </c>
      <c r="F177" s="13">
        <v>54.0</v>
      </c>
      <c r="G177" s="13">
        <v>1210.0</v>
      </c>
      <c r="H177" s="13">
        <v>74.0</v>
      </c>
      <c r="I177">
        <f t="shared" si="1"/>
        <v>1175</v>
      </c>
      <c r="J177" s="11">
        <f t="shared" si="2"/>
        <v>36.5</v>
      </c>
    </row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0"/>
  </cols>
  <sheetData>
    <row r="1">
      <c r="A1" s="6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4" t="s">
        <v>163</v>
      </c>
      <c r="G1" s="12" t="s">
        <v>5</v>
      </c>
      <c r="H1" s="4" t="s">
        <v>164</v>
      </c>
      <c r="I1" s="4" t="s">
        <v>6</v>
      </c>
      <c r="J1" s="4" t="s">
        <v>7</v>
      </c>
    </row>
    <row r="2">
      <c r="A2" s="33">
        <v>42223.0</v>
      </c>
      <c r="B2">
        <v>1.0</v>
      </c>
      <c r="E2" s="11">
        <v>36.0</v>
      </c>
      <c r="F2" s="11">
        <v>35.0</v>
      </c>
      <c r="G2" s="11">
        <v>37.0</v>
      </c>
      <c r="H2" s="11">
        <v>38.0</v>
      </c>
      <c r="I2">
        <f t="shared" ref="I2:I174" si="1">AVERAGE((E2-F2),(G2-H2))</f>
        <v>0</v>
      </c>
    </row>
    <row r="3">
      <c r="A3" s="33">
        <v>42233.0</v>
      </c>
      <c r="B3">
        <v>2.0</v>
      </c>
      <c r="E3" s="11">
        <v>36.0</v>
      </c>
      <c r="F3" s="11">
        <v>36.0</v>
      </c>
      <c r="G3" s="11">
        <v>56.0</v>
      </c>
      <c r="H3" s="11">
        <v>39.0</v>
      </c>
      <c r="I3">
        <f t="shared" si="1"/>
        <v>8.5</v>
      </c>
      <c r="J3" s="11">
        <f t="shared" ref="J3:J174" si="2">ABS(I3-I2)</f>
        <v>8.5</v>
      </c>
    </row>
    <row r="4">
      <c r="A4" s="33">
        <v>42251.0</v>
      </c>
      <c r="B4">
        <v>3.0</v>
      </c>
      <c r="E4" s="11">
        <v>49.0</v>
      </c>
      <c r="F4" s="11">
        <v>50.0</v>
      </c>
      <c r="G4" s="11">
        <v>52.0</v>
      </c>
      <c r="H4" s="11">
        <v>53.0</v>
      </c>
      <c r="I4">
        <f t="shared" si="1"/>
        <v>-1</v>
      </c>
      <c r="J4" s="11">
        <f t="shared" si="2"/>
        <v>9.5</v>
      </c>
    </row>
    <row r="5">
      <c r="A5" s="33">
        <v>42257.0</v>
      </c>
      <c r="B5">
        <v>4.0</v>
      </c>
      <c r="E5" s="11">
        <v>51.0</v>
      </c>
      <c r="F5" s="11">
        <v>53.0</v>
      </c>
      <c r="G5" s="11">
        <v>50.0</v>
      </c>
      <c r="H5" s="11">
        <v>48.0</v>
      </c>
      <c r="I5">
        <f t="shared" si="1"/>
        <v>0</v>
      </c>
      <c r="J5" s="11">
        <f t="shared" si="2"/>
        <v>1</v>
      </c>
    </row>
    <row r="6">
      <c r="A6" s="33">
        <v>42257.0</v>
      </c>
      <c r="B6">
        <v>5.0</v>
      </c>
      <c r="E6" s="11">
        <v>38.0</v>
      </c>
      <c r="F6" s="11">
        <v>33.0</v>
      </c>
      <c r="G6" s="11">
        <v>42.0</v>
      </c>
      <c r="H6" s="11">
        <v>40.0</v>
      </c>
      <c r="I6">
        <f t="shared" si="1"/>
        <v>3.5</v>
      </c>
      <c r="J6" s="11">
        <f t="shared" si="2"/>
        <v>3.5</v>
      </c>
    </row>
    <row r="7">
      <c r="A7" s="33">
        <v>42264.0</v>
      </c>
      <c r="B7">
        <v>6.0</v>
      </c>
      <c r="E7" s="11">
        <v>33.0</v>
      </c>
      <c r="F7" s="11">
        <v>44.0</v>
      </c>
      <c r="G7" s="11">
        <v>41.0</v>
      </c>
      <c r="H7" s="11">
        <v>42.0</v>
      </c>
      <c r="I7">
        <f t="shared" si="1"/>
        <v>-6</v>
      </c>
      <c r="J7" s="11">
        <f t="shared" si="2"/>
        <v>9.5</v>
      </c>
    </row>
    <row r="8">
      <c r="A8" s="33">
        <v>42268.0</v>
      </c>
      <c r="B8">
        <v>7.0</v>
      </c>
      <c r="E8" s="11">
        <v>36.0</v>
      </c>
      <c r="F8" s="11">
        <v>34.0</v>
      </c>
      <c r="G8" s="11">
        <v>38.0</v>
      </c>
      <c r="H8" s="11">
        <v>37.0</v>
      </c>
      <c r="I8">
        <f t="shared" si="1"/>
        <v>1.5</v>
      </c>
      <c r="J8" s="11">
        <f t="shared" si="2"/>
        <v>7.5</v>
      </c>
    </row>
    <row r="9">
      <c r="A9" s="33">
        <v>42270.0</v>
      </c>
      <c r="B9">
        <v>8.0</v>
      </c>
      <c r="E9" s="11">
        <v>42.0</v>
      </c>
      <c r="F9" s="11">
        <v>34.0</v>
      </c>
      <c r="G9" s="11">
        <v>34.0</v>
      </c>
      <c r="H9" s="11">
        <v>46.0</v>
      </c>
      <c r="I9">
        <f t="shared" si="1"/>
        <v>-2</v>
      </c>
      <c r="J9" s="11">
        <f t="shared" si="2"/>
        <v>3.5</v>
      </c>
    </row>
    <row r="10">
      <c r="A10" s="33">
        <v>42278.0</v>
      </c>
      <c r="B10">
        <v>9.0</v>
      </c>
      <c r="E10" s="11">
        <v>31.0</v>
      </c>
      <c r="F10" s="11">
        <v>38.0</v>
      </c>
      <c r="G10" s="11">
        <v>36.0</v>
      </c>
      <c r="H10" s="11">
        <v>37.0</v>
      </c>
      <c r="I10">
        <f t="shared" si="1"/>
        <v>-4</v>
      </c>
      <c r="J10" s="11">
        <f t="shared" si="2"/>
        <v>2</v>
      </c>
    </row>
    <row r="11">
      <c r="A11" s="33">
        <v>42279.0</v>
      </c>
      <c r="B11">
        <v>10.0</v>
      </c>
      <c r="E11" s="11">
        <v>39.0</v>
      </c>
      <c r="F11" s="11">
        <v>41.0</v>
      </c>
      <c r="G11" s="11">
        <v>44.0</v>
      </c>
      <c r="H11" s="11">
        <v>48.0</v>
      </c>
      <c r="I11">
        <f t="shared" si="1"/>
        <v>-3</v>
      </c>
      <c r="J11" s="11">
        <f t="shared" si="2"/>
        <v>1</v>
      </c>
    </row>
    <row r="12">
      <c r="A12" s="33">
        <v>42283.0</v>
      </c>
      <c r="B12">
        <v>11.0</v>
      </c>
      <c r="E12" s="11">
        <v>40.0</v>
      </c>
      <c r="F12" s="11">
        <v>45.0</v>
      </c>
      <c r="G12" s="11">
        <v>39.0</v>
      </c>
      <c r="H12" s="11">
        <v>40.0</v>
      </c>
      <c r="I12">
        <f t="shared" si="1"/>
        <v>-3</v>
      </c>
      <c r="J12" s="11">
        <f t="shared" si="2"/>
        <v>0</v>
      </c>
    </row>
    <row r="13">
      <c r="A13" s="33">
        <v>42285.0</v>
      </c>
      <c r="B13">
        <v>12.0</v>
      </c>
      <c r="E13" s="11">
        <v>31.0</v>
      </c>
      <c r="F13" s="11">
        <v>32.0</v>
      </c>
      <c r="G13" s="11">
        <v>38.0</v>
      </c>
      <c r="H13" s="11">
        <v>38.0</v>
      </c>
      <c r="I13">
        <f t="shared" si="1"/>
        <v>-0.5</v>
      </c>
      <c r="J13" s="11">
        <f t="shared" si="2"/>
        <v>2.5</v>
      </c>
    </row>
    <row r="14">
      <c r="A14" s="33">
        <v>42289.0</v>
      </c>
      <c r="B14">
        <v>13.0</v>
      </c>
      <c r="E14" s="11">
        <v>43.0</v>
      </c>
      <c r="F14" s="11">
        <v>39.0</v>
      </c>
      <c r="G14" s="11">
        <v>45.0</v>
      </c>
      <c r="H14" s="11">
        <v>34.0</v>
      </c>
      <c r="I14">
        <f t="shared" si="1"/>
        <v>7.5</v>
      </c>
      <c r="J14" s="11">
        <f t="shared" si="2"/>
        <v>8</v>
      </c>
    </row>
    <row r="15">
      <c r="A15" s="33">
        <v>42291.0</v>
      </c>
      <c r="B15">
        <v>14.0</v>
      </c>
      <c r="E15" s="11">
        <v>52.0</v>
      </c>
      <c r="F15" s="11">
        <v>57.0</v>
      </c>
      <c r="G15" s="11">
        <v>49.0</v>
      </c>
      <c r="H15" s="11">
        <v>48.0</v>
      </c>
      <c r="I15">
        <f t="shared" si="1"/>
        <v>-2</v>
      </c>
      <c r="J15" s="11">
        <f t="shared" si="2"/>
        <v>9.5</v>
      </c>
    </row>
    <row r="16">
      <c r="A16" s="33">
        <v>42297.0</v>
      </c>
      <c r="B16">
        <v>15.0</v>
      </c>
      <c r="E16" s="11">
        <v>41.0</v>
      </c>
      <c r="F16" s="11">
        <v>40.0</v>
      </c>
      <c r="G16" s="11">
        <v>45.0</v>
      </c>
      <c r="H16" s="11">
        <v>39.0</v>
      </c>
      <c r="I16">
        <f t="shared" si="1"/>
        <v>3.5</v>
      </c>
      <c r="J16" s="11">
        <f t="shared" si="2"/>
        <v>5.5</v>
      </c>
    </row>
    <row r="17">
      <c r="A17" s="33">
        <v>42298.0</v>
      </c>
      <c r="B17">
        <v>16.0</v>
      </c>
      <c r="E17" s="11">
        <v>54.0</v>
      </c>
      <c r="F17" s="11">
        <v>52.0</v>
      </c>
      <c r="G17" s="11">
        <v>49.0</v>
      </c>
      <c r="H17" s="11">
        <v>52.0</v>
      </c>
      <c r="I17">
        <f t="shared" si="1"/>
        <v>-0.5</v>
      </c>
      <c r="J17" s="11">
        <f t="shared" si="2"/>
        <v>4</v>
      </c>
    </row>
    <row r="18">
      <c r="A18" s="33">
        <v>42307.0</v>
      </c>
      <c r="B18">
        <v>17.0</v>
      </c>
      <c r="E18" s="11">
        <v>46.0</v>
      </c>
      <c r="F18" s="11">
        <v>45.0</v>
      </c>
      <c r="G18" s="11">
        <v>42.0</v>
      </c>
      <c r="H18" s="11">
        <v>40.0</v>
      </c>
      <c r="I18">
        <f t="shared" si="1"/>
        <v>1.5</v>
      </c>
      <c r="J18" s="11">
        <f t="shared" si="2"/>
        <v>2</v>
      </c>
    </row>
    <row r="19">
      <c r="A19" s="33">
        <v>42310.0</v>
      </c>
      <c r="B19">
        <v>18.0</v>
      </c>
      <c r="E19" s="11">
        <v>43.0</v>
      </c>
      <c r="F19" s="11">
        <v>40.0</v>
      </c>
      <c r="G19" s="11">
        <v>44.0</v>
      </c>
      <c r="H19" s="11">
        <v>42.0</v>
      </c>
      <c r="I19">
        <f t="shared" si="1"/>
        <v>2.5</v>
      </c>
      <c r="J19" s="11">
        <f t="shared" si="2"/>
        <v>1</v>
      </c>
    </row>
    <row r="20">
      <c r="A20" s="33">
        <v>42312.0</v>
      </c>
      <c r="B20">
        <v>19.0</v>
      </c>
      <c r="E20" s="11">
        <v>48.0</v>
      </c>
      <c r="F20" s="11">
        <v>44.0</v>
      </c>
      <c r="G20" s="11">
        <v>47.0</v>
      </c>
      <c r="H20" s="11">
        <v>47.0</v>
      </c>
      <c r="I20">
        <f t="shared" si="1"/>
        <v>2</v>
      </c>
      <c r="J20" s="11">
        <f t="shared" si="2"/>
        <v>0.5</v>
      </c>
    </row>
    <row r="21" ht="15.75" customHeight="1">
      <c r="A21" s="33">
        <v>42318.0</v>
      </c>
      <c r="B21">
        <v>20.0</v>
      </c>
      <c r="E21" s="11">
        <v>49.0</v>
      </c>
      <c r="F21" s="11">
        <v>45.0</v>
      </c>
      <c r="G21" s="11">
        <v>51.0</v>
      </c>
      <c r="H21" s="11">
        <v>49.0</v>
      </c>
      <c r="I21">
        <f t="shared" si="1"/>
        <v>3</v>
      </c>
      <c r="J21" s="11">
        <f t="shared" si="2"/>
        <v>1</v>
      </c>
    </row>
    <row r="22" ht="15.75" customHeight="1">
      <c r="A22" s="33">
        <v>42320.0</v>
      </c>
      <c r="B22">
        <v>21.0</v>
      </c>
      <c r="E22" s="11">
        <v>44.0</v>
      </c>
      <c r="F22" s="11">
        <v>43.0</v>
      </c>
      <c r="G22" s="11">
        <v>45.0</v>
      </c>
      <c r="H22" s="11">
        <v>46.0</v>
      </c>
      <c r="I22">
        <f t="shared" si="1"/>
        <v>0</v>
      </c>
      <c r="J22" s="11">
        <f t="shared" si="2"/>
        <v>3</v>
      </c>
    </row>
    <row r="23" ht="15.75" customHeight="1">
      <c r="A23" s="33">
        <v>42326.0</v>
      </c>
      <c r="B23">
        <v>22.0</v>
      </c>
      <c r="E23" s="11">
        <v>39.0</v>
      </c>
      <c r="F23" s="11">
        <v>36.0</v>
      </c>
      <c r="G23" s="11">
        <v>37.0</v>
      </c>
      <c r="H23" s="11">
        <v>37.0</v>
      </c>
      <c r="I23">
        <f t="shared" si="1"/>
        <v>1.5</v>
      </c>
      <c r="J23" s="11">
        <f t="shared" si="2"/>
        <v>1.5</v>
      </c>
    </row>
    <row r="24" ht="15.75" customHeight="1">
      <c r="A24" s="33">
        <v>42331.0</v>
      </c>
      <c r="B24">
        <v>23.0</v>
      </c>
      <c r="E24" s="11">
        <v>41.0</v>
      </c>
      <c r="F24" s="11">
        <v>38.0</v>
      </c>
      <c r="G24" s="11">
        <v>37.0</v>
      </c>
      <c r="H24" s="11">
        <v>38.0</v>
      </c>
      <c r="I24">
        <f t="shared" si="1"/>
        <v>1</v>
      </c>
      <c r="J24" s="11">
        <f t="shared" si="2"/>
        <v>0.5</v>
      </c>
    </row>
    <row r="25" ht="15.75" customHeight="1">
      <c r="A25" s="33">
        <v>42333.0</v>
      </c>
      <c r="B25">
        <v>24.0</v>
      </c>
      <c r="E25" s="11">
        <v>44.0</v>
      </c>
      <c r="F25" s="11">
        <v>42.0</v>
      </c>
      <c r="G25" s="11">
        <v>45.0</v>
      </c>
      <c r="H25" s="11">
        <v>44.0</v>
      </c>
      <c r="I25">
        <f t="shared" si="1"/>
        <v>1.5</v>
      </c>
      <c r="J25" s="11">
        <f t="shared" si="2"/>
        <v>0.5</v>
      </c>
    </row>
    <row r="26" ht="15.75" customHeight="1">
      <c r="A26" s="33">
        <v>42339.0</v>
      </c>
      <c r="B26">
        <v>25.0</v>
      </c>
      <c r="E26" s="11">
        <v>44.0</v>
      </c>
      <c r="F26" s="11">
        <v>44.0</v>
      </c>
      <c r="G26" s="11">
        <v>42.0</v>
      </c>
      <c r="H26" s="11">
        <v>45.0</v>
      </c>
      <c r="I26">
        <f t="shared" si="1"/>
        <v>-1.5</v>
      </c>
      <c r="J26" s="11">
        <f t="shared" si="2"/>
        <v>3</v>
      </c>
    </row>
    <row r="27" ht="15.75" customHeight="1">
      <c r="A27" s="33">
        <v>42345.0</v>
      </c>
      <c r="B27">
        <v>26.0</v>
      </c>
      <c r="E27" s="11">
        <v>40.0</v>
      </c>
      <c r="F27" s="11">
        <v>39.0</v>
      </c>
      <c r="G27" s="11">
        <v>40.0</v>
      </c>
      <c r="H27" s="11">
        <v>40.0</v>
      </c>
      <c r="I27">
        <f t="shared" si="1"/>
        <v>0.5</v>
      </c>
      <c r="J27" s="11">
        <f t="shared" si="2"/>
        <v>2</v>
      </c>
    </row>
    <row r="28" ht="15.75" customHeight="1">
      <c r="A28" s="33">
        <v>42360.0</v>
      </c>
      <c r="B28">
        <v>27.0</v>
      </c>
      <c r="E28" s="11">
        <v>41.0</v>
      </c>
      <c r="F28" s="11">
        <v>41.0</v>
      </c>
      <c r="G28" s="11">
        <v>37.0</v>
      </c>
      <c r="H28" s="11">
        <v>41.0</v>
      </c>
      <c r="I28">
        <f t="shared" si="1"/>
        <v>-2</v>
      </c>
      <c r="J28" s="11">
        <f t="shared" si="2"/>
        <v>2.5</v>
      </c>
    </row>
    <row r="29" ht="15.75" customHeight="1">
      <c r="A29" s="32"/>
      <c r="B29">
        <v>28.0</v>
      </c>
      <c r="E29" s="11">
        <v>39.0</v>
      </c>
      <c r="F29" s="11">
        <v>39.0</v>
      </c>
      <c r="G29" s="11">
        <v>38.0</v>
      </c>
      <c r="H29" s="11">
        <v>41.0</v>
      </c>
      <c r="I29">
        <f t="shared" si="1"/>
        <v>-1.5</v>
      </c>
      <c r="J29" s="11">
        <f t="shared" si="2"/>
        <v>0.5</v>
      </c>
    </row>
    <row r="30" ht="15.75" customHeight="1">
      <c r="A30" s="32"/>
      <c r="B30">
        <v>29.0</v>
      </c>
      <c r="E30" s="11">
        <v>38.0</v>
      </c>
      <c r="F30" s="11">
        <v>38.0</v>
      </c>
      <c r="G30" s="11">
        <v>46.0</v>
      </c>
      <c r="H30" s="11">
        <v>48.0</v>
      </c>
      <c r="I30">
        <f t="shared" si="1"/>
        <v>-1</v>
      </c>
      <c r="J30" s="11">
        <f t="shared" si="2"/>
        <v>0.5</v>
      </c>
    </row>
    <row r="31" ht="15.75" customHeight="1">
      <c r="B31">
        <v>30.0</v>
      </c>
      <c r="E31" s="11">
        <v>40.0</v>
      </c>
      <c r="F31" s="11">
        <v>38.0</v>
      </c>
      <c r="G31" s="11">
        <v>41.0</v>
      </c>
      <c r="H31" s="11">
        <v>37.0</v>
      </c>
      <c r="I31">
        <f t="shared" si="1"/>
        <v>3</v>
      </c>
      <c r="J31" s="11">
        <f t="shared" si="2"/>
        <v>4</v>
      </c>
    </row>
    <row r="32" ht="15.75" customHeight="1">
      <c r="B32">
        <v>31.0</v>
      </c>
      <c r="E32" s="11">
        <v>41.0</v>
      </c>
      <c r="F32" s="11">
        <v>43.0</v>
      </c>
      <c r="G32" s="11">
        <v>40.0</v>
      </c>
      <c r="H32" s="11">
        <v>44.0</v>
      </c>
      <c r="I32">
        <f t="shared" si="1"/>
        <v>-3</v>
      </c>
      <c r="J32" s="11">
        <f t="shared" si="2"/>
        <v>6</v>
      </c>
    </row>
    <row r="33" ht="15.75" customHeight="1">
      <c r="B33">
        <v>32.0</v>
      </c>
      <c r="E33" s="11">
        <v>40.0</v>
      </c>
      <c r="F33" s="11">
        <v>38.0</v>
      </c>
      <c r="G33" s="11">
        <v>41.0</v>
      </c>
      <c r="H33" s="11">
        <v>41.0</v>
      </c>
      <c r="I33">
        <f t="shared" si="1"/>
        <v>1</v>
      </c>
      <c r="J33" s="11">
        <f t="shared" si="2"/>
        <v>4</v>
      </c>
    </row>
    <row r="34" ht="15.75" customHeight="1">
      <c r="B34">
        <v>33.0</v>
      </c>
      <c r="E34" s="11">
        <v>46.0</v>
      </c>
      <c r="F34" s="11">
        <v>49.0</v>
      </c>
      <c r="G34" s="11">
        <v>40.0</v>
      </c>
      <c r="H34" s="11">
        <v>40.0</v>
      </c>
      <c r="I34">
        <f t="shared" si="1"/>
        <v>-1.5</v>
      </c>
      <c r="J34" s="11">
        <f t="shared" si="2"/>
        <v>2.5</v>
      </c>
    </row>
    <row r="35" ht="15.75" customHeight="1">
      <c r="B35">
        <v>34.0</v>
      </c>
      <c r="E35" s="11">
        <v>51.0</v>
      </c>
      <c r="F35" s="11">
        <v>59.0</v>
      </c>
      <c r="G35" s="11">
        <v>41.0</v>
      </c>
      <c r="H35" s="11">
        <v>41.0</v>
      </c>
      <c r="I35">
        <f t="shared" si="1"/>
        <v>-4</v>
      </c>
      <c r="J35" s="11">
        <f t="shared" si="2"/>
        <v>2.5</v>
      </c>
    </row>
    <row r="36" ht="15.75" customHeight="1">
      <c r="B36">
        <v>35.0</v>
      </c>
      <c r="E36" s="11">
        <v>50.0</v>
      </c>
      <c r="F36" s="11">
        <v>52.0</v>
      </c>
      <c r="G36" s="11">
        <v>40.0</v>
      </c>
      <c r="H36" s="11">
        <v>40.0</v>
      </c>
      <c r="I36">
        <f t="shared" si="1"/>
        <v>-1</v>
      </c>
      <c r="J36" s="11">
        <f t="shared" si="2"/>
        <v>3</v>
      </c>
    </row>
    <row r="37" ht="15.75" customHeight="1">
      <c r="B37">
        <v>36.0</v>
      </c>
      <c r="E37" s="11">
        <v>50.0</v>
      </c>
      <c r="F37" s="11">
        <v>58.0</v>
      </c>
      <c r="G37" s="11">
        <v>47.0</v>
      </c>
      <c r="H37" s="11">
        <v>47.0</v>
      </c>
      <c r="I37">
        <f t="shared" si="1"/>
        <v>-4</v>
      </c>
      <c r="J37" s="11">
        <f t="shared" si="2"/>
        <v>3</v>
      </c>
    </row>
    <row r="38" ht="15.75" customHeight="1">
      <c r="B38">
        <v>37.0</v>
      </c>
      <c r="E38" s="11">
        <v>43.0</v>
      </c>
      <c r="F38" s="11">
        <v>40.0</v>
      </c>
      <c r="G38" s="11">
        <v>41.0</v>
      </c>
      <c r="H38" s="11">
        <v>41.0</v>
      </c>
      <c r="I38">
        <f t="shared" si="1"/>
        <v>1.5</v>
      </c>
      <c r="J38" s="11">
        <f t="shared" si="2"/>
        <v>5.5</v>
      </c>
    </row>
    <row r="39" ht="15.75" customHeight="1">
      <c r="B39">
        <v>38.0</v>
      </c>
      <c r="E39" s="11">
        <v>40.0</v>
      </c>
      <c r="F39" s="11">
        <v>42.0</v>
      </c>
      <c r="G39" s="11">
        <v>45.0</v>
      </c>
      <c r="H39" s="11">
        <v>44.0</v>
      </c>
      <c r="I39">
        <f t="shared" si="1"/>
        <v>-0.5</v>
      </c>
      <c r="J39" s="11">
        <f t="shared" si="2"/>
        <v>2</v>
      </c>
    </row>
    <row r="40" ht="15.75" customHeight="1">
      <c r="B40">
        <v>39.0</v>
      </c>
      <c r="E40" s="11">
        <v>38.0</v>
      </c>
      <c r="F40" s="11">
        <v>38.0</v>
      </c>
      <c r="G40" s="11">
        <v>37.0</v>
      </c>
      <c r="H40" s="11">
        <v>39.0</v>
      </c>
      <c r="I40">
        <f t="shared" si="1"/>
        <v>-1</v>
      </c>
      <c r="J40" s="11">
        <f t="shared" si="2"/>
        <v>0.5</v>
      </c>
    </row>
    <row r="41" ht="15.75" customHeight="1">
      <c r="B41">
        <v>40.0</v>
      </c>
      <c r="E41" s="11">
        <v>42.0</v>
      </c>
      <c r="F41" s="11">
        <v>40.0</v>
      </c>
      <c r="G41" s="11">
        <v>46.0</v>
      </c>
      <c r="H41" s="11">
        <v>43.0</v>
      </c>
      <c r="I41">
        <f t="shared" si="1"/>
        <v>2.5</v>
      </c>
      <c r="J41" s="11">
        <f t="shared" si="2"/>
        <v>3.5</v>
      </c>
    </row>
    <row r="42" ht="15.75" customHeight="1">
      <c r="B42">
        <v>41.0</v>
      </c>
      <c r="E42" s="11">
        <v>46.0</v>
      </c>
      <c r="F42" s="11">
        <v>41.0</v>
      </c>
      <c r="G42" s="11">
        <v>43.0</v>
      </c>
      <c r="H42" s="11">
        <v>46.0</v>
      </c>
      <c r="I42">
        <f t="shared" si="1"/>
        <v>1</v>
      </c>
      <c r="J42" s="11">
        <f t="shared" si="2"/>
        <v>1.5</v>
      </c>
    </row>
    <row r="43" ht="15.75" customHeight="1">
      <c r="B43">
        <v>42.0</v>
      </c>
      <c r="E43" s="11">
        <v>48.0</v>
      </c>
      <c r="F43" s="11">
        <v>49.0</v>
      </c>
      <c r="G43" s="11">
        <v>41.0</v>
      </c>
      <c r="H43" s="11">
        <v>42.0</v>
      </c>
      <c r="I43">
        <f t="shared" si="1"/>
        <v>-1</v>
      </c>
      <c r="J43" s="11">
        <f t="shared" si="2"/>
        <v>2</v>
      </c>
    </row>
    <row r="44" ht="15.75" customHeight="1">
      <c r="B44">
        <v>43.0</v>
      </c>
      <c r="E44" s="11">
        <v>35.0</v>
      </c>
      <c r="F44" s="11">
        <v>37.0</v>
      </c>
      <c r="G44" s="11">
        <v>37.0</v>
      </c>
      <c r="H44" s="11">
        <v>41.0</v>
      </c>
      <c r="I44">
        <f t="shared" si="1"/>
        <v>-3</v>
      </c>
      <c r="J44" s="11">
        <f t="shared" si="2"/>
        <v>2</v>
      </c>
    </row>
    <row r="45" ht="15.75" customHeight="1">
      <c r="B45">
        <v>44.0</v>
      </c>
      <c r="E45" s="11">
        <v>46.0</v>
      </c>
      <c r="F45" s="11">
        <v>48.0</v>
      </c>
      <c r="G45" s="11">
        <v>42.0</v>
      </c>
      <c r="H45" s="11">
        <v>49.0</v>
      </c>
      <c r="I45">
        <f t="shared" si="1"/>
        <v>-4.5</v>
      </c>
      <c r="J45" s="11">
        <f t="shared" si="2"/>
        <v>1.5</v>
      </c>
    </row>
    <row r="46" ht="15.75" customHeight="1">
      <c r="B46">
        <v>45.0</v>
      </c>
      <c r="E46" s="11">
        <v>35.0</v>
      </c>
      <c r="F46" s="11">
        <v>42.0</v>
      </c>
      <c r="G46" s="11">
        <v>160.0</v>
      </c>
      <c r="H46" s="11">
        <v>42.0</v>
      </c>
      <c r="I46">
        <f t="shared" si="1"/>
        <v>55.5</v>
      </c>
      <c r="J46" s="11">
        <f t="shared" si="2"/>
        <v>60</v>
      </c>
    </row>
    <row r="47" ht="15.75" customHeight="1">
      <c r="B47">
        <v>46.0</v>
      </c>
      <c r="E47" s="11">
        <v>51.0</v>
      </c>
      <c r="F47" s="11">
        <v>48.0</v>
      </c>
      <c r="G47" s="11">
        <v>46.0</v>
      </c>
      <c r="H47" s="11">
        <v>47.0</v>
      </c>
      <c r="I47">
        <f t="shared" si="1"/>
        <v>1</v>
      </c>
      <c r="J47" s="11">
        <f t="shared" si="2"/>
        <v>54.5</v>
      </c>
    </row>
    <row r="48" ht="15.75" customHeight="1">
      <c r="B48">
        <v>47.0</v>
      </c>
      <c r="E48" s="11">
        <v>35.0</v>
      </c>
      <c r="F48" s="11">
        <v>39.0</v>
      </c>
      <c r="G48" s="11">
        <v>33.0</v>
      </c>
      <c r="H48" s="11">
        <v>45.0</v>
      </c>
      <c r="I48">
        <f t="shared" si="1"/>
        <v>-8</v>
      </c>
      <c r="J48" s="11">
        <f t="shared" si="2"/>
        <v>9</v>
      </c>
    </row>
    <row r="49" ht="15.75" customHeight="1">
      <c r="B49">
        <v>48.0</v>
      </c>
      <c r="E49" s="11">
        <v>38.0</v>
      </c>
      <c r="F49" s="11">
        <v>44.0</v>
      </c>
      <c r="G49" s="11">
        <v>41.0</v>
      </c>
      <c r="H49" s="11">
        <v>45.0</v>
      </c>
      <c r="I49">
        <f t="shared" si="1"/>
        <v>-5</v>
      </c>
      <c r="J49" s="11">
        <f t="shared" si="2"/>
        <v>3</v>
      </c>
    </row>
    <row r="50" ht="15.75" customHeight="1">
      <c r="B50">
        <v>49.0</v>
      </c>
      <c r="E50" s="11">
        <v>43.0</v>
      </c>
      <c r="F50" s="11">
        <v>42.0</v>
      </c>
      <c r="G50" s="11">
        <v>50.0</v>
      </c>
      <c r="H50" s="11">
        <v>47.0</v>
      </c>
      <c r="I50">
        <f t="shared" si="1"/>
        <v>2</v>
      </c>
      <c r="J50" s="11">
        <f t="shared" si="2"/>
        <v>7</v>
      </c>
    </row>
    <row r="51" ht="15.75" customHeight="1">
      <c r="B51">
        <v>50.0</v>
      </c>
      <c r="E51" s="11">
        <v>77.0</v>
      </c>
      <c r="F51" s="11">
        <v>45.0</v>
      </c>
      <c r="G51" s="11">
        <v>59.0</v>
      </c>
      <c r="H51" s="11">
        <v>46.0</v>
      </c>
      <c r="I51">
        <f t="shared" si="1"/>
        <v>22.5</v>
      </c>
      <c r="J51" s="11">
        <f t="shared" si="2"/>
        <v>20.5</v>
      </c>
    </row>
    <row r="52" ht="15.75" customHeight="1">
      <c r="B52">
        <v>51.0</v>
      </c>
      <c r="E52" s="11">
        <v>42.0</v>
      </c>
      <c r="F52" s="11">
        <v>44.0</v>
      </c>
      <c r="G52" s="11">
        <v>44.0</v>
      </c>
      <c r="H52" s="11">
        <v>46.0</v>
      </c>
      <c r="I52">
        <f t="shared" si="1"/>
        <v>-2</v>
      </c>
      <c r="J52" s="11">
        <f t="shared" si="2"/>
        <v>24.5</v>
      </c>
    </row>
    <row r="53" ht="15.75" customHeight="1">
      <c r="B53">
        <v>52.0</v>
      </c>
      <c r="E53" s="11">
        <v>42.0</v>
      </c>
      <c r="F53" s="11">
        <v>43.0</v>
      </c>
      <c r="G53" s="11">
        <v>42.0</v>
      </c>
      <c r="H53" s="11">
        <v>45.0</v>
      </c>
      <c r="I53">
        <f t="shared" si="1"/>
        <v>-2</v>
      </c>
      <c r="J53" s="11">
        <f t="shared" si="2"/>
        <v>0</v>
      </c>
    </row>
    <row r="54" ht="15.75" customHeight="1">
      <c r="B54">
        <v>53.0</v>
      </c>
      <c r="E54" s="11">
        <v>45.0</v>
      </c>
      <c r="F54" s="11">
        <v>43.0</v>
      </c>
      <c r="G54" s="11">
        <v>38.0</v>
      </c>
      <c r="H54" s="11">
        <v>40.0</v>
      </c>
      <c r="I54">
        <f t="shared" si="1"/>
        <v>0</v>
      </c>
      <c r="J54" s="11">
        <f t="shared" si="2"/>
        <v>2</v>
      </c>
    </row>
    <row r="55" ht="15.75" customHeight="1">
      <c r="B55">
        <v>54.0</v>
      </c>
      <c r="E55" s="11">
        <v>39.0</v>
      </c>
      <c r="F55" s="11">
        <v>42.0</v>
      </c>
      <c r="G55" s="11">
        <v>37.0</v>
      </c>
      <c r="H55" s="11">
        <v>44.0</v>
      </c>
      <c r="I55">
        <f t="shared" si="1"/>
        <v>-5</v>
      </c>
      <c r="J55" s="11">
        <f t="shared" si="2"/>
        <v>5</v>
      </c>
    </row>
    <row r="56" ht="15.75" customHeight="1">
      <c r="B56">
        <v>55.0</v>
      </c>
      <c r="E56" s="11">
        <v>45.0</v>
      </c>
      <c r="F56" s="11">
        <v>44.0</v>
      </c>
      <c r="G56" s="11">
        <v>51.0</v>
      </c>
      <c r="H56" s="11">
        <v>48.0</v>
      </c>
      <c r="I56">
        <f t="shared" si="1"/>
        <v>2</v>
      </c>
      <c r="J56" s="11">
        <f t="shared" si="2"/>
        <v>7</v>
      </c>
    </row>
    <row r="57" ht="15.75" customHeight="1">
      <c r="B57">
        <v>56.0</v>
      </c>
      <c r="E57" s="11">
        <v>45.0</v>
      </c>
      <c r="F57" s="11">
        <v>48.0</v>
      </c>
      <c r="G57" s="11">
        <v>45.0</v>
      </c>
      <c r="H57" s="11">
        <v>35.0</v>
      </c>
      <c r="I57">
        <f t="shared" si="1"/>
        <v>3.5</v>
      </c>
      <c r="J57" s="11">
        <f t="shared" si="2"/>
        <v>1.5</v>
      </c>
    </row>
    <row r="58" ht="15.75" customHeight="1">
      <c r="B58">
        <v>57.0</v>
      </c>
      <c r="E58" s="11">
        <v>38.0</v>
      </c>
      <c r="F58" s="11">
        <v>38.0</v>
      </c>
      <c r="G58" s="11">
        <v>40.0</v>
      </c>
      <c r="H58" s="11">
        <v>46.0</v>
      </c>
      <c r="I58">
        <f t="shared" si="1"/>
        <v>-3</v>
      </c>
      <c r="J58" s="11">
        <f t="shared" si="2"/>
        <v>6.5</v>
      </c>
    </row>
    <row r="59" ht="15.75" customHeight="1">
      <c r="B59">
        <v>58.0</v>
      </c>
      <c r="E59" s="11">
        <v>46.0</v>
      </c>
      <c r="F59" s="11">
        <v>47.0</v>
      </c>
      <c r="G59" s="11">
        <v>42.0</v>
      </c>
      <c r="H59" s="11">
        <v>46.0</v>
      </c>
      <c r="I59">
        <f t="shared" si="1"/>
        <v>-2.5</v>
      </c>
      <c r="J59" s="11">
        <f t="shared" si="2"/>
        <v>0.5</v>
      </c>
    </row>
    <row r="60" ht="15.75" customHeight="1">
      <c r="B60">
        <v>59.0</v>
      </c>
      <c r="E60" s="11">
        <v>35.0</v>
      </c>
      <c r="F60" s="11">
        <v>38.0</v>
      </c>
      <c r="G60" s="11">
        <v>35.0</v>
      </c>
      <c r="H60" s="11">
        <v>37.0</v>
      </c>
      <c r="I60">
        <f t="shared" si="1"/>
        <v>-2.5</v>
      </c>
      <c r="J60" s="11">
        <f t="shared" si="2"/>
        <v>0</v>
      </c>
    </row>
    <row r="61" ht="15.75" customHeight="1">
      <c r="B61">
        <v>60.0</v>
      </c>
      <c r="E61" s="11">
        <v>38.0</v>
      </c>
      <c r="F61" s="11">
        <v>38.0</v>
      </c>
      <c r="G61" s="11">
        <v>44.0</v>
      </c>
      <c r="H61" s="11">
        <v>34.0</v>
      </c>
      <c r="I61">
        <f t="shared" si="1"/>
        <v>5</v>
      </c>
      <c r="J61" s="11">
        <f t="shared" si="2"/>
        <v>7.5</v>
      </c>
    </row>
    <row r="62" ht="15.75" customHeight="1">
      <c r="B62">
        <v>61.0</v>
      </c>
      <c r="E62" s="11">
        <v>41.0</v>
      </c>
      <c r="F62" s="11">
        <v>60.0</v>
      </c>
      <c r="G62" s="11">
        <v>39.0</v>
      </c>
      <c r="H62" s="11">
        <v>40.0</v>
      </c>
      <c r="I62">
        <f t="shared" si="1"/>
        <v>-10</v>
      </c>
      <c r="J62" s="11">
        <f t="shared" si="2"/>
        <v>15</v>
      </c>
    </row>
    <row r="63" ht="15.75" customHeight="1">
      <c r="B63">
        <v>62.0</v>
      </c>
      <c r="E63" s="11">
        <v>43.0</v>
      </c>
      <c r="F63" s="11">
        <v>45.0</v>
      </c>
      <c r="G63" s="11">
        <v>43.0</v>
      </c>
      <c r="H63" s="11">
        <v>42.0</v>
      </c>
      <c r="I63">
        <f t="shared" si="1"/>
        <v>-0.5</v>
      </c>
      <c r="J63" s="11">
        <f t="shared" si="2"/>
        <v>9.5</v>
      </c>
    </row>
    <row r="64" ht="15.75" customHeight="1">
      <c r="B64">
        <v>63.0</v>
      </c>
      <c r="E64" s="11">
        <v>38.0</v>
      </c>
      <c r="F64" s="11">
        <v>37.0</v>
      </c>
      <c r="G64" s="11">
        <v>37.0</v>
      </c>
      <c r="H64" s="11">
        <v>37.0</v>
      </c>
      <c r="I64">
        <f t="shared" si="1"/>
        <v>0.5</v>
      </c>
      <c r="J64" s="11">
        <f t="shared" si="2"/>
        <v>1</v>
      </c>
    </row>
    <row r="65" ht="15.75" customHeight="1">
      <c r="B65">
        <v>64.0</v>
      </c>
      <c r="E65" s="11">
        <v>39.0</v>
      </c>
      <c r="F65" s="11">
        <v>39.0</v>
      </c>
      <c r="G65" s="11">
        <v>41.0</v>
      </c>
      <c r="H65" s="11">
        <v>42.0</v>
      </c>
      <c r="I65">
        <f t="shared" si="1"/>
        <v>-0.5</v>
      </c>
      <c r="J65" s="11">
        <f t="shared" si="2"/>
        <v>1</v>
      </c>
    </row>
    <row r="66" ht="15.75" customHeight="1">
      <c r="B66">
        <v>65.0</v>
      </c>
      <c r="E66" s="11">
        <v>40.0</v>
      </c>
      <c r="F66" s="11">
        <v>40.0</v>
      </c>
      <c r="G66" s="11">
        <v>40.0</v>
      </c>
      <c r="H66" s="11">
        <v>41.0</v>
      </c>
      <c r="I66">
        <f t="shared" si="1"/>
        <v>-0.5</v>
      </c>
      <c r="J66" s="11">
        <f t="shared" si="2"/>
        <v>0</v>
      </c>
    </row>
    <row r="67" ht="15.75" customHeight="1">
      <c r="B67">
        <v>66.0</v>
      </c>
      <c r="E67" s="11">
        <v>40.0</v>
      </c>
      <c r="F67" s="11">
        <v>43.0</v>
      </c>
      <c r="G67" s="11">
        <v>46.0</v>
      </c>
      <c r="H67" s="11">
        <v>43.0</v>
      </c>
      <c r="I67">
        <f t="shared" si="1"/>
        <v>0</v>
      </c>
      <c r="J67" s="11">
        <f t="shared" si="2"/>
        <v>0.5</v>
      </c>
    </row>
    <row r="68" ht="15.75" customHeight="1">
      <c r="B68">
        <v>67.0</v>
      </c>
      <c r="E68" s="11">
        <v>53.0</v>
      </c>
      <c r="F68" s="11">
        <v>59.0</v>
      </c>
      <c r="G68" s="11">
        <v>48.0</v>
      </c>
      <c r="H68" s="11">
        <v>59.0</v>
      </c>
      <c r="I68">
        <f t="shared" si="1"/>
        <v>-8.5</v>
      </c>
      <c r="J68" s="11">
        <f t="shared" si="2"/>
        <v>8.5</v>
      </c>
    </row>
    <row r="69" ht="15.75" customHeight="1">
      <c r="B69">
        <v>68.0</v>
      </c>
      <c r="E69" s="11">
        <v>50.0</v>
      </c>
      <c r="F69" s="11">
        <v>52.0</v>
      </c>
      <c r="G69" s="11">
        <v>53.0</v>
      </c>
      <c r="H69" s="11">
        <v>58.0</v>
      </c>
      <c r="I69">
        <f t="shared" si="1"/>
        <v>-3.5</v>
      </c>
      <c r="J69" s="11">
        <f t="shared" si="2"/>
        <v>5</v>
      </c>
    </row>
    <row r="70" ht="15.75" customHeight="1">
      <c r="B70">
        <v>69.0</v>
      </c>
      <c r="E70" s="11">
        <v>42.0</v>
      </c>
      <c r="F70" s="11">
        <v>43.0</v>
      </c>
      <c r="G70" s="11">
        <v>45.0</v>
      </c>
      <c r="H70" s="11">
        <v>46.0</v>
      </c>
      <c r="I70">
        <f t="shared" si="1"/>
        <v>-1</v>
      </c>
      <c r="J70" s="11">
        <f t="shared" si="2"/>
        <v>2.5</v>
      </c>
    </row>
    <row r="71" ht="15.75" customHeight="1">
      <c r="B71">
        <v>70.0</v>
      </c>
      <c r="E71" s="11">
        <v>38.0</v>
      </c>
      <c r="F71" s="11">
        <v>42.0</v>
      </c>
      <c r="G71" s="11">
        <v>42.0</v>
      </c>
      <c r="H71" s="11">
        <v>43.0</v>
      </c>
      <c r="I71">
        <f t="shared" si="1"/>
        <v>-2.5</v>
      </c>
      <c r="J71" s="11">
        <f t="shared" si="2"/>
        <v>1.5</v>
      </c>
    </row>
    <row r="72" ht="15.75" customHeight="1">
      <c r="B72">
        <v>71.0</v>
      </c>
      <c r="E72" s="11">
        <v>48.0</v>
      </c>
      <c r="F72" s="11">
        <v>49.0</v>
      </c>
      <c r="G72" s="11">
        <v>46.0</v>
      </c>
      <c r="H72" s="11">
        <v>47.0</v>
      </c>
      <c r="I72">
        <f t="shared" si="1"/>
        <v>-1</v>
      </c>
      <c r="J72" s="11">
        <f t="shared" si="2"/>
        <v>1.5</v>
      </c>
    </row>
    <row r="73" ht="15.75" customHeight="1">
      <c r="B73">
        <v>72.0</v>
      </c>
      <c r="E73" s="11">
        <v>52.0</v>
      </c>
      <c r="F73" s="11">
        <v>57.0</v>
      </c>
      <c r="G73" s="11">
        <v>52.0</v>
      </c>
      <c r="H73" s="11">
        <v>47.0</v>
      </c>
      <c r="I73">
        <f t="shared" si="1"/>
        <v>0</v>
      </c>
      <c r="J73" s="11">
        <f t="shared" si="2"/>
        <v>1</v>
      </c>
    </row>
    <row r="74" ht="15.75" customHeight="1">
      <c r="B74">
        <v>73.0</v>
      </c>
      <c r="E74" s="11">
        <v>43.0</v>
      </c>
      <c r="F74" s="11">
        <v>40.0</v>
      </c>
      <c r="G74" s="11">
        <v>42.0</v>
      </c>
      <c r="H74" s="11">
        <v>42.0</v>
      </c>
      <c r="I74">
        <f t="shared" si="1"/>
        <v>1.5</v>
      </c>
      <c r="J74" s="11">
        <f t="shared" si="2"/>
        <v>1.5</v>
      </c>
    </row>
    <row r="75" ht="15.75" customHeight="1">
      <c r="B75">
        <v>74.0</v>
      </c>
      <c r="E75" s="11">
        <v>46.0</v>
      </c>
      <c r="F75" s="11">
        <v>44.0</v>
      </c>
      <c r="G75" s="11">
        <v>44.0</v>
      </c>
      <c r="H75" s="11">
        <v>50.0</v>
      </c>
      <c r="I75">
        <f t="shared" si="1"/>
        <v>-2</v>
      </c>
      <c r="J75" s="11">
        <f t="shared" si="2"/>
        <v>3.5</v>
      </c>
    </row>
    <row r="76" ht="15.75" customHeight="1">
      <c r="B76">
        <v>75.0</v>
      </c>
      <c r="E76" s="11">
        <v>50.0</v>
      </c>
      <c r="F76" s="11">
        <v>54.0</v>
      </c>
      <c r="G76" s="11">
        <v>50.0</v>
      </c>
      <c r="H76" s="11">
        <v>55.0</v>
      </c>
      <c r="I76">
        <f t="shared" si="1"/>
        <v>-4.5</v>
      </c>
      <c r="J76" s="11">
        <f t="shared" si="2"/>
        <v>2.5</v>
      </c>
    </row>
    <row r="77" ht="15.75" customHeight="1">
      <c r="B77">
        <v>76.0</v>
      </c>
      <c r="E77" s="11">
        <v>41.0</v>
      </c>
      <c r="F77" s="11">
        <v>48.0</v>
      </c>
      <c r="G77" s="11">
        <v>47.0</v>
      </c>
      <c r="H77" s="11">
        <v>50.0</v>
      </c>
      <c r="I77">
        <f t="shared" si="1"/>
        <v>-5</v>
      </c>
      <c r="J77" s="11">
        <f t="shared" si="2"/>
        <v>0.5</v>
      </c>
    </row>
    <row r="78" ht="15.75" customHeight="1">
      <c r="B78">
        <v>77.0</v>
      </c>
      <c r="E78" s="11">
        <v>50.0</v>
      </c>
      <c r="F78" s="11">
        <v>50.0</v>
      </c>
      <c r="G78" s="11">
        <v>44.0</v>
      </c>
      <c r="H78" s="11">
        <v>47.0</v>
      </c>
      <c r="I78">
        <f t="shared" si="1"/>
        <v>-1.5</v>
      </c>
      <c r="J78" s="11">
        <f t="shared" si="2"/>
        <v>3.5</v>
      </c>
    </row>
    <row r="79" ht="15.75" customHeight="1">
      <c r="B79">
        <v>78.0</v>
      </c>
      <c r="E79" s="11">
        <v>50.0</v>
      </c>
      <c r="F79" s="11">
        <v>48.0</v>
      </c>
      <c r="G79" s="11">
        <v>50.0</v>
      </c>
      <c r="H79" s="11">
        <v>48.0</v>
      </c>
      <c r="I79">
        <f t="shared" si="1"/>
        <v>2</v>
      </c>
      <c r="J79" s="11">
        <f t="shared" si="2"/>
        <v>3.5</v>
      </c>
    </row>
    <row r="80" ht="15.75" customHeight="1">
      <c r="B80">
        <v>79.0</v>
      </c>
      <c r="E80" s="11">
        <v>46.0</v>
      </c>
      <c r="F80" s="11">
        <v>49.0</v>
      </c>
      <c r="G80" s="11">
        <v>47.0</v>
      </c>
      <c r="H80" s="11">
        <v>48.0</v>
      </c>
      <c r="I80">
        <f t="shared" si="1"/>
        <v>-2</v>
      </c>
      <c r="J80" s="11">
        <f t="shared" si="2"/>
        <v>4</v>
      </c>
    </row>
    <row r="81" ht="15.75" customHeight="1">
      <c r="B81">
        <v>80.0</v>
      </c>
      <c r="E81" s="11">
        <v>48.0</v>
      </c>
      <c r="F81" s="11">
        <v>40.0</v>
      </c>
      <c r="G81" s="11">
        <v>41.0</v>
      </c>
      <c r="H81" s="11">
        <v>39.0</v>
      </c>
      <c r="I81">
        <f t="shared" si="1"/>
        <v>5</v>
      </c>
      <c r="J81" s="11">
        <f t="shared" si="2"/>
        <v>7</v>
      </c>
    </row>
    <row r="82" ht="15.75" customHeight="1">
      <c r="B82">
        <v>81.0</v>
      </c>
      <c r="E82" s="11">
        <v>46.0</v>
      </c>
      <c r="F82" s="11">
        <v>50.0</v>
      </c>
      <c r="G82" s="11">
        <v>44.0</v>
      </c>
      <c r="H82" s="11">
        <v>49.0</v>
      </c>
      <c r="I82">
        <f t="shared" si="1"/>
        <v>-4.5</v>
      </c>
      <c r="J82" s="11">
        <f t="shared" si="2"/>
        <v>9.5</v>
      </c>
    </row>
    <row r="83" ht="15.75" customHeight="1">
      <c r="B83">
        <v>82.0</v>
      </c>
      <c r="E83" s="11">
        <v>49.0</v>
      </c>
      <c r="F83" s="11">
        <v>46.0</v>
      </c>
      <c r="G83" s="11">
        <v>43.0</v>
      </c>
      <c r="H83" s="11">
        <v>51.0</v>
      </c>
      <c r="I83">
        <f t="shared" si="1"/>
        <v>-2.5</v>
      </c>
      <c r="J83" s="11">
        <f t="shared" si="2"/>
        <v>2</v>
      </c>
    </row>
    <row r="84" ht="15.75" customHeight="1">
      <c r="A84" s="33">
        <v>42762.0</v>
      </c>
      <c r="B84">
        <v>83.0</v>
      </c>
      <c r="E84" s="11">
        <v>49.0</v>
      </c>
      <c r="F84" s="11">
        <v>51.0</v>
      </c>
      <c r="G84" s="11">
        <v>49.0</v>
      </c>
      <c r="H84" s="11">
        <v>46.0</v>
      </c>
      <c r="I84">
        <f t="shared" si="1"/>
        <v>0.5</v>
      </c>
      <c r="J84" s="11">
        <f t="shared" si="2"/>
        <v>3</v>
      </c>
    </row>
    <row r="85" ht="15.75" customHeight="1">
      <c r="A85" s="33">
        <v>42751.0</v>
      </c>
      <c r="B85">
        <v>84.0</v>
      </c>
      <c r="E85" s="11">
        <v>37.0</v>
      </c>
      <c r="F85" s="11">
        <v>40.0</v>
      </c>
      <c r="G85" s="11">
        <v>38.0</v>
      </c>
      <c r="H85" s="11">
        <v>39.0</v>
      </c>
      <c r="I85">
        <f t="shared" si="1"/>
        <v>-2</v>
      </c>
      <c r="J85" s="11">
        <f t="shared" si="2"/>
        <v>2.5</v>
      </c>
    </row>
    <row r="86" ht="15.75" customHeight="1">
      <c r="A86" s="33">
        <v>42772.0</v>
      </c>
      <c r="B86">
        <v>85.0</v>
      </c>
      <c r="C86">
        <v>6065.0</v>
      </c>
      <c r="E86" s="11">
        <v>41.0</v>
      </c>
      <c r="F86" s="11">
        <v>41.0</v>
      </c>
      <c r="G86" s="11">
        <v>56.0</v>
      </c>
      <c r="H86" s="11">
        <v>54.0</v>
      </c>
      <c r="I86">
        <f t="shared" si="1"/>
        <v>1</v>
      </c>
      <c r="J86" s="11">
        <f t="shared" si="2"/>
        <v>3</v>
      </c>
    </row>
    <row r="87" ht="15.75" customHeight="1">
      <c r="A87" s="33">
        <v>42779.0</v>
      </c>
      <c r="B87">
        <v>86.0</v>
      </c>
      <c r="C87">
        <v>6065.0</v>
      </c>
      <c r="E87" s="11">
        <v>46.0</v>
      </c>
      <c r="F87" s="11">
        <v>41.0</v>
      </c>
      <c r="G87" s="11">
        <v>41.0</v>
      </c>
      <c r="H87" s="11">
        <v>47.0</v>
      </c>
      <c r="I87">
        <f t="shared" si="1"/>
        <v>-0.5</v>
      </c>
      <c r="J87" s="11">
        <f t="shared" si="2"/>
        <v>1.5</v>
      </c>
    </row>
    <row r="88" ht="15.75" customHeight="1">
      <c r="A88" s="33">
        <v>42782.0</v>
      </c>
      <c r="B88">
        <v>87.0</v>
      </c>
      <c r="C88">
        <v>6065.0</v>
      </c>
      <c r="E88" s="11">
        <v>51.0</v>
      </c>
      <c r="F88" s="11">
        <v>38.0</v>
      </c>
      <c r="G88" s="11">
        <v>45.0</v>
      </c>
      <c r="H88" s="11">
        <v>40.0</v>
      </c>
      <c r="I88">
        <f t="shared" si="1"/>
        <v>9</v>
      </c>
      <c r="J88" s="11">
        <f t="shared" si="2"/>
        <v>9.5</v>
      </c>
    </row>
    <row r="89" ht="15.75" customHeight="1">
      <c r="A89" s="33">
        <v>42786.0</v>
      </c>
      <c r="B89">
        <v>88.0</v>
      </c>
      <c r="C89">
        <v>6065.0</v>
      </c>
      <c r="E89" s="11">
        <v>54.0</v>
      </c>
      <c r="F89" s="11">
        <v>55.0</v>
      </c>
      <c r="G89" s="11">
        <v>57.0</v>
      </c>
      <c r="H89" s="11">
        <v>53.0</v>
      </c>
      <c r="I89">
        <f t="shared" si="1"/>
        <v>1.5</v>
      </c>
      <c r="J89" s="11">
        <f t="shared" si="2"/>
        <v>7.5</v>
      </c>
    </row>
    <row r="90" ht="15.75" customHeight="1">
      <c r="A90" s="33">
        <v>42794.0</v>
      </c>
      <c r="B90">
        <v>89.0</v>
      </c>
      <c r="C90">
        <v>6065.0</v>
      </c>
      <c r="E90" s="11">
        <v>59.0</v>
      </c>
      <c r="F90" s="11">
        <v>56.0</v>
      </c>
      <c r="G90" s="11">
        <v>56.0</v>
      </c>
      <c r="H90" s="11">
        <v>77.0</v>
      </c>
      <c r="I90">
        <f t="shared" si="1"/>
        <v>-9</v>
      </c>
      <c r="J90" s="11">
        <f t="shared" si="2"/>
        <v>10.5</v>
      </c>
    </row>
    <row r="91" ht="15.75" customHeight="1">
      <c r="A91" s="33">
        <v>42795.0</v>
      </c>
      <c r="B91">
        <v>90.0</v>
      </c>
      <c r="C91">
        <v>6065.0</v>
      </c>
      <c r="E91" s="11">
        <v>51.0</v>
      </c>
      <c r="F91" s="11">
        <v>51.0</v>
      </c>
      <c r="G91" s="11">
        <v>49.0</v>
      </c>
      <c r="H91" s="11">
        <v>51.0</v>
      </c>
      <c r="I91">
        <f t="shared" si="1"/>
        <v>-1</v>
      </c>
      <c r="J91" s="11">
        <f t="shared" si="2"/>
        <v>8</v>
      </c>
    </row>
    <row r="92" ht="15.75" customHeight="1">
      <c r="A92" s="33">
        <v>42796.0</v>
      </c>
      <c r="B92">
        <v>91.0</v>
      </c>
      <c r="C92">
        <v>6065.0</v>
      </c>
      <c r="E92" s="11">
        <v>52.0</v>
      </c>
      <c r="F92" s="11">
        <v>53.0</v>
      </c>
      <c r="G92" s="11">
        <v>50.0</v>
      </c>
      <c r="H92" s="11">
        <v>58.0</v>
      </c>
      <c r="I92">
        <f t="shared" si="1"/>
        <v>-4.5</v>
      </c>
      <c r="J92" s="11">
        <f t="shared" si="2"/>
        <v>3.5</v>
      </c>
    </row>
    <row r="93" ht="15.75" customHeight="1">
      <c r="A93" s="33">
        <v>42797.0</v>
      </c>
      <c r="B93">
        <v>92.0</v>
      </c>
      <c r="C93">
        <v>6065.0</v>
      </c>
      <c r="E93" s="11">
        <v>54.0</v>
      </c>
      <c r="F93" s="11">
        <v>57.0</v>
      </c>
      <c r="G93" s="11">
        <v>56.0</v>
      </c>
      <c r="H93" s="11">
        <v>58.0</v>
      </c>
      <c r="I93">
        <f t="shared" si="1"/>
        <v>-2.5</v>
      </c>
      <c r="J93" s="11">
        <f t="shared" si="2"/>
        <v>2</v>
      </c>
    </row>
    <row r="94" ht="15.75" customHeight="1">
      <c r="A94" s="33">
        <v>42800.0</v>
      </c>
      <c r="B94">
        <v>93.0</v>
      </c>
      <c r="C94">
        <v>6065.0</v>
      </c>
      <c r="E94" s="11">
        <v>48.0</v>
      </c>
      <c r="F94" s="11">
        <v>49.0</v>
      </c>
      <c r="G94" s="11">
        <v>49.0</v>
      </c>
      <c r="H94" s="11">
        <v>49.0</v>
      </c>
      <c r="I94">
        <f t="shared" si="1"/>
        <v>-0.5</v>
      </c>
      <c r="J94" s="11">
        <f t="shared" si="2"/>
        <v>2</v>
      </c>
    </row>
    <row r="95" ht="15.75" customHeight="1">
      <c r="A95" s="33">
        <v>42803.0</v>
      </c>
      <c r="B95">
        <v>94.0</v>
      </c>
      <c r="C95">
        <v>6065.0</v>
      </c>
      <c r="E95" s="11">
        <v>63.0</v>
      </c>
      <c r="F95" s="11">
        <v>63.0</v>
      </c>
      <c r="G95" s="11">
        <v>52.0</v>
      </c>
      <c r="H95" s="11">
        <v>54.0</v>
      </c>
      <c r="I95">
        <f t="shared" si="1"/>
        <v>-1</v>
      </c>
      <c r="J95" s="11">
        <f t="shared" si="2"/>
        <v>0.5</v>
      </c>
    </row>
    <row r="96" ht="15.75" customHeight="1">
      <c r="A96" s="33">
        <v>42808.0</v>
      </c>
      <c r="B96">
        <v>95.0</v>
      </c>
      <c r="C96">
        <v>6065.0</v>
      </c>
      <c r="E96" s="11">
        <v>58.0</v>
      </c>
      <c r="F96" s="11">
        <v>56.0</v>
      </c>
      <c r="G96" s="11">
        <v>61.0</v>
      </c>
      <c r="H96" s="11">
        <v>58.0</v>
      </c>
      <c r="I96">
        <f t="shared" si="1"/>
        <v>2.5</v>
      </c>
      <c r="J96" s="11">
        <f t="shared" si="2"/>
        <v>3.5</v>
      </c>
    </row>
    <row r="97" ht="15.75" customHeight="1">
      <c r="A97" s="33">
        <v>42810.0</v>
      </c>
      <c r="B97">
        <v>96.0</v>
      </c>
      <c r="C97">
        <v>6065.0</v>
      </c>
      <c r="E97" s="11">
        <v>121.0</v>
      </c>
      <c r="F97" s="11">
        <v>109.0</v>
      </c>
      <c r="G97" s="11">
        <v>58.0</v>
      </c>
      <c r="H97" s="11">
        <v>61.0</v>
      </c>
      <c r="I97">
        <f t="shared" si="1"/>
        <v>4.5</v>
      </c>
      <c r="J97" s="11">
        <f t="shared" si="2"/>
        <v>2</v>
      </c>
    </row>
    <row r="98" ht="15.75" customHeight="1">
      <c r="A98" s="33">
        <v>42814.0</v>
      </c>
      <c r="B98">
        <v>97.0</v>
      </c>
      <c r="C98">
        <v>6065.0</v>
      </c>
      <c r="E98" s="11">
        <v>51.0</v>
      </c>
      <c r="F98" s="11">
        <v>51.0</v>
      </c>
      <c r="G98" s="11">
        <v>51.0</v>
      </c>
      <c r="H98" s="11">
        <v>53.0</v>
      </c>
      <c r="I98">
        <f t="shared" si="1"/>
        <v>-1</v>
      </c>
      <c r="J98" s="11">
        <f t="shared" si="2"/>
        <v>5.5</v>
      </c>
    </row>
    <row r="99" ht="15.75" customHeight="1">
      <c r="A99" s="33">
        <v>42817.0</v>
      </c>
      <c r="B99">
        <v>98.0</v>
      </c>
      <c r="C99">
        <v>6065.0</v>
      </c>
      <c r="E99" s="11">
        <v>49.0</v>
      </c>
      <c r="F99" s="11">
        <v>50.0</v>
      </c>
      <c r="G99" s="11">
        <v>57.0</v>
      </c>
      <c r="H99" s="11">
        <v>51.0</v>
      </c>
      <c r="I99">
        <f t="shared" si="1"/>
        <v>2.5</v>
      </c>
      <c r="J99" s="11">
        <f t="shared" si="2"/>
        <v>3.5</v>
      </c>
    </row>
    <row r="100" ht="15.75" customHeight="1">
      <c r="A100" s="33">
        <v>42821.0</v>
      </c>
      <c r="B100">
        <v>99.0</v>
      </c>
      <c r="C100">
        <v>6065.0</v>
      </c>
      <c r="E100" s="11">
        <v>55.0</v>
      </c>
      <c r="F100" s="11">
        <v>55.0</v>
      </c>
      <c r="G100" s="11">
        <v>58.0</v>
      </c>
      <c r="H100" s="11">
        <v>54.0</v>
      </c>
      <c r="I100">
        <f t="shared" si="1"/>
        <v>2</v>
      </c>
      <c r="J100" s="11">
        <f t="shared" si="2"/>
        <v>0.5</v>
      </c>
    </row>
    <row r="101" ht="15.75" customHeight="1">
      <c r="A101" s="33">
        <v>42823.0</v>
      </c>
      <c r="B101">
        <v>100.0</v>
      </c>
      <c r="C101">
        <v>6065.0</v>
      </c>
      <c r="E101" s="11">
        <v>60.0</v>
      </c>
      <c r="F101" s="11">
        <v>53.0</v>
      </c>
      <c r="G101" s="11">
        <v>54.0</v>
      </c>
      <c r="H101" s="11">
        <v>56.0</v>
      </c>
      <c r="I101">
        <f t="shared" si="1"/>
        <v>2.5</v>
      </c>
      <c r="J101" s="11">
        <f t="shared" si="2"/>
        <v>0.5</v>
      </c>
    </row>
    <row r="102" ht="15.75" customHeight="1">
      <c r="A102" s="33">
        <v>42828.0</v>
      </c>
      <c r="B102">
        <v>101.0</v>
      </c>
      <c r="C102">
        <v>6065.0</v>
      </c>
      <c r="E102" s="11">
        <v>50.0</v>
      </c>
      <c r="F102" s="11">
        <v>50.0</v>
      </c>
      <c r="G102" s="11">
        <v>49.0</v>
      </c>
      <c r="H102" s="11">
        <v>50.0</v>
      </c>
      <c r="I102">
        <f t="shared" si="1"/>
        <v>-0.5</v>
      </c>
      <c r="J102" s="11">
        <f t="shared" si="2"/>
        <v>3</v>
      </c>
    </row>
    <row r="103" ht="15.75" customHeight="1">
      <c r="A103" s="33">
        <v>42844.0</v>
      </c>
      <c r="B103">
        <v>102.0</v>
      </c>
      <c r="C103">
        <v>6065.0</v>
      </c>
      <c r="E103" s="11">
        <v>52.0</v>
      </c>
      <c r="F103" s="11">
        <v>56.0</v>
      </c>
      <c r="G103" s="11">
        <v>55.0</v>
      </c>
      <c r="H103" s="11">
        <v>55.0</v>
      </c>
      <c r="I103">
        <f t="shared" si="1"/>
        <v>-2</v>
      </c>
      <c r="J103" s="11">
        <f t="shared" si="2"/>
        <v>1.5</v>
      </c>
    </row>
    <row r="104" ht="15.75" customHeight="1">
      <c r="A104" s="33">
        <v>42851.0</v>
      </c>
      <c r="B104">
        <v>103.0</v>
      </c>
      <c r="C104">
        <v>6065.0</v>
      </c>
      <c r="E104" s="11">
        <v>65.0</v>
      </c>
      <c r="F104" s="11">
        <v>65.0</v>
      </c>
      <c r="G104" s="11">
        <v>66.0</v>
      </c>
      <c r="H104" s="11">
        <v>68.0</v>
      </c>
      <c r="I104">
        <f t="shared" si="1"/>
        <v>-1</v>
      </c>
      <c r="J104" s="11">
        <f t="shared" si="2"/>
        <v>1</v>
      </c>
    </row>
    <row r="105" ht="15.75" customHeight="1">
      <c r="A105" s="33">
        <v>42858.0</v>
      </c>
      <c r="B105">
        <v>104.0</v>
      </c>
      <c r="C105">
        <v>6065.0</v>
      </c>
      <c r="E105" s="11">
        <v>91.0</v>
      </c>
      <c r="F105" s="11">
        <v>84.0</v>
      </c>
      <c r="G105" s="11">
        <v>86.0</v>
      </c>
      <c r="H105" s="11">
        <v>80.0</v>
      </c>
      <c r="I105">
        <f t="shared" si="1"/>
        <v>6.5</v>
      </c>
      <c r="J105" s="11">
        <f t="shared" si="2"/>
        <v>7.5</v>
      </c>
    </row>
    <row r="106" ht="15.75" customHeight="1">
      <c r="A106" s="33">
        <v>42863.0</v>
      </c>
      <c r="B106">
        <v>105.0</v>
      </c>
      <c r="C106">
        <v>6065.0</v>
      </c>
      <c r="E106" s="11">
        <v>60.0</v>
      </c>
      <c r="F106" s="11">
        <v>53.0</v>
      </c>
      <c r="G106" s="11">
        <v>53.0</v>
      </c>
      <c r="H106" s="11">
        <v>57.0</v>
      </c>
      <c r="I106">
        <f t="shared" si="1"/>
        <v>1.5</v>
      </c>
      <c r="J106" s="11">
        <f t="shared" si="2"/>
        <v>5</v>
      </c>
    </row>
    <row r="107" ht="15.75" customHeight="1">
      <c r="A107" s="33">
        <v>42866.0</v>
      </c>
      <c r="B107">
        <v>106.0</v>
      </c>
      <c r="C107">
        <v>6065.0</v>
      </c>
      <c r="E107" s="11">
        <v>59.0</v>
      </c>
      <c r="F107" s="11">
        <v>60.0</v>
      </c>
      <c r="G107" s="11">
        <v>58.0</v>
      </c>
      <c r="H107" s="11">
        <v>66.0</v>
      </c>
      <c r="I107">
        <f t="shared" si="1"/>
        <v>-4.5</v>
      </c>
      <c r="J107" s="11">
        <f t="shared" si="2"/>
        <v>6</v>
      </c>
    </row>
    <row r="108" ht="15.75" customHeight="1">
      <c r="A108" s="33">
        <v>42870.0</v>
      </c>
      <c r="B108">
        <v>107.0</v>
      </c>
      <c r="C108">
        <v>6065.0</v>
      </c>
      <c r="E108" s="11">
        <v>53.0</v>
      </c>
      <c r="F108" s="11">
        <v>56.0</v>
      </c>
      <c r="G108" s="11">
        <v>54.0</v>
      </c>
      <c r="H108" s="11">
        <v>63.0</v>
      </c>
      <c r="I108">
        <f t="shared" si="1"/>
        <v>-6</v>
      </c>
      <c r="J108" s="11">
        <f t="shared" si="2"/>
        <v>1.5</v>
      </c>
    </row>
    <row r="109" ht="15.75" customHeight="1">
      <c r="A109" s="33">
        <v>42894.0</v>
      </c>
      <c r="B109">
        <v>108.0</v>
      </c>
      <c r="C109">
        <v>6065.0</v>
      </c>
      <c r="E109" s="11">
        <v>53.0</v>
      </c>
      <c r="F109" s="11">
        <v>62.0</v>
      </c>
      <c r="G109" s="11">
        <v>54.0</v>
      </c>
      <c r="H109" s="11">
        <v>72.0</v>
      </c>
      <c r="I109">
        <f t="shared" si="1"/>
        <v>-13.5</v>
      </c>
      <c r="J109" s="11">
        <f t="shared" si="2"/>
        <v>7.5</v>
      </c>
    </row>
    <row r="110" ht="15.75" customHeight="1">
      <c r="A110" s="33">
        <v>42901.0</v>
      </c>
      <c r="B110">
        <v>109.0</v>
      </c>
      <c r="C110">
        <v>6065.0</v>
      </c>
      <c r="E110" s="11">
        <v>47.0</v>
      </c>
      <c r="F110" s="11">
        <v>47.0</v>
      </c>
      <c r="G110" s="11">
        <v>47.0</v>
      </c>
      <c r="H110" s="11">
        <v>58.0</v>
      </c>
      <c r="I110">
        <f t="shared" si="1"/>
        <v>-5.5</v>
      </c>
      <c r="J110" s="11">
        <f t="shared" si="2"/>
        <v>8</v>
      </c>
    </row>
    <row r="111" ht="15.75" customHeight="1">
      <c r="A111" s="33">
        <v>42907.0</v>
      </c>
      <c r="B111">
        <v>110.0</v>
      </c>
      <c r="C111">
        <v>6065.0</v>
      </c>
      <c r="E111" s="11">
        <v>49.0</v>
      </c>
      <c r="F111" s="11">
        <v>51.0</v>
      </c>
      <c r="G111" s="11">
        <v>52.0</v>
      </c>
      <c r="H111" s="11">
        <v>51.0</v>
      </c>
      <c r="I111">
        <f t="shared" si="1"/>
        <v>-0.5</v>
      </c>
      <c r="J111" s="11">
        <f t="shared" si="2"/>
        <v>5</v>
      </c>
    </row>
    <row r="112" ht="15.75" customHeight="1">
      <c r="A112" s="33">
        <v>42915.0</v>
      </c>
      <c r="B112">
        <v>111.0</v>
      </c>
      <c r="C112">
        <v>6065.0</v>
      </c>
      <c r="E112" s="11">
        <v>58.0</v>
      </c>
      <c r="F112" s="11">
        <v>55.0</v>
      </c>
      <c r="G112" s="11">
        <v>54.0</v>
      </c>
      <c r="H112" s="11">
        <v>57.0</v>
      </c>
      <c r="I112">
        <f t="shared" si="1"/>
        <v>0</v>
      </c>
      <c r="J112" s="11">
        <f t="shared" si="2"/>
        <v>0.5</v>
      </c>
    </row>
    <row r="113" ht="15.75" customHeight="1">
      <c r="A113" s="33">
        <v>42920.0</v>
      </c>
      <c r="B113">
        <v>112.0</v>
      </c>
      <c r="C113">
        <v>6065.0</v>
      </c>
      <c r="E113" s="11">
        <v>50.0</v>
      </c>
      <c r="F113" s="11">
        <v>52.0</v>
      </c>
      <c r="G113" s="11">
        <v>51.0</v>
      </c>
      <c r="H113" s="11">
        <v>56.0</v>
      </c>
      <c r="I113">
        <f t="shared" si="1"/>
        <v>-3.5</v>
      </c>
      <c r="J113" s="11">
        <f t="shared" si="2"/>
        <v>3.5</v>
      </c>
    </row>
    <row r="114" ht="15.75" customHeight="1">
      <c r="A114" s="33">
        <v>42977.0</v>
      </c>
      <c r="B114">
        <v>113.0</v>
      </c>
      <c r="C114">
        <v>6065.0</v>
      </c>
      <c r="E114" s="11">
        <v>79.0</v>
      </c>
      <c r="F114" s="11">
        <v>61.0</v>
      </c>
      <c r="G114" s="11">
        <v>83.0</v>
      </c>
      <c r="H114" s="11">
        <v>68.0</v>
      </c>
      <c r="I114">
        <f t="shared" si="1"/>
        <v>16.5</v>
      </c>
      <c r="J114" s="11">
        <f t="shared" si="2"/>
        <v>20</v>
      </c>
    </row>
    <row r="115" ht="15.75" customHeight="1">
      <c r="A115" s="33">
        <v>42986.0</v>
      </c>
      <c r="B115">
        <v>114.0</v>
      </c>
      <c r="C115">
        <v>6065.0</v>
      </c>
      <c r="E115" s="11">
        <v>58.0</v>
      </c>
      <c r="F115" s="11">
        <v>55.0</v>
      </c>
      <c r="G115" s="11">
        <v>59.0</v>
      </c>
      <c r="H115" s="11">
        <v>58.0</v>
      </c>
      <c r="I115">
        <f t="shared" si="1"/>
        <v>2</v>
      </c>
      <c r="J115" s="11">
        <f t="shared" si="2"/>
        <v>14.5</v>
      </c>
    </row>
    <row r="116" ht="15.75" customHeight="1">
      <c r="A116" s="33">
        <v>43010.0</v>
      </c>
      <c r="B116">
        <v>115.0</v>
      </c>
      <c r="C116">
        <v>6065.0</v>
      </c>
      <c r="E116" s="11">
        <v>57.0</v>
      </c>
      <c r="F116" s="11">
        <v>55.0</v>
      </c>
      <c r="G116" s="11">
        <v>51.0</v>
      </c>
      <c r="H116" s="11">
        <v>56.0</v>
      </c>
      <c r="I116">
        <f t="shared" si="1"/>
        <v>-1.5</v>
      </c>
      <c r="J116" s="11">
        <f t="shared" si="2"/>
        <v>3.5</v>
      </c>
    </row>
    <row r="117" ht="15.75" customHeight="1">
      <c r="A117" s="33">
        <v>43031.0</v>
      </c>
      <c r="B117">
        <v>116.0</v>
      </c>
      <c r="C117">
        <v>6065.0</v>
      </c>
      <c r="E117" s="11">
        <v>52.0</v>
      </c>
      <c r="F117" s="11">
        <v>51.0</v>
      </c>
      <c r="G117" s="11">
        <v>53.0</v>
      </c>
      <c r="H117" s="11">
        <v>52.0</v>
      </c>
      <c r="I117">
        <f t="shared" si="1"/>
        <v>1</v>
      </c>
      <c r="J117" s="11">
        <f t="shared" si="2"/>
        <v>2.5</v>
      </c>
    </row>
    <row r="118" ht="15.75" customHeight="1">
      <c r="A118" s="33">
        <v>43045.0</v>
      </c>
      <c r="B118">
        <v>117.0</v>
      </c>
      <c r="C118">
        <v>6065.0</v>
      </c>
      <c r="E118" s="11">
        <v>55.0</v>
      </c>
      <c r="F118" s="11">
        <v>55.0</v>
      </c>
      <c r="G118" s="11">
        <v>54.0</v>
      </c>
      <c r="H118" s="11">
        <v>57.0</v>
      </c>
      <c r="I118">
        <f t="shared" si="1"/>
        <v>-1.5</v>
      </c>
      <c r="J118" s="11">
        <f t="shared" si="2"/>
        <v>2.5</v>
      </c>
    </row>
    <row r="119" ht="15.75" customHeight="1">
      <c r="A119" s="33">
        <v>43054.0</v>
      </c>
      <c r="B119">
        <v>118.0</v>
      </c>
      <c r="C119">
        <v>6065.0</v>
      </c>
      <c r="E119" s="11">
        <v>55.0</v>
      </c>
      <c r="F119" s="11">
        <v>60.0</v>
      </c>
      <c r="G119" s="11">
        <v>57.0</v>
      </c>
      <c r="H119" s="11">
        <v>52.0</v>
      </c>
      <c r="I119">
        <f t="shared" si="1"/>
        <v>0</v>
      </c>
      <c r="J119" s="11">
        <f t="shared" si="2"/>
        <v>1.5</v>
      </c>
    </row>
    <row r="120" ht="15.75" customHeight="1">
      <c r="A120" s="33">
        <v>43066.0</v>
      </c>
      <c r="B120">
        <v>119.0</v>
      </c>
      <c r="C120">
        <v>6065.0</v>
      </c>
      <c r="E120" s="11">
        <v>73.0</v>
      </c>
      <c r="F120" s="11">
        <v>72.0</v>
      </c>
      <c r="G120" s="11">
        <v>64.0</v>
      </c>
      <c r="H120" s="11">
        <v>59.0</v>
      </c>
      <c r="I120">
        <f t="shared" si="1"/>
        <v>3</v>
      </c>
      <c r="J120" s="11">
        <f t="shared" si="2"/>
        <v>3</v>
      </c>
    </row>
    <row r="121" ht="15.75" customHeight="1">
      <c r="A121" s="33">
        <v>43083.0</v>
      </c>
      <c r="B121">
        <v>120.0</v>
      </c>
      <c r="C121">
        <v>6065.0</v>
      </c>
      <c r="E121" s="11">
        <v>61.0</v>
      </c>
      <c r="F121" s="11">
        <v>63.0</v>
      </c>
      <c r="G121" s="11">
        <v>58.0</v>
      </c>
      <c r="H121" s="11">
        <v>62.0</v>
      </c>
      <c r="I121">
        <f t="shared" si="1"/>
        <v>-3</v>
      </c>
      <c r="J121" s="11">
        <f t="shared" si="2"/>
        <v>6</v>
      </c>
    </row>
    <row r="122" ht="15.75" customHeight="1">
      <c r="A122" s="33">
        <v>43084.0</v>
      </c>
      <c r="B122">
        <v>121.0</v>
      </c>
      <c r="C122">
        <v>6065.0</v>
      </c>
      <c r="D122" t="s">
        <v>10</v>
      </c>
      <c r="E122" s="11">
        <v>54.0</v>
      </c>
      <c r="F122" s="11">
        <v>54.0</v>
      </c>
      <c r="G122" s="11">
        <v>54.0</v>
      </c>
      <c r="H122" s="11">
        <v>58.0</v>
      </c>
      <c r="I122">
        <f t="shared" si="1"/>
        <v>-2</v>
      </c>
      <c r="J122" s="11">
        <f t="shared" si="2"/>
        <v>1</v>
      </c>
    </row>
    <row r="123" ht="15.75" customHeight="1">
      <c r="A123" s="33">
        <v>43103.0</v>
      </c>
      <c r="B123">
        <v>122.0</v>
      </c>
      <c r="C123">
        <v>6065.0</v>
      </c>
      <c r="D123" t="s">
        <v>10</v>
      </c>
      <c r="E123" s="11">
        <v>64.0</v>
      </c>
      <c r="F123" s="11">
        <v>67.0</v>
      </c>
      <c r="G123" s="11">
        <v>64.0</v>
      </c>
      <c r="H123" s="11">
        <v>78.0</v>
      </c>
      <c r="I123">
        <f t="shared" si="1"/>
        <v>-8.5</v>
      </c>
      <c r="J123" s="11">
        <f t="shared" si="2"/>
        <v>6.5</v>
      </c>
    </row>
    <row r="124" ht="15.75" customHeight="1">
      <c r="A124" s="33">
        <v>43131.0</v>
      </c>
      <c r="B124">
        <v>123.0</v>
      </c>
      <c r="C124">
        <v>6065.0</v>
      </c>
      <c r="D124" t="s">
        <v>10</v>
      </c>
      <c r="E124" s="11">
        <v>53.0</v>
      </c>
      <c r="F124" s="11">
        <v>50.0</v>
      </c>
      <c r="G124" s="11">
        <v>52.0</v>
      </c>
      <c r="H124" s="11">
        <v>51.0</v>
      </c>
      <c r="I124">
        <f t="shared" si="1"/>
        <v>2</v>
      </c>
      <c r="J124" s="11">
        <f t="shared" si="2"/>
        <v>10.5</v>
      </c>
    </row>
    <row r="125" ht="15.75" customHeight="1">
      <c r="A125" s="33">
        <v>43137.0</v>
      </c>
      <c r="B125">
        <v>124.0</v>
      </c>
      <c r="C125">
        <v>6065.0</v>
      </c>
      <c r="D125" t="s">
        <v>10</v>
      </c>
      <c r="E125" s="11">
        <v>61.0</v>
      </c>
      <c r="F125" s="11">
        <v>63.0</v>
      </c>
      <c r="G125" s="11">
        <v>59.0</v>
      </c>
      <c r="H125" s="11">
        <v>64.0</v>
      </c>
      <c r="I125">
        <f t="shared" si="1"/>
        <v>-3.5</v>
      </c>
      <c r="J125" s="11">
        <f t="shared" si="2"/>
        <v>5.5</v>
      </c>
    </row>
    <row r="126" ht="15.75" customHeight="1">
      <c r="A126" s="33">
        <v>43138.0</v>
      </c>
      <c r="B126">
        <v>125.0</v>
      </c>
      <c r="C126">
        <v>6065.0</v>
      </c>
      <c r="D126" t="s">
        <v>10</v>
      </c>
      <c r="E126" s="11">
        <v>60.0</v>
      </c>
      <c r="F126" s="11">
        <v>55.0</v>
      </c>
      <c r="G126" s="11">
        <v>60.0</v>
      </c>
      <c r="H126" s="11">
        <v>58.0</v>
      </c>
      <c r="I126">
        <f t="shared" si="1"/>
        <v>3.5</v>
      </c>
      <c r="J126" s="11">
        <f t="shared" si="2"/>
        <v>7</v>
      </c>
    </row>
    <row r="127" ht="15.75" customHeight="1">
      <c r="A127" s="33">
        <v>43151.0</v>
      </c>
      <c r="B127">
        <v>126.0</v>
      </c>
      <c r="C127">
        <v>6065.0</v>
      </c>
      <c r="D127" t="s">
        <v>10</v>
      </c>
      <c r="E127" s="11">
        <v>66.0</v>
      </c>
      <c r="F127" s="11">
        <v>82.0</v>
      </c>
      <c r="G127" s="11">
        <v>136.0</v>
      </c>
      <c r="H127" s="11">
        <v>90.0</v>
      </c>
      <c r="I127">
        <f t="shared" si="1"/>
        <v>15</v>
      </c>
      <c r="J127" s="11">
        <f t="shared" si="2"/>
        <v>11.5</v>
      </c>
    </row>
    <row r="128" ht="15.75" customHeight="1">
      <c r="A128" s="33">
        <v>43151.0</v>
      </c>
      <c r="B128">
        <v>127.0</v>
      </c>
      <c r="C128">
        <v>6065.0</v>
      </c>
      <c r="D128" t="s">
        <v>10</v>
      </c>
      <c r="E128" s="11">
        <v>114.0</v>
      </c>
      <c r="F128" s="11">
        <v>82.0</v>
      </c>
      <c r="G128" s="11">
        <v>56.0</v>
      </c>
      <c r="H128" s="11">
        <v>73.0</v>
      </c>
      <c r="I128">
        <f t="shared" si="1"/>
        <v>7.5</v>
      </c>
      <c r="J128" s="11">
        <f t="shared" si="2"/>
        <v>7.5</v>
      </c>
    </row>
    <row r="129" ht="15.75" customHeight="1">
      <c r="A129" s="33">
        <v>43153.0</v>
      </c>
      <c r="B129">
        <v>128.0</v>
      </c>
      <c r="C129">
        <v>6065.0</v>
      </c>
      <c r="D129" t="s">
        <v>10</v>
      </c>
      <c r="E129" s="11">
        <v>50.0</v>
      </c>
      <c r="F129" s="11">
        <v>52.0</v>
      </c>
      <c r="G129" s="11">
        <v>52.0</v>
      </c>
      <c r="H129" s="11">
        <v>57.0</v>
      </c>
      <c r="I129">
        <f t="shared" si="1"/>
        <v>-3.5</v>
      </c>
      <c r="J129" s="11">
        <f t="shared" si="2"/>
        <v>11</v>
      </c>
    </row>
    <row r="130" ht="15.75" customHeight="1">
      <c r="A130" s="33">
        <v>43158.0</v>
      </c>
      <c r="B130">
        <v>129.0</v>
      </c>
      <c r="C130">
        <v>6065.0</v>
      </c>
      <c r="D130" t="s">
        <v>10</v>
      </c>
      <c r="E130" s="11">
        <v>55.0</v>
      </c>
      <c r="F130" s="11">
        <v>51.0</v>
      </c>
      <c r="G130" s="11">
        <v>57.0</v>
      </c>
      <c r="H130" s="11">
        <v>54.0</v>
      </c>
      <c r="I130">
        <f t="shared" si="1"/>
        <v>3.5</v>
      </c>
      <c r="J130" s="11">
        <f t="shared" si="2"/>
        <v>7</v>
      </c>
    </row>
    <row r="131" ht="15.75" customHeight="1">
      <c r="A131" s="33">
        <v>43161.0</v>
      </c>
      <c r="B131">
        <v>130.0</v>
      </c>
      <c r="C131">
        <v>6065.0</v>
      </c>
      <c r="D131" t="s">
        <v>10</v>
      </c>
      <c r="E131" s="11">
        <v>55.0</v>
      </c>
      <c r="F131" s="11">
        <v>56.0</v>
      </c>
      <c r="G131" s="11">
        <v>58.0</v>
      </c>
      <c r="H131" s="11">
        <v>64.0</v>
      </c>
      <c r="I131">
        <f t="shared" si="1"/>
        <v>-3.5</v>
      </c>
      <c r="J131" s="11">
        <f t="shared" si="2"/>
        <v>7</v>
      </c>
    </row>
    <row r="132" ht="15.75" customHeight="1">
      <c r="A132" s="33">
        <v>43171.0</v>
      </c>
      <c r="B132">
        <v>131.0</v>
      </c>
      <c r="C132">
        <v>6065.0</v>
      </c>
      <c r="D132" t="s">
        <v>10</v>
      </c>
      <c r="E132" s="11">
        <v>57.0</v>
      </c>
      <c r="F132" s="11">
        <v>57.0</v>
      </c>
      <c r="G132" s="11">
        <v>57.0</v>
      </c>
      <c r="H132" s="11">
        <v>62.0</v>
      </c>
      <c r="I132">
        <f t="shared" si="1"/>
        <v>-2.5</v>
      </c>
      <c r="J132" s="11">
        <f t="shared" si="2"/>
        <v>1</v>
      </c>
    </row>
    <row r="133" ht="15.75" customHeight="1">
      <c r="A133" s="33">
        <v>43182.0</v>
      </c>
      <c r="B133">
        <v>132.0</v>
      </c>
      <c r="C133">
        <v>6065.0</v>
      </c>
      <c r="D133" t="s">
        <v>10</v>
      </c>
      <c r="E133" s="11">
        <v>65.0</v>
      </c>
      <c r="F133" s="11">
        <v>67.0</v>
      </c>
      <c r="G133" s="11">
        <v>52.0</v>
      </c>
      <c r="H133" s="11">
        <v>55.0</v>
      </c>
      <c r="I133">
        <f t="shared" si="1"/>
        <v>-2.5</v>
      </c>
      <c r="J133" s="11">
        <f t="shared" si="2"/>
        <v>0</v>
      </c>
    </row>
    <row r="134" ht="15.75" customHeight="1">
      <c r="A134" s="33">
        <v>43188.0</v>
      </c>
      <c r="B134">
        <v>133.0</v>
      </c>
      <c r="C134">
        <v>6065.0</v>
      </c>
      <c r="D134" t="s">
        <v>10</v>
      </c>
      <c r="E134" s="11">
        <v>64.0</v>
      </c>
      <c r="F134" s="11">
        <v>64.0</v>
      </c>
      <c r="G134" s="11">
        <v>51.0</v>
      </c>
      <c r="H134" s="11">
        <v>55.0</v>
      </c>
      <c r="I134">
        <f t="shared" si="1"/>
        <v>-2</v>
      </c>
      <c r="J134" s="11">
        <f t="shared" si="2"/>
        <v>0.5</v>
      </c>
    </row>
    <row r="135" ht="15.75" customHeight="1">
      <c r="A135" s="33">
        <v>43194.0</v>
      </c>
      <c r="B135">
        <v>134.0</v>
      </c>
      <c r="C135">
        <v>6065.0</v>
      </c>
      <c r="D135" t="s">
        <v>10</v>
      </c>
      <c r="E135" s="11">
        <v>57.0</v>
      </c>
      <c r="F135" s="11">
        <v>55.0</v>
      </c>
      <c r="G135" s="11">
        <v>82.0</v>
      </c>
      <c r="H135" s="11">
        <v>83.0</v>
      </c>
      <c r="I135">
        <f t="shared" si="1"/>
        <v>0.5</v>
      </c>
      <c r="J135" s="11">
        <f t="shared" si="2"/>
        <v>2.5</v>
      </c>
    </row>
    <row r="136" ht="15.75" customHeight="1">
      <c r="A136" s="33">
        <v>43199.0</v>
      </c>
      <c r="B136">
        <v>135.0</v>
      </c>
      <c r="C136">
        <v>6065.0</v>
      </c>
      <c r="D136" t="s">
        <v>10</v>
      </c>
      <c r="E136" s="11">
        <v>50.0</v>
      </c>
      <c r="F136" s="11">
        <v>55.0</v>
      </c>
      <c r="G136" s="11">
        <v>50.0</v>
      </c>
      <c r="H136" s="11">
        <v>53.0</v>
      </c>
      <c r="I136">
        <f t="shared" si="1"/>
        <v>-4</v>
      </c>
      <c r="J136" s="11">
        <f t="shared" si="2"/>
        <v>4.5</v>
      </c>
    </row>
    <row r="137" ht="15.75" customHeight="1">
      <c r="A137" s="33">
        <v>43201.0</v>
      </c>
      <c r="B137">
        <v>136.0</v>
      </c>
      <c r="C137">
        <v>6065.0</v>
      </c>
      <c r="D137" t="s">
        <v>10</v>
      </c>
      <c r="E137" s="11">
        <v>51.0</v>
      </c>
      <c r="F137" s="11">
        <v>52.0</v>
      </c>
      <c r="G137" s="11">
        <v>56.0</v>
      </c>
      <c r="H137" s="11">
        <v>53.0</v>
      </c>
      <c r="I137">
        <f t="shared" si="1"/>
        <v>1</v>
      </c>
      <c r="J137" s="11">
        <f t="shared" si="2"/>
        <v>5</v>
      </c>
    </row>
    <row r="138" ht="15.75" customHeight="1">
      <c r="A138" s="33">
        <v>43206.0</v>
      </c>
      <c r="B138">
        <v>137.0</v>
      </c>
      <c r="C138">
        <v>6065.0</v>
      </c>
      <c r="D138" t="s">
        <v>10</v>
      </c>
      <c r="E138" s="11">
        <v>56.0</v>
      </c>
      <c r="F138" s="11">
        <v>59.0</v>
      </c>
      <c r="G138" s="11">
        <v>51.0</v>
      </c>
      <c r="H138" s="11">
        <v>52.0</v>
      </c>
      <c r="I138">
        <f t="shared" si="1"/>
        <v>-2</v>
      </c>
      <c r="J138" s="11">
        <f t="shared" si="2"/>
        <v>3</v>
      </c>
    </row>
    <row r="139" ht="15.75" customHeight="1">
      <c r="A139" s="33">
        <v>43214.0</v>
      </c>
      <c r="B139">
        <v>138.0</v>
      </c>
      <c r="C139">
        <v>6065.0</v>
      </c>
      <c r="D139" t="s">
        <v>10</v>
      </c>
      <c r="E139" s="11">
        <v>70.0</v>
      </c>
      <c r="F139" s="11">
        <v>81.0</v>
      </c>
      <c r="G139" s="11">
        <v>51.0</v>
      </c>
      <c r="H139" s="11">
        <v>61.0</v>
      </c>
      <c r="I139">
        <f t="shared" si="1"/>
        <v>-10.5</v>
      </c>
      <c r="J139" s="11">
        <f t="shared" si="2"/>
        <v>8.5</v>
      </c>
    </row>
    <row r="140" ht="15.75" customHeight="1">
      <c r="A140" s="33">
        <v>43214.0</v>
      </c>
      <c r="B140">
        <v>139.0</v>
      </c>
      <c r="C140">
        <v>6065.0</v>
      </c>
      <c r="D140" t="s">
        <v>10</v>
      </c>
      <c r="E140" s="11">
        <v>90.0</v>
      </c>
      <c r="F140" s="11">
        <v>82.0</v>
      </c>
      <c r="G140" s="11">
        <v>61.0</v>
      </c>
      <c r="H140" s="11">
        <v>70.0</v>
      </c>
      <c r="I140">
        <f t="shared" si="1"/>
        <v>-0.5</v>
      </c>
      <c r="J140" s="11">
        <f t="shared" si="2"/>
        <v>10</v>
      </c>
    </row>
    <row r="141" ht="15.75" customHeight="1">
      <c r="A141" s="33">
        <v>43222.0</v>
      </c>
      <c r="B141">
        <v>140.0</v>
      </c>
      <c r="C141">
        <v>6065.0</v>
      </c>
      <c r="D141" t="s">
        <v>10</v>
      </c>
      <c r="E141" s="11">
        <v>80.0</v>
      </c>
      <c r="F141" s="11">
        <v>78.0</v>
      </c>
      <c r="G141" s="11">
        <v>61.0</v>
      </c>
      <c r="H141" s="11">
        <v>89.0</v>
      </c>
      <c r="I141">
        <f t="shared" si="1"/>
        <v>-13</v>
      </c>
      <c r="J141" s="11">
        <f t="shared" si="2"/>
        <v>12.5</v>
      </c>
    </row>
    <row r="142" ht="15.75" customHeight="1">
      <c r="A142" s="33">
        <v>43223.0</v>
      </c>
      <c r="B142">
        <v>141.0</v>
      </c>
      <c r="C142">
        <v>6065.0</v>
      </c>
      <c r="D142" t="s">
        <v>10</v>
      </c>
      <c r="E142" s="11">
        <v>51.0</v>
      </c>
      <c r="F142" s="11">
        <v>57.0</v>
      </c>
      <c r="G142" s="11">
        <v>52.0</v>
      </c>
      <c r="H142" s="11">
        <v>60.0</v>
      </c>
      <c r="I142">
        <f t="shared" si="1"/>
        <v>-7</v>
      </c>
      <c r="J142" s="11">
        <f t="shared" si="2"/>
        <v>6</v>
      </c>
    </row>
    <row r="143" ht="15.75" customHeight="1">
      <c r="A143" s="33">
        <v>43230.0</v>
      </c>
      <c r="B143">
        <v>142.0</v>
      </c>
      <c r="C143">
        <v>6065.0</v>
      </c>
      <c r="D143" t="s">
        <v>10</v>
      </c>
      <c r="E143" s="11">
        <v>70.0</v>
      </c>
      <c r="F143" s="11">
        <v>70.0</v>
      </c>
      <c r="G143" s="11">
        <v>67.0</v>
      </c>
      <c r="H143" s="11">
        <v>75.0</v>
      </c>
      <c r="I143">
        <f t="shared" si="1"/>
        <v>-4</v>
      </c>
      <c r="J143" s="11">
        <f t="shared" si="2"/>
        <v>3</v>
      </c>
    </row>
    <row r="144" ht="15.75" customHeight="1">
      <c r="A144" s="33">
        <v>43241.0</v>
      </c>
      <c r="B144">
        <v>143.0</v>
      </c>
      <c r="C144">
        <v>8111.0</v>
      </c>
      <c r="D144" t="s">
        <v>10</v>
      </c>
      <c r="E144" s="11">
        <v>132.0</v>
      </c>
      <c r="F144" s="11">
        <v>76.0</v>
      </c>
      <c r="G144" s="11">
        <v>65.0</v>
      </c>
      <c r="H144" s="11">
        <v>64.0</v>
      </c>
      <c r="I144">
        <f t="shared" si="1"/>
        <v>28.5</v>
      </c>
      <c r="J144" s="11">
        <f t="shared" si="2"/>
        <v>32.5</v>
      </c>
    </row>
    <row r="145" ht="15.75" customHeight="1">
      <c r="A145" s="33">
        <v>43242.0</v>
      </c>
      <c r="B145">
        <v>144.0</v>
      </c>
      <c r="C145">
        <v>8111.0</v>
      </c>
      <c r="D145" t="s">
        <v>10</v>
      </c>
      <c r="E145" s="11">
        <v>130.0</v>
      </c>
      <c r="F145" s="11">
        <v>119.0</v>
      </c>
      <c r="G145" s="11">
        <v>64.0</v>
      </c>
      <c r="H145" s="11">
        <v>63.0</v>
      </c>
      <c r="I145">
        <f t="shared" si="1"/>
        <v>6</v>
      </c>
      <c r="J145" s="11">
        <f t="shared" si="2"/>
        <v>22.5</v>
      </c>
    </row>
    <row r="146" ht="15.75" customHeight="1">
      <c r="A146" s="33">
        <v>43248.0</v>
      </c>
      <c r="B146">
        <v>145.0</v>
      </c>
      <c r="C146">
        <v>8111.0</v>
      </c>
      <c r="D146" t="s">
        <v>10</v>
      </c>
      <c r="E146" s="11">
        <v>60.0</v>
      </c>
      <c r="F146" s="11">
        <v>54.0</v>
      </c>
      <c r="G146" s="11">
        <v>57.0</v>
      </c>
      <c r="H146" s="11">
        <v>59.0</v>
      </c>
      <c r="I146">
        <f t="shared" si="1"/>
        <v>2</v>
      </c>
      <c r="J146" s="11">
        <f t="shared" si="2"/>
        <v>4</v>
      </c>
    </row>
    <row r="147" ht="15.75" customHeight="1">
      <c r="A147" s="33">
        <v>43272.0</v>
      </c>
      <c r="B147">
        <v>146.0</v>
      </c>
      <c r="C147">
        <v>8111.0</v>
      </c>
      <c r="D147" t="s">
        <v>10</v>
      </c>
      <c r="E147" s="11">
        <v>55.0</v>
      </c>
      <c r="F147" s="11">
        <v>64.0</v>
      </c>
      <c r="G147" s="11">
        <v>73.0</v>
      </c>
      <c r="H147" s="11">
        <v>71.0</v>
      </c>
      <c r="I147">
        <f t="shared" si="1"/>
        <v>-3.5</v>
      </c>
      <c r="J147" s="11">
        <f t="shared" si="2"/>
        <v>5.5</v>
      </c>
    </row>
    <row r="148" ht="15.75" customHeight="1">
      <c r="A148" s="33">
        <v>43276.0</v>
      </c>
      <c r="B148">
        <v>147.0</v>
      </c>
      <c r="C148">
        <v>8111.0</v>
      </c>
      <c r="D148" t="s">
        <v>10</v>
      </c>
      <c r="E148" s="11">
        <v>69.0</v>
      </c>
      <c r="F148" s="11">
        <v>72.0</v>
      </c>
      <c r="G148" s="11">
        <v>61.0</v>
      </c>
      <c r="H148" s="11">
        <v>67.0</v>
      </c>
      <c r="I148">
        <f t="shared" si="1"/>
        <v>-4.5</v>
      </c>
      <c r="J148" s="11">
        <f t="shared" si="2"/>
        <v>1</v>
      </c>
    </row>
    <row r="149" ht="15.75" customHeight="1">
      <c r="A149" s="15" t="s">
        <v>168</v>
      </c>
      <c r="B149" s="13">
        <v>148.0</v>
      </c>
      <c r="C149" s="13">
        <v>8111.0</v>
      </c>
      <c r="D149" s="13" t="s">
        <v>10</v>
      </c>
      <c r="E149" s="13">
        <v>73.0</v>
      </c>
      <c r="F149" s="13">
        <v>72.0</v>
      </c>
      <c r="G149" s="13">
        <v>55.0</v>
      </c>
      <c r="H149" s="13">
        <v>55.0</v>
      </c>
      <c r="I149">
        <f t="shared" si="1"/>
        <v>0.5</v>
      </c>
      <c r="J149" s="11">
        <f t="shared" si="2"/>
        <v>5</v>
      </c>
    </row>
    <row r="150" ht="15.75" customHeight="1">
      <c r="A150" s="15" t="s">
        <v>148</v>
      </c>
      <c r="B150" s="13">
        <v>149.0</v>
      </c>
      <c r="C150" s="13">
        <v>8111.0</v>
      </c>
      <c r="D150" s="13" t="s">
        <v>108</v>
      </c>
      <c r="E150" s="13">
        <v>50.0</v>
      </c>
      <c r="F150" s="13">
        <v>50.0</v>
      </c>
      <c r="G150" s="13">
        <v>47.0</v>
      </c>
      <c r="H150" s="13">
        <v>48.0</v>
      </c>
      <c r="I150">
        <f t="shared" si="1"/>
        <v>-0.5</v>
      </c>
      <c r="J150" s="11">
        <f t="shared" si="2"/>
        <v>1</v>
      </c>
    </row>
    <row r="151" ht="15.75" customHeight="1">
      <c r="A151" s="15" t="s">
        <v>151</v>
      </c>
      <c r="B151" s="13">
        <v>150.0</v>
      </c>
      <c r="C151" s="13">
        <v>8111.0</v>
      </c>
      <c r="D151" s="13" t="s">
        <v>10</v>
      </c>
      <c r="E151" s="13">
        <v>105.0</v>
      </c>
      <c r="F151" s="13">
        <v>105.0</v>
      </c>
      <c r="G151" s="13">
        <v>66.0</v>
      </c>
      <c r="H151" s="13">
        <v>58.0</v>
      </c>
      <c r="I151">
        <f t="shared" si="1"/>
        <v>4</v>
      </c>
      <c r="J151" s="11">
        <f t="shared" si="2"/>
        <v>4.5</v>
      </c>
    </row>
    <row r="152" ht="15.75" customHeight="1">
      <c r="A152" s="15" t="s">
        <v>165</v>
      </c>
      <c r="B152" s="13">
        <v>151.0</v>
      </c>
      <c r="C152" s="13">
        <v>8111.0</v>
      </c>
      <c r="D152" s="13" t="s">
        <v>108</v>
      </c>
      <c r="E152" s="13">
        <v>51.0</v>
      </c>
      <c r="F152" s="13">
        <v>50.0</v>
      </c>
      <c r="G152" s="13">
        <v>49.0</v>
      </c>
      <c r="H152" s="13">
        <v>47.0</v>
      </c>
      <c r="I152">
        <f t="shared" si="1"/>
        <v>1.5</v>
      </c>
      <c r="J152" s="11">
        <f t="shared" si="2"/>
        <v>2.5</v>
      </c>
    </row>
    <row r="153" ht="15.75" customHeight="1">
      <c r="A153" s="15" t="s">
        <v>126</v>
      </c>
      <c r="B153" s="13">
        <v>152.0</v>
      </c>
      <c r="C153" s="13">
        <v>8111.0</v>
      </c>
      <c r="D153" s="13" t="s">
        <v>10</v>
      </c>
      <c r="E153" s="13">
        <v>54.0</v>
      </c>
      <c r="F153" s="13">
        <v>50.0</v>
      </c>
      <c r="G153" s="13">
        <v>55.0</v>
      </c>
      <c r="H153" s="13">
        <v>51.0</v>
      </c>
      <c r="I153">
        <f t="shared" si="1"/>
        <v>4</v>
      </c>
      <c r="J153" s="11">
        <f t="shared" si="2"/>
        <v>2.5</v>
      </c>
    </row>
    <row r="154" ht="15.75" customHeight="1">
      <c r="A154" s="15" t="s">
        <v>154</v>
      </c>
      <c r="B154" s="13">
        <v>153.0</v>
      </c>
      <c r="C154" s="13">
        <v>8111.0</v>
      </c>
      <c r="D154" s="13" t="s">
        <v>10</v>
      </c>
      <c r="E154" s="13">
        <v>79.0</v>
      </c>
      <c r="F154" s="13">
        <v>78.0</v>
      </c>
      <c r="G154" s="13">
        <v>52.0</v>
      </c>
      <c r="H154" s="13">
        <v>51.0</v>
      </c>
      <c r="I154">
        <f t="shared" si="1"/>
        <v>1</v>
      </c>
      <c r="J154" s="11">
        <f t="shared" si="2"/>
        <v>3</v>
      </c>
    </row>
    <row r="155" ht="15.75" customHeight="1">
      <c r="A155" s="18">
        <v>43110.0</v>
      </c>
      <c r="B155" s="13">
        <v>154.0</v>
      </c>
      <c r="C155" s="13">
        <v>8111.0</v>
      </c>
      <c r="D155" s="13" t="s">
        <v>10</v>
      </c>
      <c r="E155" s="13">
        <v>83.0</v>
      </c>
      <c r="F155" s="13">
        <v>79.0</v>
      </c>
      <c r="G155" s="13">
        <v>53.0</v>
      </c>
      <c r="H155" s="13">
        <v>50.0</v>
      </c>
      <c r="I155">
        <f t="shared" si="1"/>
        <v>3.5</v>
      </c>
      <c r="J155" s="11">
        <f t="shared" si="2"/>
        <v>2.5</v>
      </c>
    </row>
    <row r="156" ht="15.75" customHeight="1">
      <c r="A156" s="14">
        <v>43353.0</v>
      </c>
      <c r="B156" s="13">
        <v>155.0</v>
      </c>
      <c r="C156" s="13">
        <v>8111.0</v>
      </c>
      <c r="D156" s="13" t="s">
        <v>108</v>
      </c>
      <c r="E156" s="13">
        <v>53.0</v>
      </c>
      <c r="F156" s="13">
        <v>60.0</v>
      </c>
      <c r="G156" s="13">
        <v>49.0</v>
      </c>
      <c r="H156" s="13">
        <v>51.0</v>
      </c>
      <c r="I156">
        <f t="shared" si="1"/>
        <v>-4.5</v>
      </c>
      <c r="J156" s="11">
        <f t="shared" si="2"/>
        <v>8</v>
      </c>
    </row>
    <row r="157" ht="15.75" customHeight="1">
      <c r="A157" s="14">
        <v>43353.0</v>
      </c>
      <c r="B157" s="13">
        <v>156.0</v>
      </c>
      <c r="C157" s="13">
        <v>8111.0</v>
      </c>
      <c r="D157" s="13" t="s">
        <v>108</v>
      </c>
      <c r="E157" s="13">
        <v>111.0</v>
      </c>
      <c r="F157" s="13">
        <v>51.0</v>
      </c>
      <c r="G157" s="13">
        <v>91.0</v>
      </c>
      <c r="H157" s="13">
        <v>49.0</v>
      </c>
      <c r="I157">
        <f t="shared" si="1"/>
        <v>51</v>
      </c>
      <c r="J157" s="11">
        <f t="shared" si="2"/>
        <v>55.5</v>
      </c>
    </row>
    <row r="158" ht="15.75" customHeight="1">
      <c r="A158" s="14">
        <v>43353.0</v>
      </c>
      <c r="B158" s="13">
        <v>157.0</v>
      </c>
      <c r="C158" s="13">
        <v>8111.0</v>
      </c>
      <c r="D158" s="13" t="s">
        <v>10</v>
      </c>
      <c r="E158" s="13">
        <v>109.0</v>
      </c>
      <c r="F158" s="13">
        <v>90.0</v>
      </c>
      <c r="G158" s="13">
        <v>57.0</v>
      </c>
      <c r="H158" s="13">
        <v>57.0</v>
      </c>
      <c r="I158">
        <f t="shared" si="1"/>
        <v>9.5</v>
      </c>
      <c r="J158" s="11">
        <f t="shared" si="2"/>
        <v>41.5</v>
      </c>
    </row>
    <row r="159" ht="15.75" customHeight="1">
      <c r="A159" s="15" t="s">
        <v>128</v>
      </c>
      <c r="B159" s="13">
        <v>158.0</v>
      </c>
      <c r="C159" s="13">
        <v>8111.0</v>
      </c>
      <c r="D159" s="13" t="s">
        <v>108</v>
      </c>
      <c r="E159" s="13">
        <v>67.0</v>
      </c>
      <c r="F159" s="13">
        <v>52.0</v>
      </c>
      <c r="G159" s="13">
        <v>55.0</v>
      </c>
      <c r="H159" s="13">
        <v>55.0</v>
      </c>
      <c r="I159">
        <f t="shared" si="1"/>
        <v>7.5</v>
      </c>
      <c r="J159" s="11">
        <f t="shared" si="2"/>
        <v>2</v>
      </c>
    </row>
    <row r="160" ht="15.75" customHeight="1">
      <c r="A160" s="15" t="s">
        <v>142</v>
      </c>
      <c r="B160" s="13">
        <v>159.0</v>
      </c>
      <c r="C160" s="13">
        <v>8111.0</v>
      </c>
      <c r="D160" s="13" t="s">
        <v>10</v>
      </c>
      <c r="E160" s="13">
        <v>51.0</v>
      </c>
      <c r="F160" s="13">
        <v>50.0</v>
      </c>
      <c r="G160" s="13">
        <v>53.0</v>
      </c>
      <c r="H160" s="13">
        <v>51.0</v>
      </c>
      <c r="I160">
        <f t="shared" si="1"/>
        <v>1.5</v>
      </c>
      <c r="J160" s="11">
        <f t="shared" si="2"/>
        <v>6</v>
      </c>
    </row>
    <row r="161" ht="15.75" customHeight="1">
      <c r="A161" s="15" t="s">
        <v>171</v>
      </c>
      <c r="B161" s="13">
        <v>160.0</v>
      </c>
      <c r="C161" s="13">
        <v>8111.0</v>
      </c>
      <c r="D161" s="13" t="s">
        <v>108</v>
      </c>
      <c r="E161" s="13">
        <v>52.0</v>
      </c>
      <c r="F161" s="13">
        <v>49.0</v>
      </c>
      <c r="G161" s="13">
        <v>57.0</v>
      </c>
      <c r="H161" s="13">
        <v>52.0</v>
      </c>
      <c r="I161">
        <f t="shared" si="1"/>
        <v>4</v>
      </c>
      <c r="J161" s="11">
        <f t="shared" si="2"/>
        <v>2.5</v>
      </c>
    </row>
    <row r="162" ht="15.75" customHeight="1">
      <c r="A162" s="16">
        <v>43142.0</v>
      </c>
      <c r="B162" s="13">
        <v>161.0</v>
      </c>
      <c r="C162" s="13">
        <v>8111.0</v>
      </c>
      <c r="D162" s="13" t="s">
        <v>10</v>
      </c>
      <c r="E162" s="13">
        <v>113.0</v>
      </c>
      <c r="F162" s="13">
        <v>101.0</v>
      </c>
      <c r="G162" s="13">
        <v>67.0</v>
      </c>
      <c r="H162" s="13">
        <v>55.0</v>
      </c>
      <c r="I162">
        <f t="shared" si="1"/>
        <v>12</v>
      </c>
      <c r="J162" s="11">
        <f t="shared" si="2"/>
        <v>8</v>
      </c>
    </row>
    <row r="163" ht="15.75" customHeight="1">
      <c r="A163" s="16">
        <v>43231.0</v>
      </c>
      <c r="B163" s="13">
        <v>162.0</v>
      </c>
      <c r="C163" s="13">
        <v>8111.0</v>
      </c>
      <c r="D163" s="13" t="s">
        <v>10</v>
      </c>
      <c r="E163" s="13">
        <v>81.0</v>
      </c>
      <c r="F163" s="13">
        <v>90.0</v>
      </c>
      <c r="G163" s="13">
        <v>58.0</v>
      </c>
      <c r="H163" s="13">
        <v>59.0</v>
      </c>
      <c r="I163">
        <f t="shared" si="1"/>
        <v>-5</v>
      </c>
      <c r="J163" s="11">
        <f t="shared" si="2"/>
        <v>17</v>
      </c>
    </row>
    <row r="164" ht="15.75" customHeight="1">
      <c r="A164" s="16">
        <v>43323.0</v>
      </c>
      <c r="B164" s="13">
        <v>163.0</v>
      </c>
      <c r="C164" s="13">
        <v>8111.0</v>
      </c>
      <c r="D164" s="13" t="s">
        <v>10</v>
      </c>
      <c r="E164" s="13">
        <v>111.0</v>
      </c>
      <c r="F164" s="13">
        <v>110.0</v>
      </c>
      <c r="G164" s="13">
        <v>64.0</v>
      </c>
      <c r="H164" s="13">
        <v>79.0</v>
      </c>
      <c r="I164">
        <f t="shared" si="1"/>
        <v>-7</v>
      </c>
      <c r="J164" s="11">
        <f t="shared" si="2"/>
        <v>2</v>
      </c>
    </row>
    <row r="165" ht="15.75" customHeight="1">
      <c r="A165" s="13" t="s">
        <v>172</v>
      </c>
      <c r="B165" s="13">
        <v>164.0</v>
      </c>
      <c r="C165" s="13">
        <v>8111.0</v>
      </c>
      <c r="D165" s="13" t="s">
        <v>10</v>
      </c>
      <c r="E165" s="13">
        <v>66.0</v>
      </c>
      <c r="F165" s="13">
        <v>67.0</v>
      </c>
      <c r="G165" s="13">
        <v>72.0</v>
      </c>
      <c r="H165" s="13">
        <v>68.0</v>
      </c>
      <c r="I165">
        <f t="shared" si="1"/>
        <v>1.5</v>
      </c>
      <c r="J165" s="11">
        <f t="shared" si="2"/>
        <v>8.5</v>
      </c>
    </row>
    <row r="166" ht="15.75" customHeight="1">
      <c r="A166" s="13" t="s">
        <v>173</v>
      </c>
      <c r="B166" s="13">
        <v>165.0</v>
      </c>
      <c r="C166" s="13">
        <v>8111.0</v>
      </c>
      <c r="D166" s="13" t="s">
        <v>10</v>
      </c>
      <c r="E166" s="13">
        <v>53.0</v>
      </c>
      <c r="F166" s="13">
        <v>57.0</v>
      </c>
      <c r="G166" s="13">
        <v>54.0</v>
      </c>
      <c r="H166" s="13">
        <v>57.0</v>
      </c>
      <c r="I166">
        <f t="shared" si="1"/>
        <v>-3.5</v>
      </c>
      <c r="J166" s="11">
        <f t="shared" si="2"/>
        <v>5</v>
      </c>
    </row>
    <row r="167" ht="15.75" customHeight="1">
      <c r="A167" s="17">
        <v>43525.0</v>
      </c>
      <c r="B167" s="13">
        <v>166.0</v>
      </c>
      <c r="C167" s="13">
        <v>8111.0</v>
      </c>
      <c r="D167" s="13" t="s">
        <v>10</v>
      </c>
      <c r="E167" s="13">
        <v>74.0</v>
      </c>
      <c r="F167" s="13">
        <v>66.0</v>
      </c>
      <c r="G167" s="13">
        <v>75.0</v>
      </c>
      <c r="H167" s="13">
        <v>69.0</v>
      </c>
      <c r="I167">
        <f t="shared" si="1"/>
        <v>7</v>
      </c>
      <c r="J167" s="11">
        <f t="shared" si="2"/>
        <v>10.5</v>
      </c>
    </row>
    <row r="168" ht="15.75" customHeight="1">
      <c r="A168" s="13" t="s">
        <v>160</v>
      </c>
      <c r="B168" s="13">
        <v>167.0</v>
      </c>
      <c r="C168" s="13">
        <v>8111.0</v>
      </c>
      <c r="D168" s="13" t="s">
        <v>10</v>
      </c>
      <c r="E168" s="13">
        <v>66.0</v>
      </c>
      <c r="F168" s="13">
        <v>111.0</v>
      </c>
      <c r="G168" s="13">
        <v>65.0</v>
      </c>
      <c r="H168" s="13">
        <v>71.0</v>
      </c>
      <c r="I168">
        <f t="shared" si="1"/>
        <v>-25.5</v>
      </c>
      <c r="J168" s="11">
        <f t="shared" si="2"/>
        <v>32.5</v>
      </c>
    </row>
    <row r="169" ht="15.75" customHeight="1">
      <c r="A169" s="13" t="s">
        <v>161</v>
      </c>
      <c r="B169" s="13">
        <v>168.0</v>
      </c>
      <c r="C169" s="13">
        <v>8111.0</v>
      </c>
      <c r="D169" s="13" t="s">
        <v>10</v>
      </c>
      <c r="E169" s="13">
        <v>66.0</v>
      </c>
      <c r="F169" s="13">
        <v>67.0</v>
      </c>
      <c r="G169" s="13">
        <v>65.0</v>
      </c>
      <c r="H169" s="13">
        <v>69.0</v>
      </c>
      <c r="I169">
        <f t="shared" si="1"/>
        <v>-2.5</v>
      </c>
      <c r="J169" s="11">
        <f t="shared" si="2"/>
        <v>23</v>
      </c>
    </row>
    <row r="170" ht="15.75" customHeight="1">
      <c r="A170" s="13" t="s">
        <v>135</v>
      </c>
      <c r="B170" s="13">
        <v>169.0</v>
      </c>
      <c r="C170" s="13">
        <v>8111.0</v>
      </c>
      <c r="D170" s="13" t="s">
        <v>10</v>
      </c>
      <c r="E170" s="13">
        <v>73.0</v>
      </c>
      <c r="F170" s="13">
        <v>75.0</v>
      </c>
      <c r="G170" s="13">
        <v>76.0</v>
      </c>
      <c r="H170" s="13">
        <v>78.0</v>
      </c>
      <c r="I170">
        <f t="shared" si="1"/>
        <v>-2</v>
      </c>
      <c r="J170" s="11">
        <f t="shared" si="2"/>
        <v>0.5</v>
      </c>
    </row>
    <row r="171" ht="15.75" customHeight="1">
      <c r="A171" s="13" t="s">
        <v>136</v>
      </c>
      <c r="B171" s="13">
        <v>170.0</v>
      </c>
      <c r="C171" s="13">
        <v>8111.0</v>
      </c>
      <c r="D171" s="13" t="s">
        <v>10</v>
      </c>
      <c r="E171" s="13">
        <v>50.0</v>
      </c>
      <c r="F171" s="13">
        <v>52.0</v>
      </c>
      <c r="G171" s="13">
        <v>53.0</v>
      </c>
      <c r="H171" s="13">
        <v>54.0</v>
      </c>
      <c r="I171">
        <f t="shared" si="1"/>
        <v>-1.5</v>
      </c>
      <c r="J171" s="11">
        <f t="shared" si="2"/>
        <v>0.5</v>
      </c>
    </row>
    <row r="172" ht="15.75" customHeight="1">
      <c r="A172" s="13" t="s">
        <v>136</v>
      </c>
      <c r="B172" s="13">
        <v>171.0</v>
      </c>
      <c r="C172" s="13">
        <v>8111.0</v>
      </c>
      <c r="D172" s="13" t="s">
        <v>10</v>
      </c>
      <c r="E172" s="13">
        <v>49.0</v>
      </c>
      <c r="F172" s="13">
        <v>51.0</v>
      </c>
      <c r="G172" s="13">
        <v>79.0</v>
      </c>
      <c r="H172" s="13">
        <v>50.0</v>
      </c>
      <c r="I172">
        <f t="shared" si="1"/>
        <v>13.5</v>
      </c>
      <c r="J172" s="11">
        <f t="shared" si="2"/>
        <v>15</v>
      </c>
    </row>
    <row r="173" ht="15.75" customHeight="1">
      <c r="A173" s="13" t="s">
        <v>136</v>
      </c>
      <c r="B173" s="13">
        <v>172.0</v>
      </c>
      <c r="C173" s="13">
        <v>8111.0</v>
      </c>
      <c r="D173" s="13" t="s">
        <v>10</v>
      </c>
      <c r="E173" s="13">
        <v>49.0</v>
      </c>
      <c r="F173" s="13">
        <v>51.0</v>
      </c>
      <c r="G173" s="13">
        <v>53.0</v>
      </c>
      <c r="H173" s="13">
        <v>54.0</v>
      </c>
      <c r="I173">
        <f t="shared" si="1"/>
        <v>-1.5</v>
      </c>
      <c r="J173" s="11">
        <f t="shared" si="2"/>
        <v>15</v>
      </c>
    </row>
    <row r="174" ht="15.75" customHeight="1">
      <c r="A174" s="13" t="s">
        <v>136</v>
      </c>
      <c r="B174" s="13">
        <v>173.0</v>
      </c>
      <c r="C174" s="13">
        <v>8111.0</v>
      </c>
      <c r="D174" s="13" t="s">
        <v>10</v>
      </c>
      <c r="E174" s="13">
        <v>50.0</v>
      </c>
      <c r="F174" s="13">
        <v>51.0</v>
      </c>
      <c r="G174" s="13">
        <v>54.0</v>
      </c>
      <c r="H174" s="13">
        <v>54.0</v>
      </c>
      <c r="I174">
        <f t="shared" si="1"/>
        <v>-0.5</v>
      </c>
      <c r="J174" s="11">
        <f t="shared" si="2"/>
        <v>1</v>
      </c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6" width="8.0"/>
  </cols>
  <sheetData>
    <row r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3">
        <v>41656.0</v>
      </c>
      <c r="B2">
        <v>1.0</v>
      </c>
      <c r="E2" s="10">
        <v>75.4066985645933</v>
      </c>
      <c r="F2" s="10">
        <v>89.56937799043062</v>
      </c>
      <c r="G2" s="11">
        <f t="shared" ref="G2:G430" si="1">AVERAGE(E2:F2)</f>
        <v>82.48803828</v>
      </c>
    </row>
    <row r="3">
      <c r="A3" s="33">
        <v>41667.0</v>
      </c>
      <c r="B3">
        <v>2.0</v>
      </c>
      <c r="E3" s="10">
        <v>85.93301435406698</v>
      </c>
      <c r="F3" s="10">
        <v>89.56937799043062</v>
      </c>
      <c r="G3" s="11">
        <f t="shared" si="1"/>
        <v>87.75119617</v>
      </c>
      <c r="H3" s="11">
        <f t="shared" ref="H3:H430" si="2">ABS(G3-G2)</f>
        <v>5.263157895</v>
      </c>
    </row>
    <row r="4">
      <c r="A4" s="33">
        <v>41670.0</v>
      </c>
      <c r="B4">
        <v>3.0</v>
      </c>
      <c r="E4" s="10">
        <v>51.483253588516746</v>
      </c>
      <c r="F4" s="10">
        <v>67.27272727272728</v>
      </c>
      <c r="G4" s="11">
        <f t="shared" si="1"/>
        <v>59.37799043</v>
      </c>
      <c r="H4" s="11">
        <f t="shared" si="2"/>
        <v>28.37320574</v>
      </c>
    </row>
    <row r="5">
      <c r="A5" s="33">
        <v>41674.0</v>
      </c>
      <c r="B5">
        <v>4.0</v>
      </c>
      <c r="E5" s="10">
        <v>79.52153110047847</v>
      </c>
      <c r="F5" s="10">
        <v>83.92344497607655</v>
      </c>
      <c r="G5" s="11">
        <f t="shared" si="1"/>
        <v>81.72248804</v>
      </c>
      <c r="H5" s="11">
        <f t="shared" si="2"/>
        <v>22.34449761</v>
      </c>
    </row>
    <row r="6">
      <c r="A6" s="33">
        <v>41677.0</v>
      </c>
      <c r="B6">
        <v>5.0</v>
      </c>
      <c r="E6" s="10">
        <v>79.04306220095694</v>
      </c>
      <c r="F6" s="10">
        <v>83.73205741626793</v>
      </c>
      <c r="G6" s="11">
        <f t="shared" si="1"/>
        <v>81.38755981</v>
      </c>
      <c r="H6" s="11">
        <f t="shared" si="2"/>
        <v>0.3349282297</v>
      </c>
    </row>
    <row r="7">
      <c r="A7" s="33">
        <v>41681.0</v>
      </c>
      <c r="B7">
        <v>6.0</v>
      </c>
      <c r="E7" s="10">
        <v>85.45454545454545</v>
      </c>
      <c r="F7" s="10">
        <v>87.8468899521531</v>
      </c>
      <c r="G7" s="11">
        <f t="shared" si="1"/>
        <v>86.6507177</v>
      </c>
      <c r="H7" s="11">
        <f t="shared" si="2"/>
        <v>5.263157895</v>
      </c>
    </row>
    <row r="8">
      <c r="A8" s="33">
        <v>41684.0</v>
      </c>
      <c r="B8">
        <v>7.0</v>
      </c>
      <c r="E8" s="10">
        <v>81.7224880382775</v>
      </c>
      <c r="F8" s="10">
        <v>80.95693779904306</v>
      </c>
      <c r="G8" s="11">
        <f t="shared" si="1"/>
        <v>81.33971292</v>
      </c>
      <c r="H8" s="11">
        <f t="shared" si="2"/>
        <v>5.311004785</v>
      </c>
    </row>
    <row r="9">
      <c r="A9" s="33">
        <v>41688.0</v>
      </c>
      <c r="B9">
        <v>8.0</v>
      </c>
      <c r="E9" s="10">
        <v>56.9377990430622</v>
      </c>
      <c r="F9" s="10">
        <v>72.72727272727272</v>
      </c>
      <c r="G9" s="11">
        <f t="shared" si="1"/>
        <v>64.83253589</v>
      </c>
      <c r="H9" s="11">
        <f t="shared" si="2"/>
        <v>16.50717703</v>
      </c>
    </row>
    <row r="10">
      <c r="A10" s="33">
        <v>41691.0</v>
      </c>
      <c r="B10">
        <v>9.0</v>
      </c>
      <c r="E10" s="10">
        <v>63.34928229665072</v>
      </c>
      <c r="F10" s="10">
        <v>73.97129186602871</v>
      </c>
      <c r="G10" s="11">
        <f t="shared" si="1"/>
        <v>68.66028708</v>
      </c>
      <c r="H10" s="11">
        <f t="shared" si="2"/>
        <v>3.827751196</v>
      </c>
    </row>
    <row r="11">
      <c r="A11" s="33">
        <v>41695.0</v>
      </c>
      <c r="B11">
        <v>10.0</v>
      </c>
      <c r="E11" s="10">
        <v>52.822966507177036</v>
      </c>
      <c r="F11" s="10">
        <v>66.98564593301435</v>
      </c>
      <c r="G11" s="11">
        <f t="shared" si="1"/>
        <v>59.90430622</v>
      </c>
      <c r="H11" s="11">
        <f t="shared" si="2"/>
        <v>8.755980861</v>
      </c>
    </row>
    <row r="12">
      <c r="A12" s="33">
        <v>41698.0</v>
      </c>
      <c r="B12">
        <v>11.0</v>
      </c>
      <c r="E12" s="10">
        <v>64.11483253588517</v>
      </c>
      <c r="F12" s="10">
        <v>74.54545454545455</v>
      </c>
      <c r="G12" s="11">
        <f t="shared" si="1"/>
        <v>69.33014354</v>
      </c>
      <c r="H12" s="11">
        <f t="shared" si="2"/>
        <v>9.425837321</v>
      </c>
    </row>
    <row r="13">
      <c r="A13" s="33">
        <v>41702.0</v>
      </c>
      <c r="B13">
        <v>12.0</v>
      </c>
      <c r="E13" s="10">
        <v>50.239234449760765</v>
      </c>
      <c r="F13" s="10">
        <v>62.87081339712919</v>
      </c>
      <c r="G13" s="11">
        <f t="shared" si="1"/>
        <v>56.55502392</v>
      </c>
      <c r="H13" s="11">
        <f t="shared" si="2"/>
        <v>12.77511962</v>
      </c>
    </row>
    <row r="14">
      <c r="A14" s="33">
        <v>41705.0</v>
      </c>
      <c r="B14">
        <v>13.0</v>
      </c>
      <c r="E14" s="10">
        <v>68.99521531100478</v>
      </c>
      <c r="F14" s="10">
        <v>76.84210526315789</v>
      </c>
      <c r="G14" s="11">
        <f t="shared" si="1"/>
        <v>72.91866029</v>
      </c>
      <c r="H14" s="11">
        <f t="shared" si="2"/>
        <v>16.36363636</v>
      </c>
    </row>
    <row r="15">
      <c r="A15" s="33">
        <v>41709.0</v>
      </c>
      <c r="B15">
        <v>14.0</v>
      </c>
      <c r="E15" s="10">
        <v>55.69377990430622</v>
      </c>
      <c r="F15" s="10">
        <v>68.61244019138756</v>
      </c>
      <c r="G15" s="11">
        <f t="shared" si="1"/>
        <v>62.15311005</v>
      </c>
      <c r="H15" s="11">
        <f t="shared" si="2"/>
        <v>10.76555024</v>
      </c>
    </row>
    <row r="16">
      <c r="A16" s="33">
        <v>41712.0</v>
      </c>
      <c r="B16">
        <v>15.0</v>
      </c>
      <c r="E16" s="10">
        <v>74.92822966507177</v>
      </c>
      <c r="F16" s="10">
        <v>79.90430622009569</v>
      </c>
      <c r="G16" s="11">
        <f t="shared" si="1"/>
        <v>77.41626794</v>
      </c>
      <c r="H16" s="11">
        <f t="shared" si="2"/>
        <v>15.26315789</v>
      </c>
    </row>
    <row r="17">
      <c r="A17" s="33">
        <v>41716.0</v>
      </c>
      <c r="B17">
        <v>16.0</v>
      </c>
      <c r="E17" s="10">
        <v>60.95693779904306</v>
      </c>
      <c r="F17" s="10">
        <v>60.09569377990431</v>
      </c>
      <c r="G17" s="11">
        <f t="shared" si="1"/>
        <v>60.52631579</v>
      </c>
      <c r="H17" s="11">
        <f t="shared" si="2"/>
        <v>16.88995215</v>
      </c>
    </row>
    <row r="18">
      <c r="A18" s="33">
        <v>41719.0</v>
      </c>
      <c r="B18">
        <v>17.0</v>
      </c>
      <c r="E18" s="10">
        <v>73.20574162679426</v>
      </c>
      <c r="F18" s="10">
        <v>79.33014354066985</v>
      </c>
      <c r="G18" s="11">
        <f t="shared" si="1"/>
        <v>76.26794258</v>
      </c>
      <c r="H18" s="11">
        <f t="shared" si="2"/>
        <v>15.74162679</v>
      </c>
    </row>
    <row r="19">
      <c r="A19" s="33">
        <v>41723.0</v>
      </c>
      <c r="B19">
        <v>18.0</v>
      </c>
      <c r="E19" s="10">
        <v>67.46411483253588</v>
      </c>
      <c r="F19" s="10">
        <v>82.96650717703349</v>
      </c>
      <c r="G19" s="11">
        <f t="shared" si="1"/>
        <v>75.215311</v>
      </c>
      <c r="H19" s="11">
        <f t="shared" si="2"/>
        <v>1.052631579</v>
      </c>
    </row>
    <row r="20">
      <c r="A20" s="33">
        <v>41726.0</v>
      </c>
      <c r="B20">
        <v>19.0</v>
      </c>
      <c r="E20" s="10">
        <v>50.717703349282296</v>
      </c>
      <c r="F20" s="10">
        <v>62.20095693779904</v>
      </c>
      <c r="G20" s="11">
        <f t="shared" si="1"/>
        <v>56.45933014</v>
      </c>
      <c r="H20" s="11">
        <f t="shared" si="2"/>
        <v>18.75598086</v>
      </c>
    </row>
    <row r="21" ht="15.75" customHeight="1">
      <c r="A21" s="33">
        <v>41727.0</v>
      </c>
      <c r="B21">
        <v>20.0</v>
      </c>
      <c r="E21" s="10">
        <v>66.22009569377991</v>
      </c>
      <c r="F21" s="10">
        <v>70.71770334928229</v>
      </c>
      <c r="G21" s="11">
        <f t="shared" si="1"/>
        <v>68.46889952</v>
      </c>
      <c r="H21" s="11">
        <f t="shared" si="2"/>
        <v>12.00956938</v>
      </c>
    </row>
    <row r="22" ht="15.75" customHeight="1">
      <c r="A22" s="33">
        <v>41733.0</v>
      </c>
      <c r="B22">
        <v>21.0</v>
      </c>
      <c r="E22" s="10">
        <v>46.889952153110045</v>
      </c>
      <c r="F22" s="10">
        <v>61.14832535885167</v>
      </c>
      <c r="G22" s="11">
        <f t="shared" si="1"/>
        <v>54.01913876</v>
      </c>
      <c r="H22" s="11">
        <f t="shared" si="2"/>
        <v>14.44976077</v>
      </c>
    </row>
    <row r="23" ht="15.75" customHeight="1">
      <c r="A23" s="33">
        <v>41737.0</v>
      </c>
      <c r="B23">
        <v>22.0</v>
      </c>
      <c r="E23" s="10">
        <v>62.29665071770335</v>
      </c>
      <c r="F23" s="10">
        <v>74.83253588516746</v>
      </c>
      <c r="G23" s="11">
        <f t="shared" si="1"/>
        <v>68.5645933</v>
      </c>
      <c r="H23" s="11">
        <f t="shared" si="2"/>
        <v>14.54545455</v>
      </c>
    </row>
    <row r="24" ht="15.75" customHeight="1">
      <c r="A24" s="33">
        <v>41740.0</v>
      </c>
      <c r="B24">
        <v>23.0</v>
      </c>
      <c r="E24" s="10">
        <v>67.27272727272728</v>
      </c>
      <c r="F24" s="10">
        <v>83.73205741626793</v>
      </c>
      <c r="G24" s="11">
        <f t="shared" si="1"/>
        <v>75.50239234</v>
      </c>
      <c r="H24" s="11">
        <f t="shared" si="2"/>
        <v>6.937799043</v>
      </c>
    </row>
    <row r="25" ht="15.75" customHeight="1">
      <c r="A25" s="33">
        <v>41744.0</v>
      </c>
      <c r="B25">
        <v>24.0</v>
      </c>
      <c r="E25" s="10">
        <v>78.4688995215311</v>
      </c>
      <c r="F25" s="10">
        <v>81.81818181818181</v>
      </c>
      <c r="G25" s="11">
        <f t="shared" si="1"/>
        <v>80.14354067</v>
      </c>
      <c r="H25" s="11">
        <f t="shared" si="2"/>
        <v>4.641148325</v>
      </c>
    </row>
    <row r="26" ht="15.75" customHeight="1">
      <c r="A26" s="33">
        <v>41747.0</v>
      </c>
      <c r="B26">
        <v>25.0</v>
      </c>
      <c r="E26" s="10">
        <v>56.55502392344498</v>
      </c>
      <c r="F26" s="10">
        <v>75.02392344497608</v>
      </c>
      <c r="G26" s="11">
        <f t="shared" si="1"/>
        <v>65.78947368</v>
      </c>
      <c r="H26" s="11">
        <f t="shared" si="2"/>
        <v>14.35406699</v>
      </c>
    </row>
    <row r="27" ht="15.75" customHeight="1">
      <c r="A27" s="33">
        <v>41758.0</v>
      </c>
      <c r="B27">
        <v>26.0</v>
      </c>
      <c r="E27" s="10">
        <v>84.30622009569377</v>
      </c>
      <c r="F27" s="10">
        <v>84.11483253588517</v>
      </c>
      <c r="G27" s="11">
        <f t="shared" si="1"/>
        <v>84.21052632</v>
      </c>
      <c r="H27" s="11">
        <f t="shared" si="2"/>
        <v>18.42105263</v>
      </c>
    </row>
    <row r="28" ht="15.75" customHeight="1">
      <c r="A28" s="33">
        <v>41765.0</v>
      </c>
      <c r="B28">
        <v>27.0</v>
      </c>
      <c r="E28" s="10">
        <v>59.23444976076555</v>
      </c>
      <c r="F28" s="10">
        <v>69.85645933014354</v>
      </c>
      <c r="G28" s="11">
        <f t="shared" si="1"/>
        <v>64.54545455</v>
      </c>
      <c r="H28" s="11">
        <f t="shared" si="2"/>
        <v>19.66507177</v>
      </c>
    </row>
    <row r="29" ht="15.75" customHeight="1">
      <c r="A29" s="33">
        <v>41768.0</v>
      </c>
      <c r="B29">
        <v>28.0</v>
      </c>
      <c r="E29" s="10">
        <v>41.33971291866029</v>
      </c>
      <c r="F29" s="10">
        <v>52.344497607655505</v>
      </c>
      <c r="G29" s="11">
        <f t="shared" si="1"/>
        <v>46.84210526</v>
      </c>
      <c r="H29" s="11">
        <f t="shared" si="2"/>
        <v>17.70334928</v>
      </c>
    </row>
    <row r="30" ht="15.75" customHeight="1">
      <c r="A30" s="33">
        <v>41772.0</v>
      </c>
      <c r="B30">
        <v>29.0</v>
      </c>
      <c r="E30" s="10">
        <v>64.688995215311</v>
      </c>
      <c r="F30" s="10">
        <v>76.45933014354067</v>
      </c>
      <c r="G30" s="11">
        <f t="shared" si="1"/>
        <v>70.57416268</v>
      </c>
      <c r="H30" s="11">
        <f t="shared" si="2"/>
        <v>23.73205742</v>
      </c>
    </row>
    <row r="31" ht="15.75" customHeight="1">
      <c r="A31" s="33">
        <v>41775.0</v>
      </c>
      <c r="B31">
        <v>30.0</v>
      </c>
      <c r="E31" s="10">
        <v>82.67942583732058</v>
      </c>
      <c r="F31" s="10">
        <v>86.98564593301435</v>
      </c>
      <c r="G31" s="11">
        <f t="shared" si="1"/>
        <v>84.83253589</v>
      </c>
      <c r="H31" s="11">
        <f t="shared" si="2"/>
        <v>14.25837321</v>
      </c>
    </row>
    <row r="32" ht="15.75" customHeight="1">
      <c r="A32" s="33">
        <v>41782.0</v>
      </c>
      <c r="B32">
        <v>31.0</v>
      </c>
      <c r="E32" s="10">
        <v>75.88516746411483</v>
      </c>
      <c r="F32" s="10">
        <v>86.50717703349282</v>
      </c>
      <c r="G32" s="11">
        <f t="shared" si="1"/>
        <v>81.19617225</v>
      </c>
      <c r="H32" s="11">
        <f t="shared" si="2"/>
        <v>3.636363636</v>
      </c>
    </row>
    <row r="33" ht="15.75" customHeight="1">
      <c r="A33" s="33">
        <v>41786.0</v>
      </c>
      <c r="B33">
        <v>32.0</v>
      </c>
      <c r="E33" s="10">
        <v>63.44497607655502</v>
      </c>
      <c r="F33" s="10">
        <v>74.92822966507177</v>
      </c>
      <c r="G33" s="11">
        <f t="shared" si="1"/>
        <v>69.18660287</v>
      </c>
      <c r="H33" s="11">
        <f t="shared" si="2"/>
        <v>12.00956938</v>
      </c>
    </row>
    <row r="34" ht="15.75" customHeight="1">
      <c r="A34" s="33">
        <v>41789.0</v>
      </c>
      <c r="B34">
        <v>33.0</v>
      </c>
      <c r="E34" s="10">
        <v>82.67942583732058</v>
      </c>
      <c r="F34" s="10">
        <v>85.55023923444976</v>
      </c>
      <c r="G34" s="11">
        <f t="shared" si="1"/>
        <v>84.11483254</v>
      </c>
      <c r="H34" s="11">
        <f t="shared" si="2"/>
        <v>14.92822967</v>
      </c>
    </row>
    <row r="35" ht="15.75" customHeight="1">
      <c r="A35" s="33">
        <v>41794.0</v>
      </c>
      <c r="B35">
        <v>34.0</v>
      </c>
      <c r="E35" s="10">
        <v>67.08133971291866</v>
      </c>
      <c r="F35" s="10">
        <v>78.4688995215311</v>
      </c>
      <c r="G35" s="11">
        <f t="shared" si="1"/>
        <v>72.77511962</v>
      </c>
      <c r="H35" s="11">
        <f t="shared" si="2"/>
        <v>11.33971292</v>
      </c>
    </row>
    <row r="36" ht="15.75" customHeight="1">
      <c r="A36" s="33">
        <v>41796.0</v>
      </c>
      <c r="B36">
        <v>35.0</v>
      </c>
      <c r="E36" s="10">
        <v>77.60765550239235</v>
      </c>
      <c r="F36" s="10">
        <v>78.56459330143541</v>
      </c>
      <c r="G36" s="11">
        <f t="shared" si="1"/>
        <v>78.0861244</v>
      </c>
      <c r="H36" s="11">
        <f t="shared" si="2"/>
        <v>5.311004785</v>
      </c>
    </row>
    <row r="37" ht="15.75" customHeight="1">
      <c r="A37" s="33">
        <v>41800.0</v>
      </c>
      <c r="B37">
        <v>36.0</v>
      </c>
      <c r="E37" s="10">
        <v>85.45454545454545</v>
      </c>
      <c r="F37" s="10">
        <v>86.22009569377991</v>
      </c>
      <c r="G37" s="11">
        <f t="shared" si="1"/>
        <v>85.83732057</v>
      </c>
      <c r="H37" s="11">
        <f t="shared" si="2"/>
        <v>7.751196172</v>
      </c>
    </row>
    <row r="38" ht="15.75" customHeight="1">
      <c r="A38" s="33">
        <v>41803.0</v>
      </c>
      <c r="B38">
        <v>37.0</v>
      </c>
      <c r="E38" s="10">
        <v>70.622009569378</v>
      </c>
      <c r="F38" s="10">
        <v>81.05263157894737</v>
      </c>
      <c r="G38" s="11">
        <f t="shared" si="1"/>
        <v>75.83732057</v>
      </c>
      <c r="H38" s="11">
        <f t="shared" si="2"/>
        <v>10</v>
      </c>
    </row>
    <row r="39" ht="15.75" customHeight="1">
      <c r="A39" s="33">
        <v>41807.0</v>
      </c>
      <c r="B39">
        <v>38.0</v>
      </c>
      <c r="E39" s="10">
        <v>65.35885167464116</v>
      </c>
      <c r="F39" s="10">
        <v>79.13875598086125</v>
      </c>
      <c r="G39" s="11">
        <f t="shared" si="1"/>
        <v>72.24880383</v>
      </c>
      <c r="H39" s="11">
        <f t="shared" si="2"/>
        <v>3.588516746</v>
      </c>
    </row>
    <row r="40" ht="15.75" customHeight="1">
      <c r="A40" s="33">
        <v>41814.0</v>
      </c>
      <c r="B40">
        <v>39.0</v>
      </c>
      <c r="E40" s="10">
        <v>65.45454545454545</v>
      </c>
      <c r="F40" s="10">
        <v>76.74641148325358</v>
      </c>
      <c r="G40" s="11">
        <f t="shared" si="1"/>
        <v>71.10047847</v>
      </c>
      <c r="H40" s="11">
        <f t="shared" si="2"/>
        <v>1.148325359</v>
      </c>
    </row>
    <row r="41" ht="15.75" customHeight="1">
      <c r="A41" s="33">
        <v>41817.0</v>
      </c>
      <c r="B41">
        <v>40.0</v>
      </c>
      <c r="E41" s="10">
        <v>96.17224880382776</v>
      </c>
      <c r="F41" s="10">
        <v>96.26794258373205</v>
      </c>
      <c r="G41" s="11">
        <f t="shared" si="1"/>
        <v>96.22009569</v>
      </c>
      <c r="H41" s="11">
        <f t="shared" si="2"/>
        <v>25.11961722</v>
      </c>
    </row>
    <row r="42" ht="15.75" customHeight="1">
      <c r="A42" s="33">
        <v>41821.0</v>
      </c>
      <c r="B42">
        <v>41.0</v>
      </c>
      <c r="E42" s="10">
        <v>58.3732057416268</v>
      </c>
      <c r="F42" s="10">
        <v>61.24401913875598</v>
      </c>
      <c r="G42" s="11">
        <f t="shared" si="1"/>
        <v>59.80861244</v>
      </c>
      <c r="H42" s="11">
        <f t="shared" si="2"/>
        <v>36.41148325</v>
      </c>
    </row>
    <row r="43" ht="15.75" customHeight="1">
      <c r="A43" s="33">
        <v>41824.0</v>
      </c>
      <c r="B43">
        <v>42.0</v>
      </c>
      <c r="E43" s="10">
        <v>69.85645933014354</v>
      </c>
      <c r="F43" s="10">
        <v>79.61722488038278</v>
      </c>
      <c r="G43" s="11">
        <f t="shared" si="1"/>
        <v>74.73684211</v>
      </c>
      <c r="H43" s="11">
        <f t="shared" si="2"/>
        <v>14.92822967</v>
      </c>
    </row>
    <row r="44" ht="15.75" customHeight="1">
      <c r="A44" s="33">
        <v>41842.0</v>
      </c>
      <c r="B44">
        <v>43.0</v>
      </c>
      <c r="E44" s="10">
        <v>46.1244019138756</v>
      </c>
      <c r="F44" s="10">
        <v>62.77511961722488</v>
      </c>
      <c r="G44" s="11">
        <f t="shared" si="1"/>
        <v>54.44976077</v>
      </c>
      <c r="H44" s="11">
        <f t="shared" si="2"/>
        <v>20.28708134</v>
      </c>
    </row>
    <row r="45" ht="15.75" customHeight="1">
      <c r="A45" s="33">
        <v>41845.0</v>
      </c>
      <c r="B45">
        <v>44.0</v>
      </c>
      <c r="E45" s="10">
        <v>79.61722488038278</v>
      </c>
      <c r="F45" s="10">
        <v>82.96650717703349</v>
      </c>
      <c r="G45" s="11">
        <f t="shared" si="1"/>
        <v>81.29186603</v>
      </c>
      <c r="H45" s="11">
        <f t="shared" si="2"/>
        <v>26.84210526</v>
      </c>
    </row>
    <row r="46" ht="15.75" customHeight="1">
      <c r="A46" s="33">
        <v>41849.0</v>
      </c>
      <c r="B46">
        <v>45.0</v>
      </c>
      <c r="E46" s="10">
        <v>82.96650717703349</v>
      </c>
      <c r="F46" s="10">
        <v>83.82775119617224</v>
      </c>
      <c r="G46" s="11">
        <f t="shared" si="1"/>
        <v>83.39712919</v>
      </c>
      <c r="H46" s="11">
        <f t="shared" si="2"/>
        <v>2.105263158</v>
      </c>
    </row>
    <row r="47" ht="15.75" customHeight="1">
      <c r="A47" s="33">
        <v>41852.0</v>
      </c>
      <c r="B47">
        <v>46.0</v>
      </c>
      <c r="E47" s="10">
        <v>64.5933014354067</v>
      </c>
      <c r="F47" s="10">
        <v>68.22966507177034</v>
      </c>
      <c r="G47" s="11">
        <f t="shared" si="1"/>
        <v>66.41148325</v>
      </c>
      <c r="H47" s="11">
        <f t="shared" si="2"/>
        <v>16.98564593</v>
      </c>
    </row>
    <row r="48" ht="15.75" customHeight="1">
      <c r="A48" s="33">
        <v>41856.0</v>
      </c>
      <c r="B48">
        <v>47.0</v>
      </c>
      <c r="E48" s="10">
        <v>84.7846889952153</v>
      </c>
      <c r="F48" s="10">
        <v>86.02870813397129</v>
      </c>
      <c r="G48" s="11">
        <f t="shared" si="1"/>
        <v>85.40669856</v>
      </c>
      <c r="H48" s="11">
        <f t="shared" si="2"/>
        <v>18.99521531</v>
      </c>
    </row>
    <row r="49" ht="15.75" customHeight="1">
      <c r="A49" s="33">
        <v>41859.0</v>
      </c>
      <c r="B49">
        <v>48.0</v>
      </c>
      <c r="E49" s="10">
        <v>83.15789473684211</v>
      </c>
      <c r="F49" s="10">
        <v>82.20095693779905</v>
      </c>
      <c r="G49" s="11">
        <f t="shared" si="1"/>
        <v>82.67942584</v>
      </c>
      <c r="H49" s="11">
        <f t="shared" si="2"/>
        <v>2.727272727</v>
      </c>
    </row>
    <row r="50" ht="15.75" customHeight="1">
      <c r="A50" s="33">
        <v>41863.0</v>
      </c>
      <c r="B50">
        <v>49.0</v>
      </c>
      <c r="E50" s="10">
        <v>82.20095693779905</v>
      </c>
      <c r="F50" s="10">
        <v>84.30622009569377</v>
      </c>
      <c r="G50" s="11">
        <f t="shared" si="1"/>
        <v>83.25358852</v>
      </c>
      <c r="H50" s="11">
        <f t="shared" si="2"/>
        <v>0.5741626794</v>
      </c>
    </row>
    <row r="51" ht="15.75" customHeight="1">
      <c r="A51" s="33">
        <v>41865.0</v>
      </c>
      <c r="B51">
        <v>50.0</v>
      </c>
      <c r="E51" s="10">
        <v>79.52153110047847</v>
      </c>
      <c r="F51" s="10">
        <v>69.28229665071771</v>
      </c>
      <c r="G51" s="11">
        <f t="shared" si="1"/>
        <v>74.40191388</v>
      </c>
      <c r="H51" s="11">
        <f t="shared" si="2"/>
        <v>8.851674641</v>
      </c>
    </row>
    <row r="52" ht="15.75" customHeight="1">
      <c r="A52" s="33">
        <v>41873.0</v>
      </c>
      <c r="B52">
        <v>51.0</v>
      </c>
      <c r="E52" s="10">
        <v>80.76555023923444</v>
      </c>
      <c r="F52" s="10">
        <v>83.54066985645933</v>
      </c>
      <c r="G52" s="11">
        <f t="shared" si="1"/>
        <v>82.15311005</v>
      </c>
      <c r="H52" s="11">
        <f t="shared" si="2"/>
        <v>7.751196172</v>
      </c>
    </row>
    <row r="53" ht="15.75" customHeight="1">
      <c r="A53" s="33">
        <v>41879.0</v>
      </c>
      <c r="B53">
        <v>52.0</v>
      </c>
      <c r="E53" s="10">
        <v>79.80861244019138</v>
      </c>
      <c r="F53" s="10">
        <v>76.17224880382776</v>
      </c>
      <c r="G53" s="11">
        <f t="shared" si="1"/>
        <v>77.99043062</v>
      </c>
      <c r="H53" s="11">
        <f t="shared" si="2"/>
        <v>4.162679426</v>
      </c>
    </row>
    <row r="54" ht="15.75" customHeight="1">
      <c r="A54" s="33">
        <v>41884.0</v>
      </c>
      <c r="B54">
        <v>53.0</v>
      </c>
      <c r="E54" s="10">
        <v>83.15789473684211</v>
      </c>
      <c r="F54" s="10">
        <v>80.47846889952153</v>
      </c>
      <c r="G54" s="11">
        <f t="shared" si="1"/>
        <v>81.81818182</v>
      </c>
      <c r="H54" s="11">
        <f t="shared" si="2"/>
        <v>3.827751196</v>
      </c>
    </row>
    <row r="55" ht="15.75" customHeight="1">
      <c r="A55" s="33">
        <v>41891.0</v>
      </c>
      <c r="B55">
        <v>54.0</v>
      </c>
      <c r="E55" s="10">
        <v>68.61244019138756</v>
      </c>
      <c r="F55" s="10">
        <v>74.73684210526315</v>
      </c>
      <c r="G55" s="11">
        <f t="shared" si="1"/>
        <v>71.67464115</v>
      </c>
      <c r="H55" s="11">
        <f t="shared" si="2"/>
        <v>10.14354067</v>
      </c>
    </row>
    <row r="56" ht="15.75" customHeight="1">
      <c r="A56" s="33">
        <v>41894.0</v>
      </c>
      <c r="B56">
        <v>55.0</v>
      </c>
      <c r="E56" s="10">
        <v>82.00956937799043</v>
      </c>
      <c r="F56" s="10">
        <v>79.33014354066985</v>
      </c>
      <c r="G56" s="11">
        <f t="shared" si="1"/>
        <v>80.66985646</v>
      </c>
      <c r="H56" s="11">
        <f t="shared" si="2"/>
        <v>8.995215311</v>
      </c>
    </row>
    <row r="57" ht="15.75" customHeight="1">
      <c r="A57" s="33">
        <v>41898.0</v>
      </c>
      <c r="B57">
        <v>56.0</v>
      </c>
      <c r="E57" s="10">
        <v>79.04306220095694</v>
      </c>
      <c r="F57" s="10">
        <v>81.7224880382775</v>
      </c>
      <c r="G57" s="11">
        <f t="shared" si="1"/>
        <v>80.38277512</v>
      </c>
      <c r="H57" s="11">
        <f t="shared" si="2"/>
        <v>0.2870813397</v>
      </c>
    </row>
    <row r="58" ht="15.75" customHeight="1">
      <c r="A58" s="33">
        <v>41901.0</v>
      </c>
      <c r="B58">
        <v>57.0</v>
      </c>
      <c r="E58" s="10">
        <v>78.08612440191388</v>
      </c>
      <c r="F58" s="10">
        <v>79.90430622009569</v>
      </c>
      <c r="G58" s="11">
        <f t="shared" si="1"/>
        <v>78.99521531</v>
      </c>
      <c r="H58" s="11">
        <f t="shared" si="2"/>
        <v>1.387559809</v>
      </c>
    </row>
    <row r="59" ht="15.75" customHeight="1">
      <c r="A59" s="33">
        <v>41905.0</v>
      </c>
      <c r="B59">
        <v>58.0</v>
      </c>
      <c r="E59" s="10">
        <v>60.95693779904306</v>
      </c>
      <c r="F59" s="10">
        <v>75.69377990430621</v>
      </c>
      <c r="G59" s="11">
        <f t="shared" si="1"/>
        <v>68.32535885</v>
      </c>
      <c r="H59" s="11">
        <f t="shared" si="2"/>
        <v>10.66985646</v>
      </c>
    </row>
    <row r="60" ht="15.75" customHeight="1">
      <c r="A60" s="33">
        <v>41912.0</v>
      </c>
      <c r="B60">
        <v>59.0</v>
      </c>
      <c r="E60" s="10">
        <v>47.84688995215311</v>
      </c>
      <c r="F60" s="10">
        <v>57.03349282296651</v>
      </c>
      <c r="G60" s="11">
        <f t="shared" si="1"/>
        <v>52.44019139</v>
      </c>
      <c r="H60" s="11">
        <f t="shared" si="2"/>
        <v>15.88516746</v>
      </c>
    </row>
    <row r="61" ht="15.75" customHeight="1">
      <c r="A61" s="33">
        <v>41912.0</v>
      </c>
      <c r="B61">
        <v>60.0</v>
      </c>
      <c r="E61" s="10">
        <v>84.30622009569377</v>
      </c>
      <c r="F61" s="10">
        <v>84.01913875598086</v>
      </c>
      <c r="G61" s="11">
        <f t="shared" si="1"/>
        <v>84.16267943</v>
      </c>
      <c r="H61" s="11">
        <f t="shared" si="2"/>
        <v>31.72248804</v>
      </c>
    </row>
    <row r="62" ht="15.75" customHeight="1">
      <c r="A62" s="33">
        <v>41915.0</v>
      </c>
      <c r="B62">
        <v>61.0</v>
      </c>
      <c r="E62" s="10">
        <v>82.39234449760765</v>
      </c>
      <c r="F62" s="10">
        <v>82.10526315789474</v>
      </c>
      <c r="G62" s="11">
        <f t="shared" si="1"/>
        <v>82.24880383</v>
      </c>
      <c r="H62" s="11">
        <f t="shared" si="2"/>
        <v>1.913875598</v>
      </c>
    </row>
    <row r="63" ht="15.75" customHeight="1">
      <c r="A63" s="33">
        <v>41919.0</v>
      </c>
      <c r="B63">
        <v>62.0</v>
      </c>
      <c r="E63" s="10">
        <v>84.5933014354067</v>
      </c>
      <c r="F63" s="10">
        <v>76.55502392344498</v>
      </c>
      <c r="G63" s="11">
        <f t="shared" si="1"/>
        <v>80.57416268</v>
      </c>
      <c r="H63" s="11">
        <f t="shared" si="2"/>
        <v>1.674641148</v>
      </c>
    </row>
    <row r="64" ht="15.75" customHeight="1">
      <c r="A64" s="33">
        <v>41926.0</v>
      </c>
      <c r="B64">
        <v>63.0</v>
      </c>
      <c r="E64" s="10">
        <v>54.73684210526316</v>
      </c>
      <c r="F64" s="10">
        <v>66.98564593301435</v>
      </c>
      <c r="G64" s="11">
        <f t="shared" si="1"/>
        <v>60.86124402</v>
      </c>
      <c r="H64" s="11">
        <f t="shared" si="2"/>
        <v>19.71291866</v>
      </c>
    </row>
    <row r="65" ht="15.75" customHeight="1">
      <c r="A65" s="33">
        <v>41929.0</v>
      </c>
      <c r="B65">
        <v>64.0</v>
      </c>
      <c r="E65" s="10">
        <v>60.09569377990431</v>
      </c>
      <c r="F65" s="10">
        <v>71.19617224880383</v>
      </c>
      <c r="G65" s="11">
        <f t="shared" si="1"/>
        <v>65.64593301</v>
      </c>
      <c r="H65" s="11">
        <f t="shared" si="2"/>
        <v>4.784688995</v>
      </c>
    </row>
    <row r="66" ht="15.75" customHeight="1">
      <c r="A66" s="33">
        <v>41933.0</v>
      </c>
      <c r="B66">
        <v>65.0</v>
      </c>
      <c r="E66" s="10">
        <v>82.96650717703349</v>
      </c>
      <c r="F66" s="10">
        <v>80.09569377990431</v>
      </c>
      <c r="G66" s="11">
        <f t="shared" si="1"/>
        <v>81.53110048</v>
      </c>
      <c r="H66" s="11">
        <f t="shared" si="2"/>
        <v>15.88516746</v>
      </c>
    </row>
    <row r="67" ht="15.75" customHeight="1">
      <c r="A67" s="33">
        <v>41936.0</v>
      </c>
      <c r="B67">
        <v>66.0</v>
      </c>
      <c r="E67" s="10">
        <v>80.47846889952153</v>
      </c>
      <c r="F67" s="10">
        <v>75.2153110047847</v>
      </c>
      <c r="G67" s="11">
        <f t="shared" si="1"/>
        <v>77.84688995</v>
      </c>
      <c r="H67" s="11">
        <f t="shared" si="2"/>
        <v>3.684210526</v>
      </c>
    </row>
    <row r="68" ht="15.75" customHeight="1">
      <c r="A68" s="33">
        <v>41940.0</v>
      </c>
      <c r="B68">
        <v>67.0</v>
      </c>
      <c r="E68" s="10">
        <v>47.08133971291866</v>
      </c>
      <c r="F68" s="10">
        <v>52.344497607655505</v>
      </c>
      <c r="G68" s="11">
        <f t="shared" si="1"/>
        <v>49.71291866</v>
      </c>
      <c r="H68" s="11">
        <f t="shared" si="2"/>
        <v>28.13397129</v>
      </c>
    </row>
    <row r="69" ht="15.75" customHeight="1">
      <c r="A69" s="33">
        <v>41943.0</v>
      </c>
      <c r="B69">
        <v>68.0</v>
      </c>
      <c r="E69" s="10">
        <v>72.4401913875598</v>
      </c>
      <c r="F69" s="10">
        <v>82.20095693779905</v>
      </c>
      <c r="G69" s="11">
        <f t="shared" si="1"/>
        <v>77.32057416</v>
      </c>
      <c r="H69" s="11">
        <f t="shared" si="2"/>
        <v>27.6076555</v>
      </c>
    </row>
    <row r="70" ht="15.75" customHeight="1">
      <c r="A70" s="33">
        <v>41947.0</v>
      </c>
      <c r="B70">
        <v>69.0</v>
      </c>
      <c r="E70" s="10">
        <v>46.60287081339713</v>
      </c>
      <c r="F70" s="10">
        <v>58.18181818181818</v>
      </c>
      <c r="G70" s="11">
        <f t="shared" si="1"/>
        <v>52.3923445</v>
      </c>
      <c r="H70" s="11">
        <f t="shared" si="2"/>
        <v>24.92822967</v>
      </c>
    </row>
    <row r="71" ht="15.75" customHeight="1">
      <c r="A71" s="33">
        <v>41950.0</v>
      </c>
      <c r="B71">
        <v>70.0</v>
      </c>
      <c r="E71" s="10">
        <v>82.29665071770336</v>
      </c>
      <c r="F71" s="10">
        <v>82.00956937799043</v>
      </c>
      <c r="G71" s="11">
        <f t="shared" si="1"/>
        <v>82.15311005</v>
      </c>
      <c r="H71" s="11">
        <f t="shared" si="2"/>
        <v>29.76076555</v>
      </c>
    </row>
    <row r="72" ht="15.75" customHeight="1">
      <c r="A72" s="33">
        <v>41954.0</v>
      </c>
      <c r="B72">
        <v>71.0</v>
      </c>
      <c r="E72" s="10">
        <v>81.81818181818181</v>
      </c>
      <c r="F72" s="10">
        <v>80.86124401913875</v>
      </c>
      <c r="G72" s="11">
        <f t="shared" si="1"/>
        <v>81.33971292</v>
      </c>
      <c r="H72" s="11">
        <f t="shared" si="2"/>
        <v>0.8133971292</v>
      </c>
    </row>
    <row r="73" ht="15.75" customHeight="1">
      <c r="A73" s="33">
        <v>41957.0</v>
      </c>
      <c r="B73">
        <v>72.0</v>
      </c>
      <c r="E73" s="10">
        <v>83.34928229665071</v>
      </c>
      <c r="F73" s="10">
        <v>83.25358851674642</v>
      </c>
      <c r="G73" s="11">
        <f t="shared" si="1"/>
        <v>83.30143541</v>
      </c>
      <c r="H73" s="11">
        <f t="shared" si="2"/>
        <v>1.961722488</v>
      </c>
    </row>
    <row r="74" ht="15.75" customHeight="1">
      <c r="A74" s="33">
        <v>41961.0</v>
      </c>
      <c r="B74">
        <v>73.0</v>
      </c>
      <c r="E74" s="10">
        <v>80.95693779904306</v>
      </c>
      <c r="F74" s="10">
        <v>81.43540669856459</v>
      </c>
      <c r="G74" s="11">
        <f t="shared" si="1"/>
        <v>81.19617225</v>
      </c>
      <c r="H74" s="11">
        <f t="shared" si="2"/>
        <v>2.105263158</v>
      </c>
    </row>
    <row r="75" ht="15.75" customHeight="1">
      <c r="A75" s="33">
        <v>41964.0</v>
      </c>
      <c r="B75">
        <v>74.0</v>
      </c>
      <c r="E75" s="10">
        <v>85.07177033492823</v>
      </c>
      <c r="F75" s="10">
        <v>84.49760765550239</v>
      </c>
      <c r="G75" s="11">
        <f t="shared" si="1"/>
        <v>84.784689</v>
      </c>
      <c r="H75" s="11">
        <f t="shared" si="2"/>
        <v>3.588516746</v>
      </c>
    </row>
    <row r="76" ht="15.75" customHeight="1">
      <c r="A76" s="33">
        <v>41968.0</v>
      </c>
      <c r="B76">
        <v>75.0</v>
      </c>
      <c r="E76" s="10">
        <v>77.22488038277513</v>
      </c>
      <c r="F76" s="10">
        <v>73.49282296650718</v>
      </c>
      <c r="G76" s="11">
        <f t="shared" si="1"/>
        <v>75.35885167</v>
      </c>
      <c r="H76" s="11">
        <f t="shared" si="2"/>
        <v>9.425837321</v>
      </c>
    </row>
    <row r="77" ht="15.75" customHeight="1">
      <c r="A77" s="33">
        <v>41975.0</v>
      </c>
      <c r="B77">
        <v>76.0</v>
      </c>
      <c r="E77" s="10">
        <v>83.44497607655502</v>
      </c>
      <c r="F77" s="10">
        <v>80.95693779904306</v>
      </c>
      <c r="G77" s="11">
        <f t="shared" si="1"/>
        <v>82.20095694</v>
      </c>
      <c r="H77" s="11">
        <f t="shared" si="2"/>
        <v>6.842105263</v>
      </c>
    </row>
    <row r="78" ht="15.75" customHeight="1">
      <c r="A78" s="33">
        <v>41978.0</v>
      </c>
      <c r="B78">
        <v>77.0</v>
      </c>
      <c r="E78" s="10">
        <v>88.22966507177034</v>
      </c>
      <c r="F78" s="10">
        <v>87.94258373205741</v>
      </c>
      <c r="G78" s="11">
        <f t="shared" si="1"/>
        <v>88.0861244</v>
      </c>
      <c r="H78" s="11">
        <f t="shared" si="2"/>
        <v>5.885167464</v>
      </c>
    </row>
    <row r="79" ht="15.75" customHeight="1">
      <c r="A79" s="33">
        <v>41985.0</v>
      </c>
      <c r="B79">
        <v>78.0</v>
      </c>
      <c r="E79" s="10">
        <v>66.69856459330143</v>
      </c>
      <c r="F79" s="10">
        <v>61.72248803827751</v>
      </c>
      <c r="G79" s="11">
        <f t="shared" si="1"/>
        <v>64.21052632</v>
      </c>
      <c r="H79" s="11">
        <f t="shared" si="2"/>
        <v>23.87559809</v>
      </c>
    </row>
    <row r="80" ht="15.75" customHeight="1">
      <c r="A80" s="33">
        <v>41988.0</v>
      </c>
      <c r="B80">
        <v>79.0</v>
      </c>
      <c r="E80" s="10">
        <v>80.66985645933015</v>
      </c>
      <c r="F80" s="10">
        <v>84.21052631578948</v>
      </c>
      <c r="G80" s="11">
        <f t="shared" si="1"/>
        <v>82.44019139</v>
      </c>
      <c r="H80" s="11">
        <f t="shared" si="2"/>
        <v>18.22966507</v>
      </c>
    </row>
    <row r="81" ht="15.75" customHeight="1">
      <c r="A81" s="33">
        <v>41992.0</v>
      </c>
      <c r="B81">
        <v>80.0</v>
      </c>
      <c r="E81" s="10">
        <v>85.07177033492823</v>
      </c>
      <c r="F81" s="10">
        <v>86.02870813397129</v>
      </c>
      <c r="G81" s="11">
        <f t="shared" si="1"/>
        <v>85.55023923</v>
      </c>
      <c r="H81" s="11">
        <f t="shared" si="2"/>
        <v>3.110047847</v>
      </c>
    </row>
    <row r="82" ht="15.75" customHeight="1">
      <c r="A82" s="33">
        <v>42007.0</v>
      </c>
      <c r="B82">
        <v>81.0</v>
      </c>
      <c r="E82" s="10">
        <v>62.67942583732057</v>
      </c>
      <c r="F82" s="10">
        <v>72.3444976076555</v>
      </c>
      <c r="G82" s="11">
        <f t="shared" si="1"/>
        <v>67.51196172</v>
      </c>
      <c r="H82" s="11">
        <f t="shared" si="2"/>
        <v>18.03827751</v>
      </c>
    </row>
    <row r="83" ht="15.75" customHeight="1">
      <c r="A83" s="33">
        <v>42024.0</v>
      </c>
      <c r="B83">
        <v>82.0</v>
      </c>
      <c r="E83" s="10">
        <v>86.98564593301435</v>
      </c>
      <c r="F83" s="10">
        <v>88.70813397129187</v>
      </c>
      <c r="G83" s="11">
        <f t="shared" si="1"/>
        <v>87.84688995</v>
      </c>
      <c r="H83" s="11">
        <f t="shared" si="2"/>
        <v>20.33492823</v>
      </c>
    </row>
    <row r="84" ht="15.75" customHeight="1">
      <c r="A84" s="33">
        <v>42027.0</v>
      </c>
      <c r="B84">
        <v>83.0</v>
      </c>
      <c r="E84" s="10">
        <v>83.54066985645933</v>
      </c>
      <c r="F84" s="10">
        <v>84.21052631578948</v>
      </c>
      <c r="G84" s="11">
        <f t="shared" si="1"/>
        <v>83.87559809</v>
      </c>
      <c r="H84" s="11">
        <f t="shared" si="2"/>
        <v>3.971291866</v>
      </c>
    </row>
    <row r="85" ht="15.75" customHeight="1">
      <c r="A85" s="33">
        <v>42031.0</v>
      </c>
      <c r="B85">
        <v>84.0</v>
      </c>
      <c r="E85" s="10">
        <v>83.54066985645933</v>
      </c>
      <c r="F85" s="10">
        <v>84.11483253588517</v>
      </c>
      <c r="G85" s="11">
        <f t="shared" si="1"/>
        <v>83.8277512</v>
      </c>
      <c r="H85" s="11">
        <f t="shared" si="2"/>
        <v>0.04784688995</v>
      </c>
    </row>
    <row r="86" ht="15.75" customHeight="1">
      <c r="A86" s="33">
        <v>42034.0</v>
      </c>
      <c r="B86">
        <v>85.0</v>
      </c>
      <c r="E86" s="10">
        <v>85.35885167464114</v>
      </c>
      <c r="F86" s="10">
        <v>87.17703349282297</v>
      </c>
      <c r="G86" s="11">
        <f t="shared" si="1"/>
        <v>86.26794258</v>
      </c>
      <c r="H86" s="11">
        <f t="shared" si="2"/>
        <v>2.440191388</v>
      </c>
    </row>
    <row r="87" ht="15.75" customHeight="1">
      <c r="A87" s="33">
        <v>42038.0</v>
      </c>
      <c r="B87">
        <v>86.0</v>
      </c>
      <c r="E87" s="10">
        <v>85.74162679425837</v>
      </c>
      <c r="F87" s="10">
        <v>85.45454545454545</v>
      </c>
      <c r="G87" s="11">
        <f t="shared" si="1"/>
        <v>85.59808612</v>
      </c>
      <c r="H87" s="11">
        <f t="shared" si="2"/>
        <v>0.6698564593</v>
      </c>
    </row>
    <row r="88" ht="15.75" customHeight="1">
      <c r="A88" s="33">
        <v>42039.0</v>
      </c>
      <c r="B88">
        <v>87.0</v>
      </c>
      <c r="E88" s="10">
        <v>92.2488038277512</v>
      </c>
      <c r="F88" s="10">
        <v>90.43062200956938</v>
      </c>
      <c r="G88" s="11">
        <f t="shared" si="1"/>
        <v>91.33971292</v>
      </c>
      <c r="H88" s="11">
        <f t="shared" si="2"/>
        <v>5.741626794</v>
      </c>
    </row>
    <row r="89" ht="15.75" customHeight="1">
      <c r="A89" s="33">
        <v>42041.0</v>
      </c>
      <c r="B89">
        <v>88.0</v>
      </c>
      <c r="E89" s="10">
        <v>93.8755980861244</v>
      </c>
      <c r="F89" s="10">
        <v>93.6842105263158</v>
      </c>
      <c r="G89" s="11">
        <f t="shared" si="1"/>
        <v>93.77990431</v>
      </c>
      <c r="H89" s="11">
        <f t="shared" si="2"/>
        <v>2.440191388</v>
      </c>
    </row>
    <row r="90" ht="15.75" customHeight="1">
      <c r="A90" s="33">
        <v>42045.0</v>
      </c>
      <c r="B90">
        <v>89.0</v>
      </c>
      <c r="E90" s="10">
        <v>87.46411483253588</v>
      </c>
      <c r="F90" s="10">
        <v>89.2822966507177</v>
      </c>
      <c r="G90" s="11">
        <f t="shared" si="1"/>
        <v>88.37320574</v>
      </c>
      <c r="H90" s="11">
        <f t="shared" si="2"/>
        <v>5.406698565</v>
      </c>
    </row>
    <row r="91" ht="15.75" customHeight="1">
      <c r="A91" s="33">
        <v>42048.0</v>
      </c>
      <c r="B91">
        <v>90.0</v>
      </c>
      <c r="E91" s="10">
        <v>89.85645933014354</v>
      </c>
      <c r="F91" s="10">
        <v>84.97607655502392</v>
      </c>
      <c r="G91" s="11">
        <f t="shared" si="1"/>
        <v>87.41626794</v>
      </c>
      <c r="H91" s="11">
        <f t="shared" si="2"/>
        <v>0.956937799</v>
      </c>
    </row>
    <row r="92" ht="15.75" customHeight="1">
      <c r="A92" s="33">
        <v>42052.0</v>
      </c>
      <c r="B92">
        <v>91.0</v>
      </c>
      <c r="E92" s="10">
        <v>84.88038277511961</v>
      </c>
      <c r="F92" s="10">
        <v>90.8133971291866</v>
      </c>
      <c r="G92" s="11">
        <f t="shared" si="1"/>
        <v>87.84688995</v>
      </c>
      <c r="H92" s="11">
        <f t="shared" si="2"/>
        <v>0.4306220096</v>
      </c>
    </row>
    <row r="93" ht="15.75" customHeight="1">
      <c r="A93" s="33">
        <v>42055.0</v>
      </c>
      <c r="B93">
        <v>92.0</v>
      </c>
      <c r="E93" s="10">
        <v>89.95215311004785</v>
      </c>
      <c r="F93" s="10">
        <v>90.622009569378</v>
      </c>
      <c r="G93" s="11">
        <f t="shared" si="1"/>
        <v>90.28708134</v>
      </c>
      <c r="H93" s="11">
        <f t="shared" si="2"/>
        <v>2.440191388</v>
      </c>
    </row>
    <row r="94" ht="15.75" customHeight="1">
      <c r="A94" s="33">
        <v>42059.0</v>
      </c>
      <c r="B94">
        <v>93.0</v>
      </c>
      <c r="E94" s="10">
        <v>91.77033492822966</v>
      </c>
      <c r="F94" s="10">
        <v>94.64114832535886</v>
      </c>
      <c r="G94" s="11">
        <f t="shared" si="1"/>
        <v>93.20574163</v>
      </c>
      <c r="H94" s="11">
        <f t="shared" si="2"/>
        <v>2.918660287</v>
      </c>
    </row>
    <row r="95" ht="15.75" customHeight="1">
      <c r="A95" s="33">
        <v>42062.0</v>
      </c>
      <c r="B95">
        <v>94.0</v>
      </c>
      <c r="E95" s="10">
        <v>89.85645933014354</v>
      </c>
      <c r="F95" s="10">
        <v>91.86602870813397</v>
      </c>
      <c r="G95" s="11">
        <f t="shared" si="1"/>
        <v>90.86124402</v>
      </c>
      <c r="H95" s="11">
        <f t="shared" si="2"/>
        <v>2.344497608</v>
      </c>
    </row>
    <row r="96" ht="15.75" customHeight="1">
      <c r="A96" s="33">
        <v>42066.0</v>
      </c>
      <c r="B96">
        <v>95.0</v>
      </c>
      <c r="E96" s="10">
        <v>90.622009569378</v>
      </c>
      <c r="F96" s="10">
        <v>86.02870813397129</v>
      </c>
      <c r="G96" s="11">
        <f t="shared" si="1"/>
        <v>88.32535885</v>
      </c>
      <c r="H96" s="11">
        <f t="shared" si="2"/>
        <v>2.535885167</v>
      </c>
    </row>
    <row r="97" ht="15.75" customHeight="1">
      <c r="A97" s="33">
        <v>42069.0</v>
      </c>
      <c r="B97">
        <v>96.0</v>
      </c>
      <c r="E97" s="10">
        <v>79.80861244019138</v>
      </c>
      <c r="F97" s="10">
        <v>66.02870813397129</v>
      </c>
      <c r="G97" s="11">
        <f t="shared" si="1"/>
        <v>72.91866029</v>
      </c>
      <c r="H97" s="11">
        <f t="shared" si="2"/>
        <v>15.40669856</v>
      </c>
    </row>
    <row r="98" ht="15.75" customHeight="1">
      <c r="A98" s="33">
        <v>42073.0</v>
      </c>
      <c r="B98">
        <v>97.0</v>
      </c>
      <c r="E98" s="10">
        <v>93.01435406698565</v>
      </c>
      <c r="F98" s="10">
        <v>87.6555023923445</v>
      </c>
      <c r="G98" s="11">
        <f t="shared" si="1"/>
        <v>90.33492823</v>
      </c>
      <c r="H98" s="11">
        <f t="shared" si="2"/>
        <v>17.41626794</v>
      </c>
    </row>
    <row r="99" ht="15.75" customHeight="1">
      <c r="A99" s="33">
        <v>42076.0</v>
      </c>
      <c r="B99">
        <v>98.0</v>
      </c>
      <c r="E99" s="10">
        <v>76.55502392344498</v>
      </c>
      <c r="F99" s="10">
        <v>70.33492822966507</v>
      </c>
      <c r="G99" s="11">
        <f t="shared" si="1"/>
        <v>73.44497608</v>
      </c>
      <c r="H99" s="11">
        <f t="shared" si="2"/>
        <v>16.88995215</v>
      </c>
    </row>
    <row r="100" ht="15.75" customHeight="1">
      <c r="A100" s="33">
        <v>42080.0</v>
      </c>
      <c r="B100">
        <v>99.0</v>
      </c>
      <c r="E100" s="10">
        <v>93.58851674641149</v>
      </c>
      <c r="F100" s="10">
        <v>94.25837320574163</v>
      </c>
      <c r="G100" s="11">
        <f t="shared" si="1"/>
        <v>93.92344498</v>
      </c>
      <c r="H100" s="11">
        <f t="shared" si="2"/>
        <v>20.4784689</v>
      </c>
    </row>
    <row r="101" ht="15.75" customHeight="1">
      <c r="A101" s="33">
        <v>42083.0</v>
      </c>
      <c r="B101">
        <v>100.0</v>
      </c>
      <c r="E101" s="10">
        <v>88.61244019138756</v>
      </c>
      <c r="F101" s="10">
        <v>95.31100478468899</v>
      </c>
      <c r="G101" s="11">
        <f t="shared" si="1"/>
        <v>91.96172249</v>
      </c>
      <c r="H101" s="11">
        <f t="shared" si="2"/>
        <v>1.961722488</v>
      </c>
    </row>
    <row r="102" ht="15.75" customHeight="1">
      <c r="A102" s="33">
        <v>42087.0</v>
      </c>
      <c r="B102">
        <v>101.0</v>
      </c>
      <c r="E102" s="10">
        <v>91.96172248803828</v>
      </c>
      <c r="F102" s="10">
        <v>93.01435406698565</v>
      </c>
      <c r="G102" s="11">
        <f t="shared" si="1"/>
        <v>92.48803828</v>
      </c>
      <c r="H102" s="11">
        <f t="shared" si="2"/>
        <v>0.5263157895</v>
      </c>
    </row>
    <row r="103" ht="15.75" customHeight="1">
      <c r="A103" s="33">
        <v>42091.0</v>
      </c>
      <c r="B103">
        <v>102.0</v>
      </c>
      <c r="E103" s="10">
        <v>89.377990430622</v>
      </c>
      <c r="F103" s="10">
        <v>89.95215311004785</v>
      </c>
      <c r="G103" s="11">
        <f t="shared" si="1"/>
        <v>89.66507177</v>
      </c>
      <c r="H103" s="11">
        <f t="shared" si="2"/>
        <v>2.822966507</v>
      </c>
    </row>
    <row r="104" ht="15.75" customHeight="1">
      <c r="A104" s="33">
        <v>42097.0</v>
      </c>
      <c r="B104">
        <v>103.0</v>
      </c>
      <c r="E104" s="10">
        <v>74.44976076555024</v>
      </c>
      <c r="F104" s="10">
        <v>72.3444976076555</v>
      </c>
      <c r="G104" s="11">
        <f t="shared" si="1"/>
        <v>73.39712919</v>
      </c>
      <c r="H104" s="11">
        <f t="shared" si="2"/>
        <v>16.26794258</v>
      </c>
    </row>
    <row r="105" ht="15.75" customHeight="1">
      <c r="A105" s="33">
        <v>42102.0</v>
      </c>
      <c r="B105">
        <v>104.0</v>
      </c>
      <c r="E105" s="10">
        <v>94.83253588516746</v>
      </c>
      <c r="F105" s="10">
        <v>94.83253588516746</v>
      </c>
      <c r="G105" s="11">
        <f t="shared" si="1"/>
        <v>94.83253589</v>
      </c>
      <c r="H105" s="11">
        <f t="shared" si="2"/>
        <v>21.4354067</v>
      </c>
    </row>
    <row r="106" ht="15.75" customHeight="1">
      <c r="A106" s="33">
        <v>42104.0</v>
      </c>
      <c r="B106">
        <v>105.0</v>
      </c>
      <c r="E106" s="10">
        <v>93.58851674641149</v>
      </c>
      <c r="F106" s="10">
        <v>95.78947368421052</v>
      </c>
      <c r="G106" s="11">
        <f t="shared" si="1"/>
        <v>94.68899522</v>
      </c>
      <c r="H106" s="11">
        <f t="shared" si="2"/>
        <v>0.1435406699</v>
      </c>
    </row>
    <row r="107" ht="15.75" customHeight="1">
      <c r="A107" s="33">
        <v>42108.0</v>
      </c>
      <c r="B107">
        <v>106.0</v>
      </c>
      <c r="E107" s="10">
        <v>91.86602870813397</v>
      </c>
      <c r="F107" s="10">
        <v>92.82296650717703</v>
      </c>
      <c r="G107" s="11">
        <f t="shared" si="1"/>
        <v>92.34449761</v>
      </c>
      <c r="H107" s="11">
        <f t="shared" si="2"/>
        <v>2.344497608</v>
      </c>
    </row>
    <row r="108" ht="15.75" customHeight="1">
      <c r="A108" s="33">
        <v>42111.0</v>
      </c>
      <c r="B108">
        <v>107.0</v>
      </c>
      <c r="E108" s="10">
        <v>91.67464114832536</v>
      </c>
      <c r="F108" s="10">
        <v>91.57894736842105</v>
      </c>
      <c r="G108" s="11">
        <f t="shared" si="1"/>
        <v>91.62679426</v>
      </c>
      <c r="H108" s="11">
        <f t="shared" si="2"/>
        <v>0.7177033493</v>
      </c>
    </row>
    <row r="109" ht="15.75" customHeight="1">
      <c r="A109" s="33">
        <v>42115.0</v>
      </c>
      <c r="B109">
        <v>108.0</v>
      </c>
      <c r="E109" s="10">
        <v>89.1866028708134</v>
      </c>
      <c r="F109" s="10">
        <v>94.25837320574163</v>
      </c>
      <c r="G109" s="11">
        <f t="shared" si="1"/>
        <v>91.72248804</v>
      </c>
      <c r="H109" s="11">
        <f t="shared" si="2"/>
        <v>0.0956937799</v>
      </c>
    </row>
    <row r="110" ht="15.75" customHeight="1">
      <c r="A110" s="33">
        <v>42118.0</v>
      </c>
      <c r="B110">
        <v>109.0</v>
      </c>
      <c r="E110" s="10">
        <v>92.63157894736842</v>
      </c>
      <c r="F110" s="10">
        <v>92.05741626794259</v>
      </c>
      <c r="G110" s="11">
        <f t="shared" si="1"/>
        <v>92.34449761</v>
      </c>
      <c r="H110" s="11">
        <f t="shared" si="2"/>
        <v>0.6220095694</v>
      </c>
    </row>
    <row r="111" ht="15.75" customHeight="1">
      <c r="A111" s="33">
        <v>42122.0</v>
      </c>
      <c r="B111">
        <v>110.0</v>
      </c>
      <c r="E111" s="10">
        <v>93.39712918660287</v>
      </c>
      <c r="F111" s="10">
        <v>93.49282296650718</v>
      </c>
      <c r="G111" s="11">
        <f t="shared" si="1"/>
        <v>93.44497608</v>
      </c>
      <c r="H111" s="11">
        <f t="shared" si="2"/>
        <v>1.100478469</v>
      </c>
    </row>
    <row r="112" ht="15.75" customHeight="1">
      <c r="A112" s="33">
        <v>42129.0</v>
      </c>
      <c r="B112">
        <v>111.0</v>
      </c>
      <c r="E112" s="10">
        <v>91.38755980861244</v>
      </c>
      <c r="F112" s="10">
        <v>91.57894736842105</v>
      </c>
      <c r="G112" s="11">
        <f t="shared" si="1"/>
        <v>91.48325359</v>
      </c>
      <c r="H112" s="11">
        <f t="shared" si="2"/>
        <v>1.961722488</v>
      </c>
    </row>
    <row r="113" ht="15.75" customHeight="1">
      <c r="A113" s="33">
        <v>42131.0</v>
      </c>
      <c r="B113">
        <v>112.0</v>
      </c>
      <c r="E113" s="10">
        <v>86.60287081339713</v>
      </c>
      <c r="F113" s="10">
        <v>91.77033492822966</v>
      </c>
      <c r="G113" s="11">
        <f t="shared" si="1"/>
        <v>89.18660287</v>
      </c>
      <c r="H113" s="11">
        <f t="shared" si="2"/>
        <v>2.296650718</v>
      </c>
    </row>
    <row r="114" ht="15.75" customHeight="1">
      <c r="A114" s="33">
        <v>42136.0</v>
      </c>
      <c r="B114">
        <v>113.0</v>
      </c>
      <c r="E114" s="10">
        <v>83.15789473684211</v>
      </c>
      <c r="F114" s="10">
        <v>86.3157894736842</v>
      </c>
      <c r="G114" s="11">
        <f t="shared" si="1"/>
        <v>84.73684211</v>
      </c>
      <c r="H114" s="11">
        <f t="shared" si="2"/>
        <v>4.449760766</v>
      </c>
    </row>
    <row r="115" ht="15.75" customHeight="1">
      <c r="A115" s="33">
        <v>42139.0</v>
      </c>
      <c r="B115">
        <v>114.0</v>
      </c>
      <c r="E115" s="10">
        <v>93.97129186602871</v>
      </c>
      <c r="F115" s="10">
        <v>76.26794258373207</v>
      </c>
      <c r="G115" s="11">
        <f t="shared" si="1"/>
        <v>85.11961722</v>
      </c>
      <c r="H115" s="11">
        <f t="shared" si="2"/>
        <v>0.3827751196</v>
      </c>
    </row>
    <row r="116" ht="15.75" customHeight="1">
      <c r="A116" s="33">
        <v>42143.0</v>
      </c>
      <c r="B116">
        <v>115.0</v>
      </c>
      <c r="E116" s="10">
        <v>93.01435406698565</v>
      </c>
      <c r="F116" s="10">
        <v>96.07655502392345</v>
      </c>
      <c r="G116" s="11">
        <f t="shared" si="1"/>
        <v>94.54545455</v>
      </c>
      <c r="H116" s="11">
        <f t="shared" si="2"/>
        <v>9.425837321</v>
      </c>
    </row>
    <row r="117" ht="15.75" customHeight="1">
      <c r="A117" s="33">
        <v>42146.0</v>
      </c>
      <c r="B117">
        <v>116.0</v>
      </c>
      <c r="E117" s="10">
        <v>91.29186602870813</v>
      </c>
      <c r="F117" s="10">
        <v>92.4401913875598</v>
      </c>
      <c r="G117" s="11">
        <f t="shared" si="1"/>
        <v>91.86602871</v>
      </c>
      <c r="H117" s="11">
        <f t="shared" si="2"/>
        <v>2.679425837</v>
      </c>
    </row>
    <row r="118" ht="15.75" customHeight="1">
      <c r="A118" s="33">
        <v>42150.0</v>
      </c>
      <c r="B118">
        <v>117.0</v>
      </c>
      <c r="E118" s="10">
        <v>92.53588516746412</v>
      </c>
      <c r="F118" s="10">
        <v>91.57894736842105</v>
      </c>
      <c r="G118" s="11">
        <f t="shared" si="1"/>
        <v>92.05741627</v>
      </c>
      <c r="H118" s="11">
        <f t="shared" si="2"/>
        <v>0.1913875598</v>
      </c>
    </row>
    <row r="119" ht="15.75" customHeight="1">
      <c r="A119" s="33">
        <v>42153.0</v>
      </c>
      <c r="B119">
        <v>118.0</v>
      </c>
      <c r="E119" s="10">
        <v>92.72727272727273</v>
      </c>
      <c r="F119" s="10">
        <v>90.23923444976077</v>
      </c>
      <c r="G119" s="11">
        <f t="shared" si="1"/>
        <v>91.48325359</v>
      </c>
      <c r="H119" s="11">
        <f t="shared" si="2"/>
        <v>0.5741626794</v>
      </c>
    </row>
    <row r="120" ht="15.75" customHeight="1">
      <c r="A120" s="33">
        <v>42159.0</v>
      </c>
      <c r="B120">
        <v>119.0</v>
      </c>
      <c r="E120" s="10">
        <v>93.49282296650718</v>
      </c>
      <c r="F120" s="10">
        <v>95.50239234449761</v>
      </c>
      <c r="G120" s="11">
        <f t="shared" si="1"/>
        <v>94.49760766</v>
      </c>
      <c r="H120" s="11">
        <f t="shared" si="2"/>
        <v>3.014354067</v>
      </c>
    </row>
    <row r="121" ht="15.75" customHeight="1">
      <c r="A121" s="33">
        <v>42164.0</v>
      </c>
      <c r="B121">
        <v>120.0</v>
      </c>
      <c r="E121" s="10">
        <v>72.72727272727272</v>
      </c>
      <c r="F121" s="10">
        <v>84.97607655502392</v>
      </c>
      <c r="G121" s="11">
        <f t="shared" si="1"/>
        <v>78.85167464</v>
      </c>
      <c r="H121" s="11">
        <f t="shared" si="2"/>
        <v>15.64593301</v>
      </c>
    </row>
    <row r="122" ht="15.75" customHeight="1">
      <c r="A122" s="33">
        <v>42167.0</v>
      </c>
      <c r="B122">
        <v>121.0</v>
      </c>
      <c r="E122" s="10">
        <v>88.99521531100478</v>
      </c>
      <c r="F122" s="10">
        <v>89.66507177033493</v>
      </c>
      <c r="G122" s="11">
        <f t="shared" si="1"/>
        <v>89.33014354</v>
      </c>
      <c r="H122" s="11">
        <f t="shared" si="2"/>
        <v>10.4784689</v>
      </c>
    </row>
    <row r="123" ht="15.75" customHeight="1">
      <c r="A123" s="33">
        <v>42171.0</v>
      </c>
      <c r="B123">
        <v>122.0</v>
      </c>
      <c r="E123" s="10">
        <v>91.57894736842105</v>
      </c>
      <c r="F123" s="10">
        <v>89.76076555023923</v>
      </c>
      <c r="G123" s="11">
        <f t="shared" si="1"/>
        <v>90.66985646</v>
      </c>
      <c r="H123" s="11">
        <f t="shared" si="2"/>
        <v>1.339712919</v>
      </c>
    </row>
    <row r="124" ht="15.75" customHeight="1">
      <c r="A124" s="33">
        <v>42174.0</v>
      </c>
      <c r="B124">
        <v>123.0</v>
      </c>
      <c r="E124" s="10">
        <v>92.82296650717703</v>
      </c>
      <c r="F124" s="10">
        <v>95.59808612440192</v>
      </c>
      <c r="G124" s="11">
        <f t="shared" si="1"/>
        <v>94.21052632</v>
      </c>
      <c r="H124" s="11">
        <f t="shared" si="2"/>
        <v>3.540669856</v>
      </c>
    </row>
    <row r="125" ht="15.75" customHeight="1">
      <c r="A125" s="35" t="s">
        <v>169</v>
      </c>
      <c r="B125">
        <v>124.0</v>
      </c>
      <c r="E125" s="10">
        <v>86.88995215311004</v>
      </c>
      <c r="F125" s="10">
        <v>89.56937799043062</v>
      </c>
      <c r="G125" s="11">
        <f t="shared" si="1"/>
        <v>88.22966507</v>
      </c>
      <c r="H125" s="11">
        <f t="shared" si="2"/>
        <v>5.980861244</v>
      </c>
    </row>
    <row r="126" ht="15.75" customHeight="1">
      <c r="A126" s="33">
        <v>42181.0</v>
      </c>
      <c r="B126">
        <v>125.0</v>
      </c>
      <c r="E126" s="10">
        <v>91.00478468899522</v>
      </c>
      <c r="F126" s="10">
        <v>90.622009569378</v>
      </c>
      <c r="G126" s="11">
        <f t="shared" si="1"/>
        <v>90.81339713</v>
      </c>
      <c r="H126" s="11">
        <f t="shared" si="2"/>
        <v>2.583732057</v>
      </c>
    </row>
    <row r="127" ht="15.75" customHeight="1">
      <c r="A127" s="33">
        <v>42185.0</v>
      </c>
      <c r="B127">
        <v>126.0</v>
      </c>
      <c r="E127" s="10">
        <v>87.46411483253588</v>
      </c>
      <c r="F127" s="10">
        <v>89.1866028708134</v>
      </c>
      <c r="G127" s="11">
        <f t="shared" si="1"/>
        <v>88.32535885</v>
      </c>
      <c r="H127" s="11">
        <f t="shared" si="2"/>
        <v>2.488038278</v>
      </c>
    </row>
    <row r="128" ht="15.75" customHeight="1">
      <c r="A128" s="33">
        <v>42188.0</v>
      </c>
      <c r="B128">
        <v>127.0</v>
      </c>
      <c r="E128" s="10">
        <v>91.96172248803828</v>
      </c>
      <c r="F128" s="10">
        <v>92.63157894736842</v>
      </c>
      <c r="G128" s="11">
        <f t="shared" si="1"/>
        <v>92.29665072</v>
      </c>
      <c r="H128" s="11">
        <f t="shared" si="2"/>
        <v>3.971291866</v>
      </c>
    </row>
    <row r="129" ht="15.75" customHeight="1">
      <c r="A129" s="33">
        <v>42192.0</v>
      </c>
      <c r="B129">
        <v>128.0</v>
      </c>
      <c r="E129" s="10">
        <v>92.91866028708134</v>
      </c>
      <c r="F129" s="10">
        <v>91.96172248803828</v>
      </c>
      <c r="G129" s="11">
        <f t="shared" si="1"/>
        <v>92.44019139</v>
      </c>
      <c r="H129" s="11">
        <f t="shared" si="2"/>
        <v>0.1435406699</v>
      </c>
    </row>
    <row r="130" ht="15.75" customHeight="1">
      <c r="A130" s="33">
        <v>42227.0</v>
      </c>
      <c r="B130">
        <v>129.0</v>
      </c>
      <c r="E130" s="10">
        <v>91.10047846889952</v>
      </c>
      <c r="F130" s="10">
        <v>87.6555023923445</v>
      </c>
      <c r="G130" s="11">
        <f t="shared" si="1"/>
        <v>89.37799043</v>
      </c>
      <c r="H130" s="11">
        <f t="shared" si="2"/>
        <v>3.062200957</v>
      </c>
    </row>
    <row r="131" ht="15.75" customHeight="1">
      <c r="A131" s="33">
        <v>42244.0</v>
      </c>
      <c r="B131">
        <v>130.0</v>
      </c>
      <c r="E131" s="10">
        <v>93.20574162679426</v>
      </c>
      <c r="F131" s="10">
        <v>94.16267942583733</v>
      </c>
      <c r="G131" s="11">
        <f t="shared" si="1"/>
        <v>93.68421053</v>
      </c>
      <c r="H131" s="11">
        <f t="shared" si="2"/>
        <v>4.306220096</v>
      </c>
    </row>
    <row r="132" ht="15.75" customHeight="1">
      <c r="A132" s="36">
        <v>42103.0</v>
      </c>
      <c r="B132">
        <v>131.0</v>
      </c>
      <c r="E132" s="10">
        <v>93.30143540669856</v>
      </c>
      <c r="F132" s="10">
        <v>91.19617224880383</v>
      </c>
      <c r="G132" s="11">
        <f t="shared" si="1"/>
        <v>92.24880383</v>
      </c>
      <c r="H132" s="11">
        <f t="shared" si="2"/>
        <v>1.435406699</v>
      </c>
    </row>
    <row r="133" ht="15.75" customHeight="1">
      <c r="A133" s="33">
        <v>42255.0</v>
      </c>
      <c r="B133">
        <v>132.0</v>
      </c>
      <c r="E133" s="10">
        <v>94.35406698564593</v>
      </c>
      <c r="F133" s="10">
        <v>92.53588516746412</v>
      </c>
      <c r="G133" s="11">
        <f t="shared" si="1"/>
        <v>93.44497608</v>
      </c>
      <c r="H133" s="11">
        <f t="shared" si="2"/>
        <v>1.196172249</v>
      </c>
    </row>
    <row r="134" ht="15.75" customHeight="1">
      <c r="A134" s="33">
        <v>42258.0</v>
      </c>
      <c r="B134">
        <v>133.0</v>
      </c>
      <c r="E134" s="10">
        <v>88.70813397129187</v>
      </c>
      <c r="F134" s="10">
        <v>88.61244019138756</v>
      </c>
      <c r="G134" s="11">
        <f t="shared" si="1"/>
        <v>88.66028708</v>
      </c>
      <c r="H134" s="11">
        <f t="shared" si="2"/>
        <v>4.784688995</v>
      </c>
    </row>
    <row r="135" ht="15.75" customHeight="1">
      <c r="A135" s="33">
        <v>42262.0</v>
      </c>
      <c r="B135">
        <v>134.0</v>
      </c>
      <c r="E135" s="10">
        <v>92.4401913875598</v>
      </c>
      <c r="F135" s="10">
        <v>92.72727272727273</v>
      </c>
      <c r="G135" s="11">
        <f t="shared" si="1"/>
        <v>92.58373206</v>
      </c>
      <c r="H135" s="11">
        <f t="shared" si="2"/>
        <v>3.923444976</v>
      </c>
    </row>
    <row r="136" ht="15.75" customHeight="1">
      <c r="A136" s="33">
        <v>42265.0</v>
      </c>
      <c r="B136">
        <v>135.0</v>
      </c>
      <c r="E136" s="10">
        <v>90.7177033492823</v>
      </c>
      <c r="F136" s="10">
        <v>90.14354066985646</v>
      </c>
      <c r="G136" s="11">
        <f t="shared" si="1"/>
        <v>90.43062201</v>
      </c>
      <c r="H136" s="11">
        <f t="shared" si="2"/>
        <v>2.153110048</v>
      </c>
    </row>
    <row r="137" ht="15.75" customHeight="1">
      <c r="A137" s="35" t="s">
        <v>170</v>
      </c>
      <c r="B137">
        <v>136.0</v>
      </c>
      <c r="E137" s="10">
        <v>83.92344497607655</v>
      </c>
      <c r="F137" s="10">
        <v>85.74162679425837</v>
      </c>
      <c r="G137" s="11">
        <f t="shared" si="1"/>
        <v>84.83253589</v>
      </c>
      <c r="H137" s="11">
        <f t="shared" si="2"/>
        <v>5.598086124</v>
      </c>
    </row>
    <row r="138" ht="15.75" customHeight="1">
      <c r="A138" s="33">
        <v>42272.0</v>
      </c>
      <c r="B138">
        <v>137.0</v>
      </c>
      <c r="E138" s="10">
        <v>92.4401913875598</v>
      </c>
      <c r="F138" s="10">
        <v>93.8755980861244</v>
      </c>
      <c r="G138" s="11">
        <f t="shared" si="1"/>
        <v>93.15789474</v>
      </c>
      <c r="H138" s="11">
        <f t="shared" si="2"/>
        <v>8.325358852</v>
      </c>
    </row>
    <row r="139" ht="15.75" customHeight="1">
      <c r="A139" s="33">
        <v>42276.0</v>
      </c>
      <c r="B139">
        <v>138.0</v>
      </c>
      <c r="E139" s="10">
        <v>79.71291866028707</v>
      </c>
      <c r="F139" s="10">
        <v>89.2822966507177</v>
      </c>
      <c r="G139" s="11">
        <f t="shared" si="1"/>
        <v>84.49760766</v>
      </c>
      <c r="H139" s="11">
        <f t="shared" si="2"/>
        <v>8.660287081</v>
      </c>
    </row>
    <row r="140" ht="15.75" customHeight="1">
      <c r="A140" s="33">
        <v>42279.0</v>
      </c>
      <c r="B140">
        <v>139.0</v>
      </c>
      <c r="E140" s="10">
        <v>84.01913875598086</v>
      </c>
      <c r="F140" s="10">
        <v>84.21052631578948</v>
      </c>
      <c r="G140" s="11">
        <f t="shared" si="1"/>
        <v>84.11483254</v>
      </c>
      <c r="H140" s="11">
        <f t="shared" si="2"/>
        <v>0.3827751196</v>
      </c>
    </row>
    <row r="141" ht="15.75" customHeight="1">
      <c r="A141" s="33">
        <v>42283.0</v>
      </c>
      <c r="B141">
        <v>140.0</v>
      </c>
      <c r="E141" s="10">
        <v>77.60765550239235</v>
      </c>
      <c r="F141" s="10">
        <v>79.04306220095694</v>
      </c>
      <c r="G141" s="11">
        <f t="shared" si="1"/>
        <v>78.32535885</v>
      </c>
      <c r="H141" s="11">
        <f t="shared" si="2"/>
        <v>5.789473684</v>
      </c>
    </row>
    <row r="142" ht="15.75" customHeight="1">
      <c r="A142" s="33">
        <v>42290.0</v>
      </c>
      <c r="B142">
        <v>141.0</v>
      </c>
      <c r="E142" s="10">
        <v>91.57894736842105</v>
      </c>
      <c r="F142" s="10">
        <v>92.91866028708134</v>
      </c>
      <c r="G142" s="11">
        <f t="shared" si="1"/>
        <v>92.24880383</v>
      </c>
      <c r="H142" s="11">
        <f t="shared" si="2"/>
        <v>13.92344498</v>
      </c>
    </row>
    <row r="143" ht="15.75" customHeight="1">
      <c r="A143" s="33">
        <v>42293.0</v>
      </c>
      <c r="B143">
        <v>142.0</v>
      </c>
      <c r="E143" s="10">
        <v>79.13875598086125</v>
      </c>
      <c r="F143" s="10">
        <v>75.88516746411483</v>
      </c>
      <c r="G143" s="11">
        <f t="shared" si="1"/>
        <v>77.51196172</v>
      </c>
      <c r="H143" s="11">
        <f t="shared" si="2"/>
        <v>14.73684211</v>
      </c>
    </row>
    <row r="144" ht="15.75" customHeight="1">
      <c r="A144" s="33">
        <v>42298.0</v>
      </c>
      <c r="B144">
        <v>143.0</v>
      </c>
      <c r="E144" s="10">
        <v>73.8755980861244</v>
      </c>
      <c r="F144" s="10">
        <v>91.77033492822966</v>
      </c>
      <c r="G144" s="11">
        <f t="shared" si="1"/>
        <v>82.82296651</v>
      </c>
      <c r="H144" s="11">
        <f t="shared" si="2"/>
        <v>5.311004785</v>
      </c>
    </row>
    <row r="145" ht="15.75" customHeight="1">
      <c r="A145" s="33">
        <v>42300.0</v>
      </c>
      <c r="B145">
        <v>144.0</v>
      </c>
      <c r="E145" s="10">
        <v>90.14354066985646</v>
      </c>
      <c r="F145" s="10">
        <v>88.42105263157895</v>
      </c>
      <c r="G145" s="11">
        <f t="shared" si="1"/>
        <v>89.28229665</v>
      </c>
      <c r="H145" s="11">
        <f t="shared" si="2"/>
        <v>6.459330144</v>
      </c>
    </row>
    <row r="146" ht="15.75" customHeight="1">
      <c r="A146" s="33">
        <v>42304.0</v>
      </c>
      <c r="B146">
        <v>145.0</v>
      </c>
      <c r="E146" s="10">
        <v>87.46411483253588</v>
      </c>
      <c r="F146" s="10">
        <v>86.50717703349282</v>
      </c>
      <c r="G146" s="11">
        <f t="shared" si="1"/>
        <v>86.98564593</v>
      </c>
      <c r="H146" s="11">
        <f t="shared" si="2"/>
        <v>2.296650718</v>
      </c>
    </row>
    <row r="147" ht="15.75" customHeight="1">
      <c r="A147" s="33">
        <v>42307.0</v>
      </c>
      <c r="B147">
        <v>146.0</v>
      </c>
      <c r="E147" s="10">
        <v>90.43062200956938</v>
      </c>
      <c r="F147" s="10">
        <v>91.86602870813397</v>
      </c>
      <c r="G147" s="11">
        <f t="shared" si="1"/>
        <v>91.14832536</v>
      </c>
      <c r="H147" s="11">
        <f t="shared" si="2"/>
        <v>4.162679426</v>
      </c>
    </row>
    <row r="148" ht="15.75" customHeight="1">
      <c r="A148" s="33">
        <v>42311.0</v>
      </c>
      <c r="B148">
        <v>147.0</v>
      </c>
      <c r="E148" s="10">
        <v>91.00478468899522</v>
      </c>
      <c r="F148" s="10">
        <v>92.05741626794259</v>
      </c>
      <c r="G148" s="11">
        <f t="shared" si="1"/>
        <v>91.53110048</v>
      </c>
      <c r="H148" s="11">
        <f t="shared" si="2"/>
        <v>0.3827751196</v>
      </c>
    </row>
    <row r="149" ht="15.75" customHeight="1">
      <c r="A149" s="33">
        <v>42314.0</v>
      </c>
      <c r="B149">
        <v>148.0</v>
      </c>
      <c r="E149" s="10">
        <v>93.01435406698565</v>
      </c>
      <c r="F149" s="10">
        <v>94.54545454545455</v>
      </c>
      <c r="G149" s="11">
        <f t="shared" si="1"/>
        <v>93.77990431</v>
      </c>
      <c r="H149" s="11">
        <f t="shared" si="2"/>
        <v>2.248803828</v>
      </c>
    </row>
    <row r="150" ht="15.75" customHeight="1">
      <c r="A150" s="33">
        <v>42318.0</v>
      </c>
      <c r="B150">
        <v>149.0</v>
      </c>
      <c r="E150" s="10">
        <v>94.25837320574163</v>
      </c>
      <c r="F150" s="10">
        <v>95.02392344497608</v>
      </c>
      <c r="G150" s="11">
        <f t="shared" si="1"/>
        <v>94.64114833</v>
      </c>
      <c r="H150" s="11">
        <f t="shared" si="2"/>
        <v>0.8612440191</v>
      </c>
    </row>
    <row r="151" ht="15.75" customHeight="1">
      <c r="A151" s="33">
        <v>42321.0</v>
      </c>
      <c r="B151">
        <v>150.0</v>
      </c>
      <c r="E151" s="10">
        <v>93.30143540669856</v>
      </c>
      <c r="F151" s="10">
        <v>93.39712918660287</v>
      </c>
      <c r="G151" s="11">
        <f t="shared" si="1"/>
        <v>93.3492823</v>
      </c>
      <c r="H151" s="11">
        <f t="shared" si="2"/>
        <v>1.291866029</v>
      </c>
    </row>
    <row r="152" ht="15.75" customHeight="1">
      <c r="A152" s="33">
        <v>42325.0</v>
      </c>
      <c r="B152">
        <v>151.0</v>
      </c>
      <c r="E152" s="10">
        <v>93.6842105263158</v>
      </c>
      <c r="F152" s="10">
        <v>93.8755980861244</v>
      </c>
      <c r="G152" s="11">
        <f t="shared" si="1"/>
        <v>93.77990431</v>
      </c>
      <c r="H152" s="11">
        <f t="shared" si="2"/>
        <v>0.4306220096</v>
      </c>
    </row>
    <row r="153" ht="15.75" customHeight="1">
      <c r="A153" s="33">
        <v>42328.0</v>
      </c>
      <c r="B153">
        <v>152.0</v>
      </c>
      <c r="E153" s="10">
        <v>92.82296650717703</v>
      </c>
      <c r="F153" s="10">
        <v>91.86602870813397</v>
      </c>
      <c r="G153" s="11">
        <f t="shared" si="1"/>
        <v>92.34449761</v>
      </c>
      <c r="H153" s="11">
        <f t="shared" si="2"/>
        <v>1.435406699</v>
      </c>
    </row>
    <row r="154" ht="15.75" customHeight="1">
      <c r="A154" s="33">
        <v>42332.0</v>
      </c>
      <c r="B154">
        <v>153.0</v>
      </c>
      <c r="E154" s="10">
        <v>95.59808612440192</v>
      </c>
      <c r="F154" s="10">
        <v>95.88516746411483</v>
      </c>
      <c r="G154" s="11">
        <f t="shared" si="1"/>
        <v>95.74162679</v>
      </c>
      <c r="H154" s="11">
        <f t="shared" si="2"/>
        <v>3.397129187</v>
      </c>
    </row>
    <row r="155" ht="15.75" customHeight="1">
      <c r="A155" s="33">
        <v>42335.0</v>
      </c>
      <c r="B155">
        <v>154.0</v>
      </c>
      <c r="E155" s="10">
        <v>87.08133971291866</v>
      </c>
      <c r="F155" s="10">
        <v>85.83732057416267</v>
      </c>
      <c r="G155" s="11">
        <f t="shared" si="1"/>
        <v>86.45933014</v>
      </c>
      <c r="H155" s="11">
        <f t="shared" si="2"/>
        <v>9.282296651</v>
      </c>
    </row>
    <row r="156" ht="15.75" customHeight="1">
      <c r="A156" s="33">
        <v>42339.0</v>
      </c>
      <c r="B156">
        <v>155.0</v>
      </c>
      <c r="E156" s="10">
        <v>95.69377990430623</v>
      </c>
      <c r="F156" s="10">
        <v>95.31100478468899</v>
      </c>
      <c r="G156" s="11">
        <f t="shared" si="1"/>
        <v>95.50239234</v>
      </c>
      <c r="H156" s="11">
        <f t="shared" si="2"/>
        <v>9.043062201</v>
      </c>
    </row>
    <row r="157" ht="15.75" customHeight="1">
      <c r="A157" s="33">
        <v>42342.0</v>
      </c>
      <c r="B157">
        <v>156.0</v>
      </c>
      <c r="E157" s="10">
        <v>88.42105263157895</v>
      </c>
      <c r="F157" s="10">
        <v>93.01435406698565</v>
      </c>
      <c r="G157" s="11">
        <f t="shared" si="1"/>
        <v>90.71770335</v>
      </c>
      <c r="H157" s="11">
        <f t="shared" si="2"/>
        <v>4.784688995</v>
      </c>
    </row>
    <row r="158" ht="15.75" customHeight="1">
      <c r="A158" s="33">
        <v>42348.0</v>
      </c>
      <c r="B158">
        <v>157.0</v>
      </c>
      <c r="E158" s="10">
        <v>92.1531100478469</v>
      </c>
      <c r="F158" s="10">
        <v>91.77033492822966</v>
      </c>
      <c r="G158" s="11">
        <f t="shared" si="1"/>
        <v>91.96172249</v>
      </c>
      <c r="H158" s="11">
        <f t="shared" si="2"/>
        <v>1.244019139</v>
      </c>
    </row>
    <row r="159" ht="15.75" customHeight="1">
      <c r="A159" s="33">
        <v>42353.0</v>
      </c>
      <c r="B159">
        <v>158.0</v>
      </c>
      <c r="E159" s="10">
        <v>90.43062200956938</v>
      </c>
      <c r="F159" s="10">
        <v>92.4401913875598</v>
      </c>
      <c r="G159" s="11">
        <f t="shared" si="1"/>
        <v>91.4354067</v>
      </c>
      <c r="H159" s="11">
        <f t="shared" si="2"/>
        <v>0.5263157895</v>
      </c>
    </row>
    <row r="160" ht="15.75" customHeight="1">
      <c r="A160" s="33">
        <v>42356.0</v>
      </c>
      <c r="B160">
        <v>159.0</v>
      </c>
      <c r="E160" s="10">
        <v>96.55502392344498</v>
      </c>
      <c r="F160" s="10">
        <v>95.11961722488039</v>
      </c>
      <c r="G160" s="11">
        <f t="shared" si="1"/>
        <v>95.83732057</v>
      </c>
      <c r="H160" s="11">
        <f t="shared" si="2"/>
        <v>4.401913876</v>
      </c>
    </row>
    <row r="161" ht="15.75" customHeight="1">
      <c r="A161" s="33">
        <v>42388.0</v>
      </c>
      <c r="B161">
        <v>160.0</v>
      </c>
      <c r="C161" t="s">
        <v>175</v>
      </c>
      <c r="E161" s="37">
        <v>96.0</v>
      </c>
      <c r="F161" s="11">
        <v>93.0</v>
      </c>
      <c r="G161" s="37">
        <f t="shared" si="1"/>
        <v>94.5</v>
      </c>
      <c r="H161" s="11">
        <f t="shared" si="2"/>
        <v>1.337320574</v>
      </c>
    </row>
    <row r="162" ht="15.75" customHeight="1">
      <c r="A162" s="33">
        <v>42389.0</v>
      </c>
      <c r="B162">
        <v>161.0</v>
      </c>
      <c r="C162" t="s">
        <v>175</v>
      </c>
      <c r="E162" s="11">
        <v>89.0</v>
      </c>
      <c r="F162" s="11">
        <v>89.0</v>
      </c>
      <c r="G162" s="11">
        <f t="shared" si="1"/>
        <v>89</v>
      </c>
      <c r="H162" s="11">
        <f t="shared" si="2"/>
        <v>5.5</v>
      </c>
    </row>
    <row r="163" ht="15.75" customHeight="1">
      <c r="A163" s="33">
        <v>42390.0</v>
      </c>
      <c r="B163">
        <v>162.0</v>
      </c>
      <c r="C163" t="s">
        <v>175</v>
      </c>
      <c r="E163" s="11">
        <v>94.0</v>
      </c>
      <c r="F163" s="11">
        <v>94.0</v>
      </c>
      <c r="G163" s="11">
        <f t="shared" si="1"/>
        <v>94</v>
      </c>
      <c r="H163" s="11">
        <f t="shared" si="2"/>
        <v>5</v>
      </c>
    </row>
    <row r="164" ht="15.75" customHeight="1">
      <c r="A164" s="33">
        <v>42391.0</v>
      </c>
      <c r="B164">
        <v>163.0</v>
      </c>
      <c r="C164" t="s">
        <v>175</v>
      </c>
      <c r="E164" s="11">
        <v>95.0</v>
      </c>
      <c r="F164" s="11">
        <v>95.0</v>
      </c>
      <c r="G164" s="11">
        <f t="shared" si="1"/>
        <v>95</v>
      </c>
      <c r="H164" s="11">
        <f t="shared" si="2"/>
        <v>1</v>
      </c>
    </row>
    <row r="165" ht="15.75" customHeight="1">
      <c r="A165" s="33">
        <v>42392.0</v>
      </c>
      <c r="B165">
        <v>164.0</v>
      </c>
      <c r="C165" t="s">
        <v>175</v>
      </c>
      <c r="E165" s="11">
        <v>93.0</v>
      </c>
      <c r="F165" s="11">
        <v>93.0</v>
      </c>
      <c r="G165" s="11">
        <f t="shared" si="1"/>
        <v>93</v>
      </c>
      <c r="H165" s="11">
        <f t="shared" si="2"/>
        <v>2</v>
      </c>
    </row>
    <row r="166" ht="15.75" customHeight="1">
      <c r="A166" s="33">
        <v>42393.0</v>
      </c>
      <c r="B166">
        <v>165.0</v>
      </c>
      <c r="C166" t="s">
        <v>175</v>
      </c>
      <c r="E166" s="11">
        <v>94.0</v>
      </c>
      <c r="F166" s="11">
        <v>94.0</v>
      </c>
      <c r="G166" s="11">
        <f t="shared" si="1"/>
        <v>94</v>
      </c>
      <c r="H166" s="11">
        <f t="shared" si="2"/>
        <v>1</v>
      </c>
    </row>
    <row r="167" ht="15.75" customHeight="1">
      <c r="A167" s="33">
        <v>42394.0</v>
      </c>
      <c r="B167">
        <v>166.0</v>
      </c>
      <c r="C167" t="s">
        <v>175</v>
      </c>
      <c r="E167" s="11">
        <v>91.0</v>
      </c>
      <c r="F167" s="11">
        <v>96.0</v>
      </c>
      <c r="G167" s="11">
        <f t="shared" si="1"/>
        <v>93.5</v>
      </c>
      <c r="H167" s="11">
        <f t="shared" si="2"/>
        <v>0.5</v>
      </c>
    </row>
    <row r="168" ht="15.75" customHeight="1">
      <c r="A168" s="33">
        <v>42395.0</v>
      </c>
      <c r="B168">
        <v>167.0</v>
      </c>
      <c r="C168" t="s">
        <v>175</v>
      </c>
      <c r="E168" s="11">
        <v>88.0</v>
      </c>
      <c r="F168" s="11">
        <v>91.0</v>
      </c>
      <c r="G168" s="11">
        <f t="shared" si="1"/>
        <v>89.5</v>
      </c>
      <c r="H168" s="11">
        <f t="shared" si="2"/>
        <v>4</v>
      </c>
    </row>
    <row r="169" ht="15.75" customHeight="1">
      <c r="A169" s="33">
        <v>42396.0</v>
      </c>
      <c r="B169">
        <v>168.0</v>
      </c>
      <c r="C169" t="s">
        <v>175</v>
      </c>
      <c r="E169" s="11">
        <v>92.0</v>
      </c>
      <c r="F169" s="11">
        <v>92.0</v>
      </c>
      <c r="G169" s="11">
        <f t="shared" si="1"/>
        <v>92</v>
      </c>
      <c r="H169" s="11">
        <f t="shared" si="2"/>
        <v>2.5</v>
      </c>
    </row>
    <row r="170" ht="15.75" customHeight="1">
      <c r="A170" s="33">
        <v>42397.0</v>
      </c>
      <c r="B170">
        <v>169.0</v>
      </c>
      <c r="C170" t="s">
        <v>175</v>
      </c>
      <c r="E170" s="11">
        <v>90.0</v>
      </c>
      <c r="F170" s="11">
        <v>89.0</v>
      </c>
      <c r="G170" s="11">
        <f t="shared" si="1"/>
        <v>89.5</v>
      </c>
      <c r="H170" s="11">
        <f t="shared" si="2"/>
        <v>2.5</v>
      </c>
    </row>
    <row r="171" ht="15.75" customHeight="1">
      <c r="A171" s="33">
        <v>42398.0</v>
      </c>
      <c r="B171">
        <v>170.0</v>
      </c>
      <c r="C171" t="s">
        <v>175</v>
      </c>
      <c r="E171" s="11">
        <v>87.0</v>
      </c>
      <c r="F171" s="11">
        <v>94.0</v>
      </c>
      <c r="G171" s="11">
        <f t="shared" si="1"/>
        <v>90.5</v>
      </c>
      <c r="H171" s="11">
        <f t="shared" si="2"/>
        <v>1</v>
      </c>
    </row>
    <row r="172" ht="15.75" customHeight="1">
      <c r="A172" s="33">
        <v>42399.0</v>
      </c>
      <c r="B172">
        <v>171.0</v>
      </c>
      <c r="C172" t="s">
        <v>175</v>
      </c>
      <c r="E172" s="11">
        <v>93.0</v>
      </c>
      <c r="F172" s="11">
        <v>92.0</v>
      </c>
      <c r="G172" s="11">
        <f t="shared" si="1"/>
        <v>92.5</v>
      </c>
      <c r="H172" s="11">
        <f t="shared" si="2"/>
        <v>2</v>
      </c>
    </row>
    <row r="173" ht="15.75" customHeight="1">
      <c r="A173" s="33">
        <v>42400.0</v>
      </c>
      <c r="B173">
        <v>172.0</v>
      </c>
      <c r="C173" t="s">
        <v>175</v>
      </c>
      <c r="E173" s="11">
        <v>90.0</v>
      </c>
      <c r="F173" s="11">
        <v>93.0</v>
      </c>
      <c r="G173" s="11">
        <f t="shared" si="1"/>
        <v>91.5</v>
      </c>
      <c r="H173" s="11">
        <f t="shared" si="2"/>
        <v>1</v>
      </c>
    </row>
    <row r="174" ht="15.75" customHeight="1">
      <c r="A174" s="33">
        <v>42401.0</v>
      </c>
      <c r="B174">
        <v>173.0</v>
      </c>
      <c r="C174" t="s">
        <v>175</v>
      </c>
      <c r="E174" s="11">
        <v>90.0</v>
      </c>
      <c r="F174" s="11">
        <v>89.0</v>
      </c>
      <c r="G174" s="11">
        <f t="shared" si="1"/>
        <v>89.5</v>
      </c>
      <c r="H174" s="11">
        <f t="shared" si="2"/>
        <v>2</v>
      </c>
    </row>
    <row r="175" ht="15.75" customHeight="1">
      <c r="A175" s="33">
        <v>42402.0</v>
      </c>
      <c r="B175">
        <v>174.0</v>
      </c>
      <c r="C175" t="s">
        <v>175</v>
      </c>
      <c r="E175" s="11">
        <v>82.0</v>
      </c>
      <c r="F175" s="11">
        <v>84.0</v>
      </c>
      <c r="G175" s="11">
        <f t="shared" si="1"/>
        <v>83</v>
      </c>
      <c r="H175" s="11">
        <f t="shared" si="2"/>
        <v>6.5</v>
      </c>
    </row>
    <row r="176" ht="15.75" customHeight="1">
      <c r="A176" s="33">
        <v>42403.0</v>
      </c>
      <c r="B176">
        <v>175.0</v>
      </c>
      <c r="C176" t="s">
        <v>175</v>
      </c>
      <c r="E176" s="11">
        <v>94.0</v>
      </c>
      <c r="F176" s="11">
        <v>94.0</v>
      </c>
      <c r="G176" s="11">
        <f t="shared" si="1"/>
        <v>94</v>
      </c>
      <c r="H176" s="11">
        <f t="shared" si="2"/>
        <v>11</v>
      </c>
    </row>
    <row r="177" ht="15.75" customHeight="1">
      <c r="A177" s="33">
        <v>42404.0</v>
      </c>
      <c r="B177">
        <v>176.0</v>
      </c>
      <c r="C177" t="s">
        <v>175</v>
      </c>
      <c r="E177" s="11">
        <v>94.0</v>
      </c>
      <c r="F177" s="11">
        <v>96.0</v>
      </c>
      <c r="G177" s="11">
        <f t="shared" si="1"/>
        <v>95</v>
      </c>
      <c r="H177" s="11">
        <f t="shared" si="2"/>
        <v>1</v>
      </c>
    </row>
    <row r="178" ht="15.75" customHeight="1">
      <c r="A178" s="33">
        <v>42405.0</v>
      </c>
      <c r="B178">
        <v>177.0</v>
      </c>
      <c r="C178" t="s">
        <v>175</v>
      </c>
      <c r="E178" s="11">
        <v>93.0</v>
      </c>
      <c r="F178" s="11">
        <v>95.0</v>
      </c>
      <c r="G178" s="11">
        <f t="shared" si="1"/>
        <v>94</v>
      </c>
      <c r="H178" s="11">
        <f t="shared" si="2"/>
        <v>1</v>
      </c>
    </row>
    <row r="179" ht="15.75" customHeight="1">
      <c r="A179" s="33">
        <v>42406.0</v>
      </c>
      <c r="B179">
        <v>178.0</v>
      </c>
      <c r="C179" t="s">
        <v>175</v>
      </c>
      <c r="E179" s="11">
        <v>97.0</v>
      </c>
      <c r="F179" s="11">
        <v>97.0</v>
      </c>
      <c r="G179" s="11">
        <f t="shared" si="1"/>
        <v>97</v>
      </c>
      <c r="H179" s="11">
        <f t="shared" si="2"/>
        <v>3</v>
      </c>
    </row>
    <row r="180" ht="15.75" customHeight="1">
      <c r="A180" s="33">
        <v>42407.0</v>
      </c>
      <c r="B180">
        <v>179.0</v>
      </c>
      <c r="C180" t="s">
        <v>175</v>
      </c>
      <c r="E180" s="11">
        <v>96.0</v>
      </c>
      <c r="F180" s="11">
        <v>97.0</v>
      </c>
      <c r="G180" s="11">
        <f t="shared" si="1"/>
        <v>96.5</v>
      </c>
      <c r="H180" s="11">
        <f t="shared" si="2"/>
        <v>0.5</v>
      </c>
    </row>
    <row r="181" ht="15.75" customHeight="1">
      <c r="A181" s="33">
        <v>42408.0</v>
      </c>
      <c r="B181">
        <v>180.0</v>
      </c>
      <c r="C181" t="s">
        <v>175</v>
      </c>
      <c r="E181" s="11">
        <v>95.0</v>
      </c>
      <c r="F181" s="11">
        <v>95.0</v>
      </c>
      <c r="G181" s="11">
        <f t="shared" si="1"/>
        <v>95</v>
      </c>
      <c r="H181" s="11">
        <f t="shared" si="2"/>
        <v>1.5</v>
      </c>
    </row>
    <row r="182" ht="15.75" customHeight="1">
      <c r="A182" s="33">
        <v>42409.0</v>
      </c>
      <c r="B182">
        <v>181.0</v>
      </c>
      <c r="C182" t="s">
        <v>175</v>
      </c>
      <c r="E182" s="11">
        <v>97.0</v>
      </c>
      <c r="F182" s="11">
        <v>97.0</v>
      </c>
      <c r="G182" s="11">
        <f t="shared" si="1"/>
        <v>97</v>
      </c>
      <c r="H182" s="11">
        <f t="shared" si="2"/>
        <v>2</v>
      </c>
    </row>
    <row r="183" ht="15.75" customHeight="1">
      <c r="A183" s="33">
        <v>42410.0</v>
      </c>
      <c r="B183">
        <v>182.0</v>
      </c>
      <c r="C183" t="s">
        <v>175</v>
      </c>
      <c r="E183" s="11">
        <v>94.0</v>
      </c>
      <c r="F183" s="11">
        <v>95.0</v>
      </c>
      <c r="G183" s="11">
        <f t="shared" si="1"/>
        <v>94.5</v>
      </c>
      <c r="H183" s="11">
        <f t="shared" si="2"/>
        <v>2.5</v>
      </c>
    </row>
    <row r="184" ht="15.75" customHeight="1">
      <c r="A184" s="33">
        <v>42411.0</v>
      </c>
      <c r="B184">
        <v>183.0</v>
      </c>
      <c r="C184" t="s">
        <v>175</v>
      </c>
      <c r="E184" s="11">
        <v>96.0</v>
      </c>
      <c r="F184" s="11">
        <v>96.0</v>
      </c>
      <c r="G184" s="11">
        <f t="shared" si="1"/>
        <v>96</v>
      </c>
      <c r="H184" s="11">
        <f t="shared" si="2"/>
        <v>1.5</v>
      </c>
    </row>
    <row r="185" ht="15.75" customHeight="1">
      <c r="A185" s="33">
        <v>42412.0</v>
      </c>
      <c r="B185">
        <v>184.0</v>
      </c>
      <c r="C185" t="s">
        <v>175</v>
      </c>
      <c r="E185" s="11">
        <v>96.0</v>
      </c>
      <c r="F185" s="11">
        <v>97.0</v>
      </c>
      <c r="G185" s="11">
        <f t="shared" si="1"/>
        <v>96.5</v>
      </c>
      <c r="H185" s="11">
        <f t="shared" si="2"/>
        <v>0.5</v>
      </c>
    </row>
    <row r="186" ht="15.75" customHeight="1">
      <c r="A186" s="33">
        <v>42413.0</v>
      </c>
      <c r="B186">
        <v>185.0</v>
      </c>
      <c r="C186" t="s">
        <v>175</v>
      </c>
      <c r="E186" s="11">
        <v>91.0</v>
      </c>
      <c r="F186" s="11">
        <v>95.0</v>
      </c>
      <c r="G186" s="11">
        <f t="shared" si="1"/>
        <v>93</v>
      </c>
      <c r="H186" s="11">
        <f t="shared" si="2"/>
        <v>3.5</v>
      </c>
    </row>
    <row r="187" ht="15.75" customHeight="1">
      <c r="A187" s="33">
        <v>42414.0</v>
      </c>
      <c r="B187">
        <v>186.0</v>
      </c>
      <c r="C187" t="s">
        <v>175</v>
      </c>
      <c r="E187" s="11">
        <v>95.0</v>
      </c>
      <c r="F187" s="11">
        <v>96.0</v>
      </c>
      <c r="G187" s="11">
        <f t="shared" si="1"/>
        <v>95.5</v>
      </c>
      <c r="H187" s="11">
        <f t="shared" si="2"/>
        <v>2.5</v>
      </c>
    </row>
    <row r="188" ht="15.75" customHeight="1">
      <c r="A188" s="33">
        <v>42415.0</v>
      </c>
      <c r="B188">
        <v>187.0</v>
      </c>
      <c r="C188" t="s">
        <v>175</v>
      </c>
      <c r="E188" s="11">
        <v>94.0</v>
      </c>
      <c r="F188" s="11">
        <v>96.0</v>
      </c>
      <c r="G188" s="11">
        <f t="shared" si="1"/>
        <v>95</v>
      </c>
      <c r="H188" s="11">
        <f t="shared" si="2"/>
        <v>0.5</v>
      </c>
    </row>
    <row r="189" ht="15.75" customHeight="1">
      <c r="A189" s="33">
        <v>42416.0</v>
      </c>
      <c r="B189">
        <v>188.0</v>
      </c>
      <c r="C189" t="s">
        <v>175</v>
      </c>
      <c r="E189" s="11">
        <v>92.0</v>
      </c>
      <c r="F189" s="11">
        <v>94.0</v>
      </c>
      <c r="G189" s="11">
        <f t="shared" si="1"/>
        <v>93</v>
      </c>
      <c r="H189" s="11">
        <f t="shared" si="2"/>
        <v>2</v>
      </c>
    </row>
    <row r="190" ht="15.75" customHeight="1">
      <c r="A190" s="33">
        <v>42417.0</v>
      </c>
      <c r="B190">
        <v>189.0</v>
      </c>
      <c r="C190" t="s">
        <v>175</v>
      </c>
      <c r="E190" s="11">
        <v>94.0</v>
      </c>
      <c r="F190" s="11">
        <v>95.0</v>
      </c>
      <c r="G190" s="11">
        <f t="shared" si="1"/>
        <v>94.5</v>
      </c>
      <c r="H190" s="11">
        <f t="shared" si="2"/>
        <v>1.5</v>
      </c>
    </row>
    <row r="191" ht="15.75" customHeight="1">
      <c r="A191" s="33">
        <v>42418.0</v>
      </c>
      <c r="B191">
        <v>190.0</v>
      </c>
      <c r="C191" t="s">
        <v>175</v>
      </c>
      <c r="E191" s="11">
        <v>91.0</v>
      </c>
      <c r="F191" s="11">
        <v>90.0</v>
      </c>
      <c r="G191" s="11">
        <f t="shared" si="1"/>
        <v>90.5</v>
      </c>
      <c r="H191" s="11">
        <f t="shared" si="2"/>
        <v>4</v>
      </c>
    </row>
    <row r="192" ht="15.75" customHeight="1">
      <c r="A192" s="33">
        <v>42419.0</v>
      </c>
      <c r="B192">
        <v>191.0</v>
      </c>
      <c r="C192" t="s">
        <v>175</v>
      </c>
      <c r="E192" s="11">
        <v>96.0</v>
      </c>
      <c r="F192" s="11">
        <v>97.0</v>
      </c>
      <c r="G192" s="11">
        <f t="shared" si="1"/>
        <v>96.5</v>
      </c>
      <c r="H192" s="11">
        <f t="shared" si="2"/>
        <v>6</v>
      </c>
    </row>
    <row r="193" ht="15.75" customHeight="1">
      <c r="A193" s="33">
        <v>42420.0</v>
      </c>
      <c r="B193">
        <v>192.0</v>
      </c>
      <c r="C193" t="s">
        <v>175</v>
      </c>
      <c r="E193" s="11">
        <v>95.0</v>
      </c>
      <c r="F193" s="11">
        <v>93.0</v>
      </c>
      <c r="G193" s="11">
        <f t="shared" si="1"/>
        <v>94</v>
      </c>
      <c r="H193" s="11">
        <f t="shared" si="2"/>
        <v>2.5</v>
      </c>
    </row>
    <row r="194" ht="15.75" customHeight="1">
      <c r="A194" s="33">
        <v>42421.0</v>
      </c>
      <c r="B194">
        <v>193.0</v>
      </c>
      <c r="C194" t="s">
        <v>175</v>
      </c>
      <c r="E194" s="11">
        <v>94.0</v>
      </c>
      <c r="F194" s="11">
        <v>95.0</v>
      </c>
      <c r="G194" s="11">
        <f t="shared" si="1"/>
        <v>94.5</v>
      </c>
      <c r="H194" s="11">
        <f t="shared" si="2"/>
        <v>0.5</v>
      </c>
    </row>
    <row r="195" ht="15.75" customHeight="1">
      <c r="A195" s="33">
        <v>42422.0</v>
      </c>
      <c r="B195">
        <v>194.0</v>
      </c>
      <c r="C195" t="s">
        <v>175</v>
      </c>
      <c r="E195" s="11">
        <v>89.0</v>
      </c>
      <c r="F195" s="11">
        <v>89.0</v>
      </c>
      <c r="G195" s="11">
        <f t="shared" si="1"/>
        <v>89</v>
      </c>
      <c r="H195" s="11">
        <f t="shared" si="2"/>
        <v>5.5</v>
      </c>
    </row>
    <row r="196" ht="15.75" customHeight="1">
      <c r="A196" s="33">
        <v>42423.0</v>
      </c>
      <c r="B196">
        <v>195.0</v>
      </c>
      <c r="C196" t="s">
        <v>175</v>
      </c>
      <c r="E196" s="11">
        <v>94.0</v>
      </c>
      <c r="F196" s="11">
        <v>94.0</v>
      </c>
      <c r="G196" s="11">
        <f t="shared" si="1"/>
        <v>94</v>
      </c>
      <c r="H196" s="11">
        <f t="shared" si="2"/>
        <v>5</v>
      </c>
    </row>
    <row r="197" ht="15.75" customHeight="1">
      <c r="A197" s="33">
        <v>42424.0</v>
      </c>
      <c r="B197">
        <v>196.0</v>
      </c>
      <c r="C197" t="s">
        <v>175</v>
      </c>
      <c r="E197" s="11">
        <v>83.0</v>
      </c>
      <c r="F197" s="11">
        <v>80.0</v>
      </c>
      <c r="G197" s="11">
        <f t="shared" si="1"/>
        <v>81.5</v>
      </c>
      <c r="H197" s="11">
        <f t="shared" si="2"/>
        <v>12.5</v>
      </c>
    </row>
    <row r="198" ht="15.75" customHeight="1">
      <c r="A198" s="33">
        <v>42425.0</v>
      </c>
      <c r="B198">
        <v>197.0</v>
      </c>
      <c r="C198" t="s">
        <v>175</v>
      </c>
      <c r="E198" s="11">
        <v>94.0</v>
      </c>
      <c r="F198" s="11">
        <v>95.0</v>
      </c>
      <c r="G198" s="11">
        <f t="shared" si="1"/>
        <v>94.5</v>
      </c>
      <c r="H198" s="11">
        <f t="shared" si="2"/>
        <v>13</v>
      </c>
    </row>
    <row r="199" ht="15.75" customHeight="1">
      <c r="A199" s="33">
        <v>42426.0</v>
      </c>
      <c r="B199">
        <v>198.0</v>
      </c>
      <c r="C199" t="s">
        <v>175</v>
      </c>
      <c r="E199" s="11">
        <v>95.0</v>
      </c>
      <c r="F199" s="11">
        <v>94.0</v>
      </c>
      <c r="G199" s="11">
        <f t="shared" si="1"/>
        <v>94.5</v>
      </c>
      <c r="H199" s="11">
        <f t="shared" si="2"/>
        <v>0</v>
      </c>
    </row>
    <row r="200" ht="15.75" customHeight="1">
      <c r="A200" s="33">
        <v>42427.0</v>
      </c>
      <c r="B200">
        <v>199.0</v>
      </c>
      <c r="C200" t="s">
        <v>175</v>
      </c>
      <c r="E200" s="11">
        <v>94.0</v>
      </c>
      <c r="F200" s="11">
        <v>93.0</v>
      </c>
      <c r="G200" s="11">
        <f t="shared" si="1"/>
        <v>93.5</v>
      </c>
      <c r="H200" s="11">
        <f t="shared" si="2"/>
        <v>1</v>
      </c>
    </row>
    <row r="201" ht="15.75" customHeight="1">
      <c r="A201" s="33">
        <v>42428.0</v>
      </c>
      <c r="B201">
        <v>200.0</v>
      </c>
      <c r="C201" t="s">
        <v>175</v>
      </c>
      <c r="E201" s="11">
        <v>84.0</v>
      </c>
      <c r="F201" s="11">
        <v>82.0</v>
      </c>
      <c r="G201" s="11">
        <f t="shared" si="1"/>
        <v>83</v>
      </c>
      <c r="H201" s="11">
        <f t="shared" si="2"/>
        <v>10.5</v>
      </c>
    </row>
    <row r="202" ht="15.75" customHeight="1">
      <c r="A202" s="33">
        <v>42429.0</v>
      </c>
      <c r="B202">
        <v>201.0</v>
      </c>
      <c r="C202" t="s">
        <v>175</v>
      </c>
      <c r="E202" s="11">
        <v>95.0</v>
      </c>
      <c r="F202" s="11">
        <v>94.0</v>
      </c>
      <c r="G202" s="11">
        <f t="shared" si="1"/>
        <v>94.5</v>
      </c>
      <c r="H202" s="11">
        <f t="shared" si="2"/>
        <v>11.5</v>
      </c>
    </row>
    <row r="203" ht="15.75" customHeight="1">
      <c r="A203" s="33">
        <v>42430.0</v>
      </c>
      <c r="B203">
        <v>202.0</v>
      </c>
      <c r="C203" t="s">
        <v>175</v>
      </c>
      <c r="E203" s="11">
        <v>96.0</v>
      </c>
      <c r="F203" s="11">
        <v>96.0</v>
      </c>
      <c r="G203" s="11">
        <f t="shared" si="1"/>
        <v>96</v>
      </c>
      <c r="H203" s="11">
        <f t="shared" si="2"/>
        <v>1.5</v>
      </c>
    </row>
    <row r="204" ht="15.75" customHeight="1">
      <c r="A204" s="33">
        <v>42431.0</v>
      </c>
      <c r="B204">
        <v>203.0</v>
      </c>
      <c r="C204" t="s">
        <v>175</v>
      </c>
      <c r="E204" s="11">
        <v>92.0</v>
      </c>
      <c r="F204" s="11">
        <v>88.0</v>
      </c>
      <c r="G204" s="11">
        <f t="shared" si="1"/>
        <v>90</v>
      </c>
      <c r="H204" s="11">
        <f t="shared" si="2"/>
        <v>6</v>
      </c>
    </row>
    <row r="205" ht="15.75" customHeight="1">
      <c r="A205" s="33">
        <v>42432.0</v>
      </c>
      <c r="B205">
        <v>204.0</v>
      </c>
      <c r="C205" t="s">
        <v>175</v>
      </c>
      <c r="E205" s="11">
        <v>92.0</v>
      </c>
      <c r="F205" s="11">
        <v>88.0</v>
      </c>
      <c r="G205" s="11">
        <f t="shared" si="1"/>
        <v>90</v>
      </c>
      <c r="H205" s="11">
        <f t="shared" si="2"/>
        <v>0</v>
      </c>
    </row>
    <row r="206" ht="15.75" customHeight="1">
      <c r="A206" s="33">
        <v>42433.0</v>
      </c>
      <c r="B206">
        <v>205.0</v>
      </c>
      <c r="C206" t="s">
        <v>175</v>
      </c>
      <c r="E206" s="11">
        <v>97.0</v>
      </c>
      <c r="F206" s="11">
        <v>97.0</v>
      </c>
      <c r="G206" s="11">
        <f t="shared" si="1"/>
        <v>97</v>
      </c>
      <c r="H206" s="11">
        <f t="shared" si="2"/>
        <v>7</v>
      </c>
    </row>
    <row r="207" ht="15.75" customHeight="1">
      <c r="A207" s="33">
        <v>42434.0</v>
      </c>
      <c r="B207">
        <v>206.0</v>
      </c>
      <c r="C207" t="s">
        <v>175</v>
      </c>
      <c r="E207" s="11">
        <v>95.0</v>
      </c>
      <c r="F207" s="11">
        <v>96.0</v>
      </c>
      <c r="G207" s="11">
        <f t="shared" si="1"/>
        <v>95.5</v>
      </c>
      <c r="H207" s="11">
        <f t="shared" si="2"/>
        <v>1.5</v>
      </c>
    </row>
    <row r="208" ht="15.75" customHeight="1">
      <c r="A208" s="33">
        <v>42435.0</v>
      </c>
      <c r="B208">
        <v>207.0</v>
      </c>
      <c r="C208" t="s">
        <v>175</v>
      </c>
      <c r="E208" s="11">
        <v>90.0</v>
      </c>
      <c r="F208" s="11">
        <v>93.0</v>
      </c>
      <c r="G208" s="11">
        <f t="shared" si="1"/>
        <v>91.5</v>
      </c>
      <c r="H208" s="11">
        <f t="shared" si="2"/>
        <v>4</v>
      </c>
    </row>
    <row r="209" ht="15.75" customHeight="1">
      <c r="A209" s="33">
        <v>42436.0</v>
      </c>
      <c r="B209">
        <v>208.0</v>
      </c>
      <c r="C209" t="s">
        <v>175</v>
      </c>
      <c r="E209" s="11">
        <v>96.0</v>
      </c>
      <c r="F209" s="11">
        <v>96.0</v>
      </c>
      <c r="G209" s="11">
        <f t="shared" si="1"/>
        <v>96</v>
      </c>
      <c r="H209" s="11">
        <f t="shared" si="2"/>
        <v>4.5</v>
      </c>
    </row>
    <row r="210" ht="15.75" customHeight="1">
      <c r="A210" s="33">
        <v>42437.0</v>
      </c>
      <c r="B210">
        <v>209.0</v>
      </c>
      <c r="C210" t="s">
        <v>175</v>
      </c>
      <c r="E210" s="11">
        <v>94.0</v>
      </c>
      <c r="F210" s="11">
        <v>95.0</v>
      </c>
      <c r="G210" s="11">
        <f t="shared" si="1"/>
        <v>94.5</v>
      </c>
      <c r="H210" s="11">
        <f t="shared" si="2"/>
        <v>1.5</v>
      </c>
    </row>
    <row r="211" ht="15.75" customHeight="1">
      <c r="A211" s="33">
        <v>42438.0</v>
      </c>
      <c r="B211">
        <v>210.0</v>
      </c>
      <c r="C211" t="s">
        <v>175</v>
      </c>
      <c r="E211" s="11">
        <v>94.0</v>
      </c>
      <c r="F211" s="11">
        <v>96.0</v>
      </c>
      <c r="G211" s="11">
        <f t="shared" si="1"/>
        <v>95</v>
      </c>
      <c r="H211" s="11">
        <f t="shared" si="2"/>
        <v>0.5</v>
      </c>
    </row>
    <row r="212" ht="15.75" customHeight="1">
      <c r="A212" s="33">
        <v>42439.0</v>
      </c>
      <c r="B212">
        <v>211.0</v>
      </c>
      <c r="C212" t="s">
        <v>175</v>
      </c>
      <c r="E212" s="11">
        <v>90.0</v>
      </c>
      <c r="F212" s="11">
        <v>92.0</v>
      </c>
      <c r="G212" s="11">
        <f t="shared" si="1"/>
        <v>91</v>
      </c>
      <c r="H212" s="11">
        <f t="shared" si="2"/>
        <v>4</v>
      </c>
    </row>
    <row r="213" ht="15.75" customHeight="1">
      <c r="A213" s="33">
        <v>42440.0</v>
      </c>
      <c r="B213">
        <v>212.0</v>
      </c>
      <c r="C213" t="s">
        <v>175</v>
      </c>
      <c r="E213" s="11">
        <v>86.0</v>
      </c>
      <c r="F213" s="11">
        <v>87.0</v>
      </c>
      <c r="G213" s="11">
        <f t="shared" si="1"/>
        <v>86.5</v>
      </c>
      <c r="H213" s="11">
        <f t="shared" si="2"/>
        <v>4.5</v>
      </c>
    </row>
    <row r="214" ht="15.75" customHeight="1">
      <c r="A214" s="33">
        <v>42441.0</v>
      </c>
      <c r="B214">
        <v>213.0</v>
      </c>
      <c r="C214" t="s">
        <v>175</v>
      </c>
      <c r="E214" s="11">
        <v>96.0</v>
      </c>
      <c r="F214" s="11">
        <v>96.0</v>
      </c>
      <c r="G214" s="11">
        <f t="shared" si="1"/>
        <v>96</v>
      </c>
      <c r="H214" s="11">
        <f t="shared" si="2"/>
        <v>9.5</v>
      </c>
    </row>
    <row r="215" ht="15.75" customHeight="1">
      <c r="A215" s="33">
        <v>42442.0</v>
      </c>
      <c r="B215">
        <v>214.0</v>
      </c>
      <c r="C215" t="s">
        <v>175</v>
      </c>
      <c r="E215" s="11">
        <v>96.0</v>
      </c>
      <c r="F215" s="11">
        <v>97.0</v>
      </c>
      <c r="G215" s="11">
        <f t="shared" si="1"/>
        <v>96.5</v>
      </c>
      <c r="H215" s="11">
        <f t="shared" si="2"/>
        <v>0.5</v>
      </c>
    </row>
    <row r="216" ht="15.75" customHeight="1">
      <c r="A216" s="33">
        <v>42443.0</v>
      </c>
      <c r="B216">
        <v>215.0</v>
      </c>
      <c r="C216" t="s">
        <v>175</v>
      </c>
      <c r="E216" s="11">
        <v>96.0</v>
      </c>
      <c r="F216" s="11">
        <v>96.0</v>
      </c>
      <c r="G216" s="11">
        <f t="shared" si="1"/>
        <v>96</v>
      </c>
      <c r="H216" s="11">
        <f t="shared" si="2"/>
        <v>0.5</v>
      </c>
    </row>
    <row r="217" ht="15.75" customHeight="1">
      <c r="A217" s="33">
        <v>42444.0</v>
      </c>
      <c r="B217">
        <v>216.0</v>
      </c>
      <c r="C217" t="s">
        <v>175</v>
      </c>
      <c r="E217" s="11">
        <v>95.0</v>
      </c>
      <c r="F217" s="11">
        <v>96.0</v>
      </c>
      <c r="G217" s="11">
        <f t="shared" si="1"/>
        <v>95.5</v>
      </c>
      <c r="H217" s="11">
        <f t="shared" si="2"/>
        <v>0.5</v>
      </c>
    </row>
    <row r="218" ht="15.75" customHeight="1">
      <c r="A218" s="33">
        <v>42445.0</v>
      </c>
      <c r="B218">
        <v>217.0</v>
      </c>
      <c r="C218" t="s">
        <v>175</v>
      </c>
      <c r="E218" s="11">
        <v>93.0</v>
      </c>
      <c r="F218" s="11">
        <v>94.0</v>
      </c>
      <c r="G218" s="11">
        <f t="shared" si="1"/>
        <v>93.5</v>
      </c>
      <c r="H218" s="11">
        <f t="shared" si="2"/>
        <v>2</v>
      </c>
    </row>
    <row r="219" ht="15.75" customHeight="1">
      <c r="A219" s="33">
        <v>42446.0</v>
      </c>
      <c r="B219">
        <v>218.0</v>
      </c>
      <c r="C219" t="s">
        <v>175</v>
      </c>
      <c r="E219" s="11">
        <v>73.0</v>
      </c>
      <c r="F219" s="11">
        <v>73.0</v>
      </c>
      <c r="G219" s="11">
        <f t="shared" si="1"/>
        <v>73</v>
      </c>
      <c r="H219" s="11">
        <f t="shared" si="2"/>
        <v>20.5</v>
      </c>
    </row>
    <row r="220" ht="15.75" customHeight="1">
      <c r="A220" s="33">
        <v>42447.0</v>
      </c>
      <c r="B220">
        <v>219.0</v>
      </c>
      <c r="C220" t="s">
        <v>175</v>
      </c>
      <c r="E220" s="11">
        <v>91.0</v>
      </c>
      <c r="F220" s="11">
        <v>95.0</v>
      </c>
      <c r="G220" s="11">
        <f t="shared" si="1"/>
        <v>93</v>
      </c>
      <c r="H220" s="11">
        <f t="shared" si="2"/>
        <v>20</v>
      </c>
    </row>
    <row r="221" ht="15.75" customHeight="1">
      <c r="A221" s="33">
        <v>42448.0</v>
      </c>
      <c r="B221">
        <v>220.0</v>
      </c>
      <c r="C221" t="s">
        <v>175</v>
      </c>
      <c r="E221" s="11">
        <v>94.0</v>
      </c>
      <c r="F221" s="11">
        <v>95.0</v>
      </c>
      <c r="G221" s="11">
        <f t="shared" si="1"/>
        <v>94.5</v>
      </c>
      <c r="H221" s="11">
        <f t="shared" si="2"/>
        <v>1.5</v>
      </c>
    </row>
    <row r="222" ht="15.75" customHeight="1">
      <c r="A222" s="33">
        <v>42449.0</v>
      </c>
      <c r="B222">
        <v>221.0</v>
      </c>
      <c r="C222" t="s">
        <v>175</v>
      </c>
      <c r="E222" s="11">
        <v>95.0</v>
      </c>
      <c r="F222" s="11">
        <v>93.0</v>
      </c>
      <c r="G222" s="11">
        <f t="shared" si="1"/>
        <v>94</v>
      </c>
      <c r="H222" s="11">
        <f t="shared" si="2"/>
        <v>0.5</v>
      </c>
    </row>
    <row r="223" ht="15.75" customHeight="1">
      <c r="A223" s="33">
        <v>42450.0</v>
      </c>
      <c r="B223">
        <v>222.0</v>
      </c>
      <c r="C223" t="s">
        <v>175</v>
      </c>
      <c r="E223" s="11">
        <v>90.0</v>
      </c>
      <c r="F223" s="11">
        <v>91.0</v>
      </c>
      <c r="G223" s="11">
        <f t="shared" si="1"/>
        <v>90.5</v>
      </c>
      <c r="H223" s="11">
        <f t="shared" si="2"/>
        <v>3.5</v>
      </c>
    </row>
    <row r="224" ht="15.75" customHeight="1">
      <c r="A224" s="33">
        <v>42451.0</v>
      </c>
      <c r="B224">
        <v>223.0</v>
      </c>
      <c r="C224" t="s">
        <v>175</v>
      </c>
      <c r="E224" s="11">
        <v>89.0</v>
      </c>
      <c r="F224" s="11">
        <v>91.0</v>
      </c>
      <c r="G224" s="11">
        <f t="shared" si="1"/>
        <v>90</v>
      </c>
      <c r="H224" s="11">
        <f t="shared" si="2"/>
        <v>0.5</v>
      </c>
    </row>
    <row r="225" ht="15.75" customHeight="1">
      <c r="A225" s="33">
        <v>42452.0</v>
      </c>
      <c r="B225">
        <v>224.0</v>
      </c>
      <c r="C225" t="s">
        <v>175</v>
      </c>
      <c r="E225" s="11">
        <v>95.0</v>
      </c>
      <c r="F225" s="11">
        <v>96.0</v>
      </c>
      <c r="G225" s="11">
        <f t="shared" si="1"/>
        <v>95.5</v>
      </c>
      <c r="H225" s="11">
        <f t="shared" si="2"/>
        <v>5.5</v>
      </c>
    </row>
    <row r="226" ht="15.75" customHeight="1">
      <c r="A226" s="33">
        <v>42453.0</v>
      </c>
      <c r="B226">
        <v>225.0</v>
      </c>
      <c r="C226" t="s">
        <v>175</v>
      </c>
      <c r="E226" s="11">
        <v>94.0</v>
      </c>
      <c r="F226" s="11">
        <v>95.0</v>
      </c>
      <c r="G226" s="11">
        <f t="shared" si="1"/>
        <v>94.5</v>
      </c>
      <c r="H226" s="11">
        <f t="shared" si="2"/>
        <v>1</v>
      </c>
    </row>
    <row r="227" ht="15.75" customHeight="1">
      <c r="A227" s="33">
        <v>42454.0</v>
      </c>
      <c r="B227">
        <v>226.0</v>
      </c>
      <c r="C227" t="s">
        <v>175</v>
      </c>
      <c r="E227" s="11">
        <v>96.0</v>
      </c>
      <c r="F227" s="11">
        <v>96.0</v>
      </c>
      <c r="G227" s="11">
        <f t="shared" si="1"/>
        <v>96</v>
      </c>
      <c r="H227" s="11">
        <f t="shared" si="2"/>
        <v>1.5</v>
      </c>
    </row>
    <row r="228" ht="15.75" customHeight="1">
      <c r="A228" s="33">
        <v>42455.0</v>
      </c>
      <c r="B228">
        <v>227.0</v>
      </c>
      <c r="C228" t="s">
        <v>175</v>
      </c>
      <c r="E228" s="11">
        <v>94.0</v>
      </c>
      <c r="F228" s="11">
        <v>94.0</v>
      </c>
      <c r="G228" s="11">
        <f t="shared" si="1"/>
        <v>94</v>
      </c>
      <c r="H228" s="11">
        <f t="shared" si="2"/>
        <v>2</v>
      </c>
    </row>
    <row r="229" ht="15.75" customHeight="1">
      <c r="A229" s="33">
        <v>42456.0</v>
      </c>
      <c r="B229">
        <v>228.0</v>
      </c>
      <c r="C229" t="s">
        <v>175</v>
      </c>
      <c r="E229" s="11">
        <v>95.0</v>
      </c>
      <c r="F229" s="11">
        <v>96.0</v>
      </c>
      <c r="G229" s="11">
        <f t="shared" si="1"/>
        <v>95.5</v>
      </c>
      <c r="H229" s="11">
        <f t="shared" si="2"/>
        <v>1.5</v>
      </c>
    </row>
    <row r="230" ht="15.75" customHeight="1">
      <c r="A230" s="33">
        <v>42457.0</v>
      </c>
      <c r="B230">
        <v>229.0</v>
      </c>
      <c r="C230" t="s">
        <v>175</v>
      </c>
      <c r="E230" s="11">
        <v>96.0</v>
      </c>
      <c r="F230" s="11">
        <v>96.0</v>
      </c>
      <c r="G230" s="11">
        <f t="shared" si="1"/>
        <v>96</v>
      </c>
      <c r="H230" s="11">
        <f t="shared" si="2"/>
        <v>0.5</v>
      </c>
    </row>
    <row r="231" ht="15.75" customHeight="1">
      <c r="A231" s="33">
        <v>42458.0</v>
      </c>
      <c r="B231">
        <v>230.0</v>
      </c>
      <c r="C231" t="s">
        <v>175</v>
      </c>
      <c r="E231" s="11">
        <v>96.0</v>
      </c>
      <c r="F231" s="11">
        <v>96.0</v>
      </c>
      <c r="G231" s="11">
        <f t="shared" si="1"/>
        <v>96</v>
      </c>
      <c r="H231" s="11">
        <f t="shared" si="2"/>
        <v>0</v>
      </c>
    </row>
    <row r="232" ht="15.75" customHeight="1">
      <c r="A232" s="33">
        <v>42459.0</v>
      </c>
      <c r="B232">
        <v>231.0</v>
      </c>
      <c r="C232" t="s">
        <v>175</v>
      </c>
      <c r="E232" s="11">
        <v>98.0</v>
      </c>
      <c r="F232" s="11">
        <v>97.0</v>
      </c>
      <c r="G232" s="11">
        <f t="shared" si="1"/>
        <v>97.5</v>
      </c>
      <c r="H232" s="11">
        <f t="shared" si="2"/>
        <v>1.5</v>
      </c>
    </row>
    <row r="233" ht="15.75" customHeight="1">
      <c r="A233" s="33">
        <v>42460.0</v>
      </c>
      <c r="B233">
        <v>232.0</v>
      </c>
      <c r="C233" t="s">
        <v>175</v>
      </c>
      <c r="E233" s="11">
        <v>94.0</v>
      </c>
      <c r="F233" s="11">
        <v>96.0</v>
      </c>
      <c r="G233" s="11">
        <f t="shared" si="1"/>
        <v>95</v>
      </c>
      <c r="H233" s="11">
        <f t="shared" si="2"/>
        <v>2.5</v>
      </c>
    </row>
    <row r="234" ht="15.75" customHeight="1">
      <c r="A234" s="33">
        <v>42461.0</v>
      </c>
      <c r="B234">
        <v>233.0</v>
      </c>
      <c r="C234" t="s">
        <v>175</v>
      </c>
      <c r="E234" s="11">
        <v>97.0</v>
      </c>
      <c r="F234" s="11">
        <v>98.0</v>
      </c>
      <c r="G234" s="11">
        <f t="shared" si="1"/>
        <v>97.5</v>
      </c>
      <c r="H234" s="11">
        <f t="shared" si="2"/>
        <v>2.5</v>
      </c>
    </row>
    <row r="235" ht="15.75" customHeight="1">
      <c r="A235" s="33">
        <v>42462.0</v>
      </c>
      <c r="B235">
        <v>234.0</v>
      </c>
      <c r="C235" t="s">
        <v>175</v>
      </c>
      <c r="E235" s="11">
        <v>96.0</v>
      </c>
      <c r="F235" s="11">
        <v>96.0</v>
      </c>
      <c r="G235" s="11">
        <f t="shared" si="1"/>
        <v>96</v>
      </c>
      <c r="H235" s="11">
        <f t="shared" si="2"/>
        <v>1.5</v>
      </c>
    </row>
    <row r="236" ht="15.75" customHeight="1">
      <c r="A236" s="33">
        <v>42463.0</v>
      </c>
      <c r="B236">
        <v>235.0</v>
      </c>
      <c r="C236" t="s">
        <v>175</v>
      </c>
      <c r="E236" s="11">
        <v>96.0</v>
      </c>
      <c r="F236" s="11">
        <v>96.0</v>
      </c>
      <c r="G236" s="11">
        <f t="shared" si="1"/>
        <v>96</v>
      </c>
      <c r="H236" s="11">
        <f t="shared" si="2"/>
        <v>0</v>
      </c>
    </row>
    <row r="237" ht="15.75" customHeight="1">
      <c r="A237" s="33">
        <v>42464.0</v>
      </c>
      <c r="B237">
        <v>236.0</v>
      </c>
      <c r="C237" t="s">
        <v>175</v>
      </c>
      <c r="E237" s="11">
        <v>94.0</v>
      </c>
      <c r="F237" s="11">
        <v>96.0</v>
      </c>
      <c r="G237" s="11">
        <f t="shared" si="1"/>
        <v>95</v>
      </c>
      <c r="H237" s="11">
        <f t="shared" si="2"/>
        <v>1</v>
      </c>
    </row>
    <row r="238" ht="15.75" customHeight="1">
      <c r="A238" s="33">
        <v>42465.0</v>
      </c>
      <c r="B238">
        <v>237.0</v>
      </c>
      <c r="C238" t="s">
        <v>175</v>
      </c>
      <c r="E238" s="11">
        <v>94.0</v>
      </c>
      <c r="F238" s="11">
        <v>93.0</v>
      </c>
      <c r="G238" s="11">
        <f t="shared" si="1"/>
        <v>93.5</v>
      </c>
      <c r="H238" s="11">
        <f t="shared" si="2"/>
        <v>1.5</v>
      </c>
    </row>
    <row r="239" ht="15.75" customHeight="1">
      <c r="A239" s="33">
        <v>42466.0</v>
      </c>
      <c r="B239">
        <v>238.0</v>
      </c>
      <c r="C239" t="s">
        <v>175</v>
      </c>
      <c r="E239" s="11">
        <v>93.0</v>
      </c>
      <c r="F239" s="11">
        <v>95.0</v>
      </c>
      <c r="G239" s="11">
        <f t="shared" si="1"/>
        <v>94</v>
      </c>
      <c r="H239" s="11">
        <f t="shared" si="2"/>
        <v>0.5</v>
      </c>
    </row>
    <row r="240" ht="15.75" customHeight="1">
      <c r="A240" s="33">
        <v>42467.0</v>
      </c>
      <c r="B240">
        <v>239.0</v>
      </c>
      <c r="C240" t="s">
        <v>175</v>
      </c>
      <c r="E240" s="11">
        <v>95.0</v>
      </c>
      <c r="F240" s="11">
        <v>94.0</v>
      </c>
      <c r="G240" s="11">
        <f t="shared" si="1"/>
        <v>94.5</v>
      </c>
      <c r="H240" s="11">
        <f t="shared" si="2"/>
        <v>0.5</v>
      </c>
    </row>
    <row r="241" ht="15.75" customHeight="1">
      <c r="A241" s="33">
        <v>42468.0</v>
      </c>
      <c r="B241">
        <v>240.0</v>
      </c>
      <c r="C241" t="s">
        <v>175</v>
      </c>
      <c r="E241" s="11">
        <v>96.0</v>
      </c>
      <c r="F241" s="11">
        <v>96.0</v>
      </c>
      <c r="G241" s="11">
        <f t="shared" si="1"/>
        <v>96</v>
      </c>
      <c r="H241" s="11">
        <f t="shared" si="2"/>
        <v>1.5</v>
      </c>
    </row>
    <row r="242" ht="15.75" customHeight="1">
      <c r="A242" s="33">
        <v>42469.0</v>
      </c>
      <c r="B242">
        <v>241.0</v>
      </c>
      <c r="C242" t="s">
        <v>175</v>
      </c>
      <c r="E242" s="11">
        <v>97.0</v>
      </c>
      <c r="F242" s="11">
        <v>97.0</v>
      </c>
      <c r="G242" s="11">
        <f t="shared" si="1"/>
        <v>97</v>
      </c>
      <c r="H242" s="11">
        <f t="shared" si="2"/>
        <v>1</v>
      </c>
    </row>
    <row r="243" ht="15.75" customHeight="1">
      <c r="A243" s="33">
        <v>42470.0</v>
      </c>
      <c r="B243">
        <v>242.0</v>
      </c>
      <c r="C243" t="s">
        <v>175</v>
      </c>
      <c r="E243" s="11">
        <v>94.0</v>
      </c>
      <c r="F243" s="11">
        <v>95.0</v>
      </c>
      <c r="G243" s="11">
        <f t="shared" si="1"/>
        <v>94.5</v>
      </c>
      <c r="H243" s="11">
        <f t="shared" si="2"/>
        <v>2.5</v>
      </c>
    </row>
    <row r="244" ht="15.75" customHeight="1">
      <c r="A244" s="33">
        <v>42471.0</v>
      </c>
      <c r="B244">
        <v>243.0</v>
      </c>
      <c r="C244" t="s">
        <v>175</v>
      </c>
      <c r="E244" s="11">
        <v>95.0</v>
      </c>
      <c r="F244" s="11">
        <v>93.0</v>
      </c>
      <c r="G244" s="11">
        <f t="shared" si="1"/>
        <v>94</v>
      </c>
      <c r="H244" s="11">
        <f t="shared" si="2"/>
        <v>0.5</v>
      </c>
    </row>
    <row r="245" ht="15.75" customHeight="1">
      <c r="A245" s="33">
        <v>42472.0</v>
      </c>
      <c r="B245">
        <v>244.0</v>
      </c>
      <c r="C245" t="s">
        <v>175</v>
      </c>
      <c r="E245" s="11">
        <v>96.0</v>
      </c>
      <c r="F245" s="11">
        <v>96.0</v>
      </c>
      <c r="G245" s="11">
        <f t="shared" si="1"/>
        <v>96</v>
      </c>
      <c r="H245" s="11">
        <f t="shared" si="2"/>
        <v>2</v>
      </c>
    </row>
    <row r="246" ht="15.75" customHeight="1">
      <c r="A246" s="33">
        <v>42473.0</v>
      </c>
      <c r="B246">
        <v>245.0</v>
      </c>
      <c r="C246" t="s">
        <v>175</v>
      </c>
      <c r="E246" s="11">
        <v>97.0</v>
      </c>
      <c r="F246" s="11">
        <v>97.0</v>
      </c>
      <c r="G246" s="11">
        <f t="shared" si="1"/>
        <v>97</v>
      </c>
      <c r="H246" s="11">
        <f t="shared" si="2"/>
        <v>1</v>
      </c>
    </row>
    <row r="247" ht="15.75" customHeight="1">
      <c r="A247" s="33">
        <v>42474.0</v>
      </c>
      <c r="B247">
        <v>246.0</v>
      </c>
      <c r="C247" t="s">
        <v>175</v>
      </c>
      <c r="E247" s="11">
        <v>96.0</v>
      </c>
      <c r="F247" s="11">
        <v>96.0</v>
      </c>
      <c r="G247" s="11">
        <f t="shared" si="1"/>
        <v>96</v>
      </c>
      <c r="H247" s="11">
        <f t="shared" si="2"/>
        <v>1</v>
      </c>
    </row>
    <row r="248" ht="15.75" customHeight="1">
      <c r="A248" s="33">
        <v>42745.0</v>
      </c>
      <c r="B248">
        <v>247.0</v>
      </c>
      <c r="C248" t="s">
        <v>175</v>
      </c>
      <c r="E248" s="11">
        <v>94.0</v>
      </c>
      <c r="F248" s="11">
        <v>94.0</v>
      </c>
      <c r="G248" s="11">
        <f t="shared" si="1"/>
        <v>94</v>
      </c>
      <c r="H248" s="11">
        <f t="shared" si="2"/>
        <v>2</v>
      </c>
    </row>
    <row r="249" ht="15.75" customHeight="1">
      <c r="A249" s="33">
        <v>42759.0</v>
      </c>
      <c r="B249">
        <v>248.0</v>
      </c>
      <c r="C249" t="s">
        <v>175</v>
      </c>
      <c r="E249" s="11">
        <v>95.0</v>
      </c>
      <c r="F249" s="11">
        <v>97.0</v>
      </c>
      <c r="G249" s="11">
        <f t="shared" si="1"/>
        <v>96</v>
      </c>
      <c r="H249" s="11">
        <f t="shared" si="2"/>
        <v>2</v>
      </c>
    </row>
    <row r="250" ht="15.75" customHeight="1">
      <c r="A250" s="33">
        <v>42762.0</v>
      </c>
      <c r="B250">
        <v>249.0</v>
      </c>
      <c r="C250" t="s">
        <v>175</v>
      </c>
      <c r="E250" s="11">
        <v>95.0</v>
      </c>
      <c r="F250" s="11">
        <v>95.0</v>
      </c>
      <c r="G250" s="11">
        <f t="shared" si="1"/>
        <v>95</v>
      </c>
      <c r="H250" s="11">
        <f t="shared" si="2"/>
        <v>1</v>
      </c>
    </row>
    <row r="251" ht="15.75" customHeight="1">
      <c r="A251" s="33">
        <v>42766.0</v>
      </c>
      <c r="B251">
        <v>250.0</v>
      </c>
      <c r="C251" t="s">
        <v>175</v>
      </c>
      <c r="E251" s="11">
        <v>95.0</v>
      </c>
      <c r="F251" s="11">
        <v>95.0</v>
      </c>
      <c r="G251" s="11">
        <f t="shared" si="1"/>
        <v>95</v>
      </c>
      <c r="H251" s="11">
        <f t="shared" si="2"/>
        <v>0</v>
      </c>
    </row>
    <row r="252" ht="15.75" customHeight="1">
      <c r="A252" s="33">
        <v>42769.0</v>
      </c>
      <c r="B252">
        <v>251.0</v>
      </c>
      <c r="C252" t="s">
        <v>175</v>
      </c>
      <c r="E252" s="11">
        <v>96.0</v>
      </c>
      <c r="F252" s="11">
        <v>95.0</v>
      </c>
      <c r="G252" s="11">
        <f t="shared" si="1"/>
        <v>95.5</v>
      </c>
      <c r="H252" s="11">
        <f t="shared" si="2"/>
        <v>0.5</v>
      </c>
    </row>
    <row r="253" ht="15.75" customHeight="1">
      <c r="A253" s="33">
        <v>42773.0</v>
      </c>
      <c r="B253">
        <v>252.0</v>
      </c>
      <c r="C253" t="s">
        <v>175</v>
      </c>
      <c r="E253" s="11">
        <v>97.0</v>
      </c>
      <c r="F253" s="11">
        <v>97.0</v>
      </c>
      <c r="G253" s="11">
        <f t="shared" si="1"/>
        <v>97</v>
      </c>
      <c r="H253" s="11">
        <f t="shared" si="2"/>
        <v>1.5</v>
      </c>
    </row>
    <row r="254" ht="15.75" customHeight="1">
      <c r="A254" s="33">
        <v>42776.0</v>
      </c>
      <c r="B254">
        <v>253.0</v>
      </c>
      <c r="C254" t="s">
        <v>175</v>
      </c>
      <c r="E254" s="11">
        <v>96.0</v>
      </c>
      <c r="F254" s="11">
        <v>96.0</v>
      </c>
      <c r="G254" s="11">
        <f t="shared" si="1"/>
        <v>96</v>
      </c>
      <c r="H254" s="11">
        <f t="shared" si="2"/>
        <v>1</v>
      </c>
    </row>
    <row r="255" ht="15.75" customHeight="1">
      <c r="A255" s="33">
        <v>42780.0</v>
      </c>
      <c r="B255">
        <v>254.0</v>
      </c>
      <c r="C255" t="s">
        <v>175</v>
      </c>
      <c r="E255" s="11">
        <v>97.0</v>
      </c>
      <c r="F255" s="11">
        <v>97.0</v>
      </c>
      <c r="G255" s="11">
        <f t="shared" si="1"/>
        <v>97</v>
      </c>
      <c r="H255" s="11">
        <f t="shared" si="2"/>
        <v>1</v>
      </c>
    </row>
    <row r="256" ht="15.75" customHeight="1">
      <c r="A256" s="33">
        <v>42783.0</v>
      </c>
      <c r="B256">
        <v>255.0</v>
      </c>
      <c r="C256" t="s">
        <v>175</v>
      </c>
      <c r="E256" s="11">
        <v>95.0</v>
      </c>
      <c r="F256" s="11">
        <v>95.0</v>
      </c>
      <c r="G256" s="11">
        <f t="shared" si="1"/>
        <v>95</v>
      </c>
      <c r="H256" s="11">
        <f t="shared" si="2"/>
        <v>2</v>
      </c>
    </row>
    <row r="257" ht="15.75" customHeight="1">
      <c r="A257" s="33">
        <v>42787.0</v>
      </c>
      <c r="B257">
        <v>256.0</v>
      </c>
      <c r="C257" t="s">
        <v>175</v>
      </c>
      <c r="E257" s="11">
        <v>96.0</v>
      </c>
      <c r="F257" s="11">
        <v>96.0</v>
      </c>
      <c r="G257" s="11">
        <f t="shared" si="1"/>
        <v>96</v>
      </c>
      <c r="H257" s="11">
        <f t="shared" si="2"/>
        <v>1</v>
      </c>
    </row>
    <row r="258" ht="15.75" customHeight="1">
      <c r="A258" s="33">
        <v>42790.0</v>
      </c>
      <c r="B258">
        <v>257.0</v>
      </c>
      <c r="C258" t="s">
        <v>182</v>
      </c>
      <c r="E258" s="11">
        <v>96.0</v>
      </c>
      <c r="F258" s="11">
        <v>86.0</v>
      </c>
      <c r="G258" s="11">
        <f t="shared" si="1"/>
        <v>91</v>
      </c>
      <c r="H258" s="11">
        <f t="shared" si="2"/>
        <v>5</v>
      </c>
    </row>
    <row r="259" ht="15.75" customHeight="1">
      <c r="A259" s="33">
        <v>42794.0</v>
      </c>
      <c r="B259">
        <v>258.0</v>
      </c>
      <c r="C259" t="s">
        <v>175</v>
      </c>
      <c r="E259" s="11">
        <v>95.0</v>
      </c>
      <c r="F259" s="11">
        <v>96.0</v>
      </c>
      <c r="G259" s="11">
        <f t="shared" si="1"/>
        <v>95.5</v>
      </c>
      <c r="H259" s="11">
        <f t="shared" si="2"/>
        <v>4.5</v>
      </c>
    </row>
    <row r="260" ht="15.75" customHeight="1">
      <c r="A260" s="33">
        <v>42797.0</v>
      </c>
      <c r="B260">
        <v>259.0</v>
      </c>
      <c r="C260" t="s">
        <v>175</v>
      </c>
      <c r="E260" s="11">
        <v>96.0</v>
      </c>
      <c r="F260" s="11">
        <v>96.0</v>
      </c>
      <c r="G260" s="11">
        <f t="shared" si="1"/>
        <v>96</v>
      </c>
      <c r="H260" s="11">
        <f t="shared" si="2"/>
        <v>0.5</v>
      </c>
    </row>
    <row r="261" ht="15.75" customHeight="1">
      <c r="A261" s="33">
        <v>42801.0</v>
      </c>
      <c r="B261">
        <v>260.0</v>
      </c>
      <c r="C261" t="s">
        <v>175</v>
      </c>
      <c r="E261" s="11">
        <v>96.0</v>
      </c>
      <c r="F261" s="11">
        <v>96.0</v>
      </c>
      <c r="G261" s="11">
        <f t="shared" si="1"/>
        <v>96</v>
      </c>
      <c r="H261" s="11">
        <f t="shared" si="2"/>
        <v>0</v>
      </c>
    </row>
    <row r="262" ht="15.75" customHeight="1">
      <c r="A262" s="33">
        <v>42804.0</v>
      </c>
      <c r="B262">
        <v>261.0</v>
      </c>
      <c r="C262" t="s">
        <v>175</v>
      </c>
      <c r="E262" s="11">
        <v>94.0</v>
      </c>
      <c r="F262" s="11">
        <v>96.0</v>
      </c>
      <c r="G262" s="11">
        <f t="shared" si="1"/>
        <v>95</v>
      </c>
      <c r="H262" s="11">
        <f t="shared" si="2"/>
        <v>1</v>
      </c>
    </row>
    <row r="263" ht="15.75" customHeight="1">
      <c r="A263" s="33">
        <v>42808.0</v>
      </c>
      <c r="B263">
        <v>262.0</v>
      </c>
      <c r="C263" t="s">
        <v>175</v>
      </c>
      <c r="E263" s="11">
        <v>96.0</v>
      </c>
      <c r="F263" s="11">
        <v>95.0</v>
      </c>
      <c r="G263" s="11">
        <f t="shared" si="1"/>
        <v>95.5</v>
      </c>
      <c r="H263" s="11">
        <f t="shared" si="2"/>
        <v>0.5</v>
      </c>
    </row>
    <row r="264" ht="15.75" customHeight="1">
      <c r="A264" s="33">
        <v>42811.0</v>
      </c>
      <c r="B264">
        <v>263.0</v>
      </c>
      <c r="C264" t="s">
        <v>175</v>
      </c>
      <c r="E264" s="11">
        <v>88.0</v>
      </c>
      <c r="F264" s="11">
        <v>90.0</v>
      </c>
      <c r="G264" s="11">
        <f t="shared" si="1"/>
        <v>89</v>
      </c>
      <c r="H264" s="11">
        <f t="shared" si="2"/>
        <v>6.5</v>
      </c>
    </row>
    <row r="265" ht="15.75" customHeight="1">
      <c r="A265" s="33">
        <v>42812.0</v>
      </c>
      <c r="B265">
        <v>264.0</v>
      </c>
      <c r="C265" t="s">
        <v>175</v>
      </c>
      <c r="E265" s="11">
        <v>96.0</v>
      </c>
      <c r="F265" s="11">
        <v>96.0</v>
      </c>
      <c r="G265" s="11">
        <f t="shared" si="1"/>
        <v>96</v>
      </c>
      <c r="H265" s="11">
        <f t="shared" si="2"/>
        <v>7</v>
      </c>
    </row>
    <row r="266" ht="15.75" customHeight="1">
      <c r="A266" s="33">
        <v>42815.0</v>
      </c>
      <c r="B266">
        <v>265.0</v>
      </c>
      <c r="C266" t="s">
        <v>175</v>
      </c>
      <c r="E266" s="11">
        <v>96.0</v>
      </c>
      <c r="F266" s="11">
        <v>96.0</v>
      </c>
      <c r="G266" s="11">
        <f t="shared" si="1"/>
        <v>96</v>
      </c>
      <c r="H266" s="11">
        <f t="shared" si="2"/>
        <v>0</v>
      </c>
    </row>
    <row r="267" ht="15.75" customHeight="1">
      <c r="A267" s="33">
        <v>42818.0</v>
      </c>
      <c r="B267">
        <v>266.0</v>
      </c>
      <c r="C267" t="s">
        <v>175</v>
      </c>
      <c r="E267" s="11">
        <v>93.0</v>
      </c>
      <c r="F267" s="11">
        <v>90.0</v>
      </c>
      <c r="G267" s="11">
        <f t="shared" si="1"/>
        <v>91.5</v>
      </c>
      <c r="H267" s="11">
        <f t="shared" si="2"/>
        <v>4.5</v>
      </c>
    </row>
    <row r="268" ht="15.75" customHeight="1">
      <c r="A268" s="33">
        <v>42825.0</v>
      </c>
      <c r="B268">
        <v>267.0</v>
      </c>
      <c r="C268" t="s">
        <v>175</v>
      </c>
      <c r="E268" s="11">
        <v>96.0</v>
      </c>
      <c r="F268" s="11">
        <v>94.0</v>
      </c>
      <c r="G268" s="11">
        <f t="shared" si="1"/>
        <v>95</v>
      </c>
      <c r="H268" s="11">
        <f t="shared" si="2"/>
        <v>3.5</v>
      </c>
    </row>
    <row r="269" ht="15.75" customHeight="1">
      <c r="A269" s="33">
        <v>42829.0</v>
      </c>
      <c r="B269">
        <v>268.0</v>
      </c>
      <c r="C269" t="s">
        <v>175</v>
      </c>
      <c r="E269" s="11">
        <v>95.0</v>
      </c>
      <c r="F269" s="11">
        <v>96.0</v>
      </c>
      <c r="G269" s="11">
        <f t="shared" si="1"/>
        <v>95.5</v>
      </c>
      <c r="H269" s="11">
        <f t="shared" si="2"/>
        <v>0.5</v>
      </c>
    </row>
    <row r="270" ht="15.75" customHeight="1">
      <c r="A270" s="33">
        <v>42832.0</v>
      </c>
      <c r="B270">
        <v>269.0</v>
      </c>
      <c r="C270" t="s">
        <v>175</v>
      </c>
      <c r="E270" s="11">
        <v>91.0</v>
      </c>
      <c r="F270" s="11">
        <v>92.0</v>
      </c>
      <c r="G270" s="11">
        <f t="shared" si="1"/>
        <v>91.5</v>
      </c>
      <c r="H270" s="11">
        <f t="shared" si="2"/>
        <v>4</v>
      </c>
    </row>
    <row r="271" ht="15.75" customHeight="1">
      <c r="A271" s="33">
        <v>42836.0</v>
      </c>
      <c r="B271">
        <v>270.0</v>
      </c>
      <c r="C271" t="s">
        <v>175</v>
      </c>
      <c r="E271" s="11">
        <v>95.0</v>
      </c>
      <c r="F271" s="11">
        <v>96.0</v>
      </c>
      <c r="G271" s="11">
        <f t="shared" si="1"/>
        <v>95.5</v>
      </c>
      <c r="H271" s="11">
        <f t="shared" si="2"/>
        <v>4</v>
      </c>
    </row>
    <row r="272" ht="15.75" customHeight="1">
      <c r="A272" s="33">
        <v>42839.0</v>
      </c>
      <c r="B272">
        <v>271.0</v>
      </c>
      <c r="C272" t="s">
        <v>175</v>
      </c>
      <c r="E272" s="11">
        <v>90.0</v>
      </c>
      <c r="F272" s="11">
        <v>92.0</v>
      </c>
      <c r="G272" s="11">
        <f t="shared" si="1"/>
        <v>91</v>
      </c>
      <c r="H272" s="11">
        <f t="shared" si="2"/>
        <v>4.5</v>
      </c>
    </row>
    <row r="273" ht="15.75" customHeight="1">
      <c r="A273" s="33">
        <v>42846.0</v>
      </c>
      <c r="B273">
        <v>272.0</v>
      </c>
      <c r="C273" t="s">
        <v>175</v>
      </c>
      <c r="E273" s="11">
        <v>93.0</v>
      </c>
      <c r="F273" s="11">
        <v>94.0</v>
      </c>
      <c r="G273" s="11">
        <f t="shared" si="1"/>
        <v>93.5</v>
      </c>
      <c r="H273" s="11">
        <f t="shared" si="2"/>
        <v>2.5</v>
      </c>
    </row>
    <row r="274" ht="15.75" customHeight="1">
      <c r="A274" s="33">
        <v>41756.0</v>
      </c>
      <c r="B274">
        <v>273.0</v>
      </c>
      <c r="C274" t="s">
        <v>175</v>
      </c>
      <c r="E274" s="11">
        <v>93.0</v>
      </c>
      <c r="F274" s="11">
        <v>95.0</v>
      </c>
      <c r="G274" s="11">
        <f t="shared" si="1"/>
        <v>94</v>
      </c>
      <c r="H274" s="11">
        <f t="shared" si="2"/>
        <v>0.5</v>
      </c>
    </row>
    <row r="275" ht="15.75" customHeight="1">
      <c r="A275" s="33">
        <v>42853.0</v>
      </c>
      <c r="B275">
        <v>274.0</v>
      </c>
      <c r="C275" t="s">
        <v>175</v>
      </c>
      <c r="E275" s="11">
        <v>90.0</v>
      </c>
      <c r="F275" s="11">
        <v>91.0</v>
      </c>
      <c r="G275" s="11">
        <f t="shared" si="1"/>
        <v>90.5</v>
      </c>
      <c r="H275" s="11">
        <f t="shared" si="2"/>
        <v>3.5</v>
      </c>
    </row>
    <row r="276" ht="15.75" customHeight="1">
      <c r="A276" s="33">
        <v>42860.0</v>
      </c>
      <c r="B276">
        <v>275.0</v>
      </c>
      <c r="C276" t="s">
        <v>175</v>
      </c>
      <c r="E276" s="11">
        <v>93.0</v>
      </c>
      <c r="F276" s="11">
        <v>92.0</v>
      </c>
      <c r="G276" s="11">
        <f t="shared" si="1"/>
        <v>92.5</v>
      </c>
      <c r="H276" s="11">
        <f t="shared" si="2"/>
        <v>2</v>
      </c>
    </row>
    <row r="277" ht="15.75" customHeight="1">
      <c r="A277" s="33">
        <v>42864.0</v>
      </c>
      <c r="B277">
        <v>276.0</v>
      </c>
      <c r="C277" t="s">
        <v>175</v>
      </c>
      <c r="E277" s="11">
        <v>94.0</v>
      </c>
      <c r="F277" s="11">
        <v>95.0</v>
      </c>
      <c r="G277" s="11">
        <f t="shared" si="1"/>
        <v>94.5</v>
      </c>
      <c r="H277" s="11">
        <f t="shared" si="2"/>
        <v>2</v>
      </c>
    </row>
    <row r="278" ht="15.75" customHeight="1">
      <c r="A278" s="33">
        <v>42867.0</v>
      </c>
      <c r="B278">
        <v>277.0</v>
      </c>
      <c r="C278" t="s">
        <v>175</v>
      </c>
      <c r="E278" s="11">
        <v>95.0</v>
      </c>
      <c r="F278" s="11">
        <v>95.0</v>
      </c>
      <c r="G278" s="11">
        <f t="shared" si="1"/>
        <v>95</v>
      </c>
      <c r="H278" s="11">
        <f t="shared" si="2"/>
        <v>0.5</v>
      </c>
    </row>
    <row r="279" ht="15.75" customHeight="1">
      <c r="A279" s="33">
        <v>42871.0</v>
      </c>
      <c r="B279">
        <v>278.0</v>
      </c>
      <c r="C279" t="s">
        <v>184</v>
      </c>
      <c r="E279" s="11">
        <v>94.0</v>
      </c>
      <c r="F279" s="11">
        <v>94.0</v>
      </c>
      <c r="G279" s="11">
        <f t="shared" si="1"/>
        <v>94</v>
      </c>
      <c r="H279" s="11">
        <f t="shared" si="2"/>
        <v>1</v>
      </c>
    </row>
    <row r="280" ht="15.75" customHeight="1">
      <c r="A280" s="33">
        <v>42874.0</v>
      </c>
      <c r="B280">
        <v>279.0</v>
      </c>
      <c r="C280" t="s">
        <v>184</v>
      </c>
      <c r="E280" s="11">
        <v>94.0</v>
      </c>
      <c r="F280" s="11">
        <v>95.0</v>
      </c>
      <c r="G280" s="11">
        <f t="shared" si="1"/>
        <v>94.5</v>
      </c>
      <c r="H280" s="11">
        <f t="shared" si="2"/>
        <v>0.5</v>
      </c>
    </row>
    <row r="281" ht="15.75" customHeight="1">
      <c r="A281" s="33">
        <v>42881.0</v>
      </c>
      <c r="B281">
        <v>280.0</v>
      </c>
      <c r="C281" t="s">
        <v>184</v>
      </c>
      <c r="E281" s="11">
        <v>94.0</v>
      </c>
      <c r="F281" s="11">
        <v>96.0</v>
      </c>
      <c r="G281" s="11">
        <f t="shared" si="1"/>
        <v>95</v>
      </c>
      <c r="H281" s="11">
        <f t="shared" si="2"/>
        <v>0.5</v>
      </c>
    </row>
    <row r="282" ht="15.75" customHeight="1">
      <c r="A282" s="33">
        <v>42885.0</v>
      </c>
      <c r="B282">
        <v>281.0</v>
      </c>
      <c r="C282" t="s">
        <v>184</v>
      </c>
      <c r="E282" s="11">
        <v>96.0</v>
      </c>
      <c r="F282" s="11">
        <v>97.0</v>
      </c>
      <c r="G282" s="11">
        <f t="shared" si="1"/>
        <v>96.5</v>
      </c>
      <c r="H282" s="11">
        <f t="shared" si="2"/>
        <v>1.5</v>
      </c>
    </row>
    <row r="283" ht="15.75" customHeight="1">
      <c r="A283" s="33">
        <v>42887.0</v>
      </c>
      <c r="B283">
        <v>282.0</v>
      </c>
      <c r="C283" t="s">
        <v>184</v>
      </c>
      <c r="E283" s="11">
        <v>93.0</v>
      </c>
      <c r="F283" s="11">
        <v>95.0</v>
      </c>
      <c r="G283" s="11">
        <f t="shared" si="1"/>
        <v>94</v>
      </c>
      <c r="H283" s="11">
        <f t="shared" si="2"/>
        <v>2.5</v>
      </c>
    </row>
    <row r="284" ht="15.75" customHeight="1">
      <c r="A284" s="33">
        <v>42892.0</v>
      </c>
      <c r="B284">
        <v>283.0</v>
      </c>
      <c r="C284" t="s">
        <v>184</v>
      </c>
      <c r="E284" s="11">
        <v>95.0</v>
      </c>
      <c r="F284" s="11">
        <v>95.0</v>
      </c>
      <c r="G284" s="11">
        <f t="shared" si="1"/>
        <v>95</v>
      </c>
      <c r="H284" s="11">
        <f t="shared" si="2"/>
        <v>1</v>
      </c>
    </row>
    <row r="285" ht="15.75" customHeight="1">
      <c r="A285" s="33">
        <v>42895.0</v>
      </c>
      <c r="B285">
        <v>284.0</v>
      </c>
      <c r="C285" t="s">
        <v>184</v>
      </c>
      <c r="E285" s="11">
        <v>93.0</v>
      </c>
      <c r="F285" s="11">
        <v>92.0</v>
      </c>
      <c r="G285" s="11">
        <f t="shared" si="1"/>
        <v>92.5</v>
      </c>
      <c r="H285" s="11">
        <f t="shared" si="2"/>
        <v>2.5</v>
      </c>
    </row>
    <row r="286" ht="15.75" customHeight="1">
      <c r="A286" s="33">
        <v>42902.0</v>
      </c>
      <c r="B286">
        <v>285.0</v>
      </c>
      <c r="C286" t="s">
        <v>184</v>
      </c>
      <c r="E286" s="11">
        <v>95.0</v>
      </c>
      <c r="F286" s="11">
        <v>96.0</v>
      </c>
      <c r="G286" s="11">
        <f t="shared" si="1"/>
        <v>95.5</v>
      </c>
      <c r="H286" s="11">
        <f t="shared" si="2"/>
        <v>3</v>
      </c>
    </row>
    <row r="287" ht="15.75" customHeight="1">
      <c r="A287" s="33">
        <v>42906.0</v>
      </c>
      <c r="B287">
        <v>286.0</v>
      </c>
      <c r="C287" t="s">
        <v>184</v>
      </c>
      <c r="E287" s="11">
        <v>96.0</v>
      </c>
      <c r="F287" s="11">
        <v>95.0</v>
      </c>
      <c r="G287" s="11">
        <f t="shared" si="1"/>
        <v>95.5</v>
      </c>
      <c r="H287" s="11">
        <f t="shared" si="2"/>
        <v>0</v>
      </c>
    </row>
    <row r="288" ht="15.75" customHeight="1">
      <c r="A288" s="33">
        <v>42909.0</v>
      </c>
      <c r="B288">
        <v>287.0</v>
      </c>
      <c r="C288" t="s">
        <v>184</v>
      </c>
      <c r="E288" s="11">
        <v>96.0</v>
      </c>
      <c r="F288" s="11">
        <v>96.0</v>
      </c>
      <c r="G288" s="11">
        <f t="shared" si="1"/>
        <v>96</v>
      </c>
      <c r="H288" s="11">
        <f t="shared" si="2"/>
        <v>0.5</v>
      </c>
    </row>
    <row r="289" ht="15.75" customHeight="1">
      <c r="A289" s="33">
        <v>42762.0</v>
      </c>
      <c r="B289">
        <v>288.0</v>
      </c>
      <c r="C289" t="s">
        <v>184</v>
      </c>
      <c r="E289" s="11">
        <v>96.0</v>
      </c>
      <c r="F289" s="11">
        <v>96.0</v>
      </c>
      <c r="G289" s="11">
        <f t="shared" si="1"/>
        <v>96</v>
      </c>
      <c r="H289" s="11">
        <f t="shared" si="2"/>
        <v>0</v>
      </c>
    </row>
    <row r="290" ht="15.75" customHeight="1">
      <c r="A290" s="33">
        <v>42916.0</v>
      </c>
      <c r="B290">
        <v>289.0</v>
      </c>
      <c r="C290" t="s">
        <v>184</v>
      </c>
      <c r="E290" s="11">
        <v>95.0</v>
      </c>
      <c r="F290" s="11">
        <v>96.0</v>
      </c>
      <c r="G290" s="11">
        <f t="shared" si="1"/>
        <v>95.5</v>
      </c>
      <c r="H290" s="11">
        <f t="shared" si="2"/>
        <v>0.5</v>
      </c>
    </row>
    <row r="291" ht="15.75" customHeight="1">
      <c r="A291" s="33">
        <v>42920.0</v>
      </c>
      <c r="B291">
        <v>290.0</v>
      </c>
      <c r="C291" t="s">
        <v>184</v>
      </c>
      <c r="E291" s="11">
        <v>93.0</v>
      </c>
      <c r="F291" s="11">
        <v>95.0</v>
      </c>
      <c r="G291" s="11">
        <f t="shared" si="1"/>
        <v>94</v>
      </c>
      <c r="H291" s="11">
        <f t="shared" si="2"/>
        <v>1.5</v>
      </c>
    </row>
    <row r="292" ht="15.75" customHeight="1">
      <c r="A292" s="33">
        <v>42920.0</v>
      </c>
      <c r="B292">
        <v>291.0</v>
      </c>
      <c r="C292" t="s">
        <v>184</v>
      </c>
      <c r="E292" s="11">
        <v>94.0</v>
      </c>
      <c r="F292" s="11">
        <v>94.0</v>
      </c>
      <c r="G292" s="11">
        <f t="shared" si="1"/>
        <v>94</v>
      </c>
      <c r="H292" s="11">
        <f t="shared" si="2"/>
        <v>0</v>
      </c>
    </row>
    <row r="293" ht="15.75" customHeight="1">
      <c r="A293" s="33">
        <v>42921.0</v>
      </c>
      <c r="B293">
        <v>292.0</v>
      </c>
      <c r="C293" t="s">
        <v>184</v>
      </c>
      <c r="E293" s="11">
        <v>95.0</v>
      </c>
      <c r="F293" s="11">
        <v>88.0</v>
      </c>
      <c r="G293" s="11">
        <f t="shared" si="1"/>
        <v>91.5</v>
      </c>
      <c r="H293" s="11">
        <f t="shared" si="2"/>
        <v>2.5</v>
      </c>
    </row>
    <row r="294" ht="15.75" customHeight="1">
      <c r="A294" s="33">
        <v>42923.0</v>
      </c>
      <c r="B294">
        <v>293.0</v>
      </c>
      <c r="C294" t="s">
        <v>184</v>
      </c>
      <c r="E294" s="11">
        <v>93.0</v>
      </c>
      <c r="F294" s="11">
        <v>86.0</v>
      </c>
      <c r="G294" s="11">
        <f t="shared" si="1"/>
        <v>89.5</v>
      </c>
      <c r="H294" s="11">
        <f t="shared" si="2"/>
        <v>2</v>
      </c>
    </row>
    <row r="295" ht="15.75" customHeight="1">
      <c r="A295" s="33">
        <v>42934.0</v>
      </c>
      <c r="B295">
        <v>294.0</v>
      </c>
      <c r="C295" t="s">
        <v>184</v>
      </c>
      <c r="E295" s="11">
        <v>94.0</v>
      </c>
      <c r="F295" s="11">
        <v>93.0</v>
      </c>
      <c r="G295" s="11">
        <f t="shared" si="1"/>
        <v>93.5</v>
      </c>
      <c r="H295" s="11">
        <f t="shared" si="2"/>
        <v>4</v>
      </c>
    </row>
    <row r="296" ht="15.75" customHeight="1">
      <c r="A296" s="33">
        <v>42937.0</v>
      </c>
      <c r="B296">
        <v>295.0</v>
      </c>
      <c r="C296" t="s">
        <v>184</v>
      </c>
      <c r="E296" s="11">
        <v>95.0</v>
      </c>
      <c r="F296" s="11">
        <v>95.0</v>
      </c>
      <c r="G296" s="11">
        <f t="shared" si="1"/>
        <v>95</v>
      </c>
      <c r="H296" s="11">
        <f t="shared" si="2"/>
        <v>1.5</v>
      </c>
    </row>
    <row r="297" ht="15.75" customHeight="1">
      <c r="A297" s="33">
        <v>42944.0</v>
      </c>
      <c r="B297">
        <v>296.0</v>
      </c>
      <c r="C297" t="s">
        <v>184</v>
      </c>
      <c r="E297" s="11">
        <v>93.0</v>
      </c>
      <c r="F297" s="11">
        <v>94.0</v>
      </c>
      <c r="G297" s="11">
        <f t="shared" si="1"/>
        <v>93.5</v>
      </c>
      <c r="H297" s="11">
        <f t="shared" si="2"/>
        <v>1.5</v>
      </c>
    </row>
    <row r="298" ht="15.75" customHeight="1">
      <c r="A298" s="33">
        <v>42948.0</v>
      </c>
      <c r="B298">
        <v>297.0</v>
      </c>
      <c r="C298" t="s">
        <v>184</v>
      </c>
      <c r="E298" s="11">
        <v>96.0</v>
      </c>
      <c r="F298" s="11">
        <v>96.0</v>
      </c>
      <c r="G298" s="11">
        <f t="shared" si="1"/>
        <v>96</v>
      </c>
      <c r="H298" s="11">
        <f t="shared" si="2"/>
        <v>2.5</v>
      </c>
    </row>
    <row r="299" ht="15.75" customHeight="1">
      <c r="A299" s="33">
        <v>42951.0</v>
      </c>
      <c r="B299">
        <v>298.0</v>
      </c>
      <c r="C299" t="s">
        <v>184</v>
      </c>
      <c r="E299" s="11">
        <v>96.0</v>
      </c>
      <c r="F299" s="11">
        <v>96.0</v>
      </c>
      <c r="G299" s="11">
        <f t="shared" si="1"/>
        <v>96</v>
      </c>
      <c r="H299" s="11">
        <f t="shared" si="2"/>
        <v>0</v>
      </c>
    </row>
    <row r="300" ht="15.75" customHeight="1">
      <c r="A300" s="33">
        <v>42976.0</v>
      </c>
      <c r="B300">
        <v>299.0</v>
      </c>
      <c r="C300" t="s">
        <v>184</v>
      </c>
      <c r="E300" s="11">
        <v>91.0</v>
      </c>
      <c r="F300" s="11">
        <v>93.0</v>
      </c>
      <c r="G300" s="11">
        <f t="shared" si="1"/>
        <v>92</v>
      </c>
      <c r="H300" s="11">
        <f t="shared" si="2"/>
        <v>4</v>
      </c>
    </row>
    <row r="301" ht="15.75" customHeight="1">
      <c r="A301" s="33">
        <v>42983.0</v>
      </c>
      <c r="B301">
        <v>300.0</v>
      </c>
      <c r="C301" t="s">
        <v>184</v>
      </c>
      <c r="E301" s="11">
        <v>93.0</v>
      </c>
      <c r="F301" s="11">
        <v>93.0</v>
      </c>
      <c r="G301" s="11">
        <f t="shared" si="1"/>
        <v>93</v>
      </c>
      <c r="H301" s="11">
        <f t="shared" si="2"/>
        <v>1</v>
      </c>
    </row>
    <row r="302" ht="15.75" customHeight="1">
      <c r="A302" s="33">
        <v>42986.0</v>
      </c>
      <c r="B302">
        <v>301.0</v>
      </c>
      <c r="C302" t="s">
        <v>184</v>
      </c>
      <c r="E302" s="11">
        <v>87.0</v>
      </c>
      <c r="F302" s="11">
        <v>90.0</v>
      </c>
      <c r="G302" s="11">
        <f t="shared" si="1"/>
        <v>88.5</v>
      </c>
      <c r="H302" s="11">
        <f t="shared" si="2"/>
        <v>4.5</v>
      </c>
    </row>
    <row r="303" ht="15.75" customHeight="1">
      <c r="A303" s="33">
        <v>42990.0</v>
      </c>
      <c r="B303">
        <v>302.0</v>
      </c>
      <c r="C303" t="s">
        <v>184</v>
      </c>
      <c r="E303" s="11">
        <v>96.0</v>
      </c>
      <c r="F303" s="11">
        <v>96.0</v>
      </c>
      <c r="G303" s="11">
        <f t="shared" si="1"/>
        <v>96</v>
      </c>
      <c r="H303" s="11">
        <f t="shared" si="2"/>
        <v>7.5</v>
      </c>
    </row>
    <row r="304" ht="15.75" customHeight="1">
      <c r="A304" s="33">
        <v>42993.0</v>
      </c>
      <c r="B304">
        <v>303.0</v>
      </c>
      <c r="C304" t="s">
        <v>184</v>
      </c>
      <c r="E304" s="11">
        <v>95.0</v>
      </c>
      <c r="F304" s="11">
        <v>96.0</v>
      </c>
      <c r="G304" s="11">
        <f t="shared" si="1"/>
        <v>95.5</v>
      </c>
      <c r="H304" s="11">
        <f t="shared" si="2"/>
        <v>0.5</v>
      </c>
    </row>
    <row r="305" ht="15.75" customHeight="1">
      <c r="A305" s="33">
        <v>42997.0</v>
      </c>
      <c r="B305">
        <v>304.0</v>
      </c>
      <c r="C305" t="s">
        <v>184</v>
      </c>
      <c r="E305" s="11">
        <v>93.0</v>
      </c>
      <c r="F305" s="11">
        <v>90.0</v>
      </c>
      <c r="G305" s="11">
        <f t="shared" si="1"/>
        <v>91.5</v>
      </c>
      <c r="H305" s="11">
        <f t="shared" si="2"/>
        <v>4</v>
      </c>
    </row>
    <row r="306" ht="15.75" customHeight="1">
      <c r="A306" s="33">
        <v>43000.0</v>
      </c>
      <c r="B306">
        <v>305.0</v>
      </c>
      <c r="C306" t="s">
        <v>188</v>
      </c>
      <c r="E306" s="11">
        <v>93.0</v>
      </c>
      <c r="F306" s="11">
        <v>93.0</v>
      </c>
      <c r="G306" s="11">
        <f t="shared" si="1"/>
        <v>93</v>
      </c>
      <c r="H306" s="11">
        <f t="shared" si="2"/>
        <v>1.5</v>
      </c>
    </row>
    <row r="307" ht="15.75" customHeight="1">
      <c r="A307" s="33">
        <v>43004.0</v>
      </c>
      <c r="B307">
        <v>306.0</v>
      </c>
      <c r="C307" t="s">
        <v>188</v>
      </c>
      <c r="E307" s="11">
        <v>94.0</v>
      </c>
      <c r="F307" s="11">
        <v>94.0</v>
      </c>
      <c r="G307" s="11">
        <f t="shared" si="1"/>
        <v>94</v>
      </c>
      <c r="H307" s="11">
        <f t="shared" si="2"/>
        <v>1</v>
      </c>
    </row>
    <row r="308" ht="15.75" customHeight="1">
      <c r="A308" s="33">
        <v>43005.0</v>
      </c>
      <c r="B308">
        <v>307.0</v>
      </c>
      <c r="C308" t="s">
        <v>188</v>
      </c>
      <c r="E308" s="11">
        <v>95.0</v>
      </c>
      <c r="F308" s="11">
        <v>95.0</v>
      </c>
      <c r="G308" s="11">
        <f t="shared" si="1"/>
        <v>95</v>
      </c>
      <c r="H308" s="11">
        <f t="shared" si="2"/>
        <v>1</v>
      </c>
    </row>
    <row r="309" ht="15.75" customHeight="1">
      <c r="A309" s="33">
        <v>43007.0</v>
      </c>
      <c r="B309">
        <v>308.0</v>
      </c>
      <c r="C309" t="s">
        <v>188</v>
      </c>
      <c r="E309" s="11">
        <v>94.0</v>
      </c>
      <c r="F309" s="11">
        <v>93.0</v>
      </c>
      <c r="G309" s="11">
        <f t="shared" si="1"/>
        <v>93.5</v>
      </c>
      <c r="H309" s="11">
        <f t="shared" si="2"/>
        <v>1.5</v>
      </c>
    </row>
    <row r="310" ht="15.75" customHeight="1">
      <c r="A310" s="33">
        <v>43011.0</v>
      </c>
      <c r="B310">
        <v>309.0</v>
      </c>
      <c r="C310" t="s">
        <v>188</v>
      </c>
      <c r="E310" s="11">
        <v>91.0</v>
      </c>
      <c r="F310" s="11">
        <v>90.0</v>
      </c>
      <c r="G310" s="11">
        <f t="shared" si="1"/>
        <v>90.5</v>
      </c>
      <c r="H310" s="11">
        <f t="shared" si="2"/>
        <v>3</v>
      </c>
    </row>
    <row r="311" ht="15.75" customHeight="1">
      <c r="A311" s="33">
        <v>43014.0</v>
      </c>
      <c r="B311">
        <v>310.0</v>
      </c>
      <c r="C311" t="s">
        <v>188</v>
      </c>
      <c r="E311" s="11">
        <v>92.0</v>
      </c>
      <c r="F311" s="11">
        <v>93.0</v>
      </c>
      <c r="G311" s="11">
        <f t="shared" si="1"/>
        <v>92.5</v>
      </c>
      <c r="H311" s="11">
        <f t="shared" si="2"/>
        <v>2</v>
      </c>
    </row>
    <row r="312" ht="15.75" customHeight="1">
      <c r="A312" s="33">
        <v>43018.0</v>
      </c>
      <c r="B312">
        <v>311.0</v>
      </c>
      <c r="C312" t="s">
        <v>188</v>
      </c>
      <c r="E312" s="11">
        <v>92.0</v>
      </c>
      <c r="F312" s="11">
        <v>90.0</v>
      </c>
      <c r="G312" s="11">
        <f t="shared" si="1"/>
        <v>91</v>
      </c>
      <c r="H312" s="11">
        <f t="shared" si="2"/>
        <v>1.5</v>
      </c>
    </row>
    <row r="313" ht="15.75" customHeight="1">
      <c r="A313" s="33">
        <v>43021.0</v>
      </c>
      <c r="B313">
        <v>312.0</v>
      </c>
      <c r="C313" t="s">
        <v>188</v>
      </c>
      <c r="E313" s="11">
        <v>88.0</v>
      </c>
      <c r="F313" s="11">
        <v>94.0</v>
      </c>
      <c r="G313" s="11">
        <f t="shared" si="1"/>
        <v>91</v>
      </c>
      <c r="H313" s="11">
        <f t="shared" si="2"/>
        <v>0</v>
      </c>
    </row>
    <row r="314" ht="15.75" customHeight="1">
      <c r="A314" s="33">
        <v>43025.0</v>
      </c>
      <c r="B314">
        <v>313.0</v>
      </c>
      <c r="C314" t="s">
        <v>188</v>
      </c>
      <c r="E314" s="11">
        <v>94.0</v>
      </c>
      <c r="F314" s="11">
        <v>96.0</v>
      </c>
      <c r="G314" s="11">
        <f t="shared" si="1"/>
        <v>95</v>
      </c>
      <c r="H314" s="11">
        <f t="shared" si="2"/>
        <v>4</v>
      </c>
    </row>
    <row r="315" ht="15.75" customHeight="1">
      <c r="A315" s="33">
        <v>43028.0</v>
      </c>
      <c r="B315">
        <v>314.0</v>
      </c>
      <c r="C315" t="s">
        <v>188</v>
      </c>
      <c r="E315" s="11">
        <v>92.0</v>
      </c>
      <c r="F315" s="11">
        <v>95.0</v>
      </c>
      <c r="G315" s="11">
        <f t="shared" si="1"/>
        <v>93.5</v>
      </c>
      <c r="H315" s="11">
        <f t="shared" si="2"/>
        <v>1.5</v>
      </c>
    </row>
    <row r="316" ht="15.75" customHeight="1">
      <c r="A316" s="33">
        <v>43032.0</v>
      </c>
      <c r="B316">
        <v>315.0</v>
      </c>
      <c r="C316" t="s">
        <v>188</v>
      </c>
      <c r="E316" s="11">
        <v>86.0</v>
      </c>
      <c r="F316" s="11">
        <v>87.0</v>
      </c>
      <c r="G316" s="11">
        <f t="shared" si="1"/>
        <v>86.5</v>
      </c>
      <c r="H316" s="11">
        <f t="shared" si="2"/>
        <v>7</v>
      </c>
    </row>
    <row r="317" ht="15.75" customHeight="1">
      <c r="A317" s="33">
        <v>43035.0</v>
      </c>
      <c r="B317">
        <v>316.0</v>
      </c>
      <c r="C317" t="s">
        <v>188</v>
      </c>
      <c r="E317" s="11">
        <v>95.0</v>
      </c>
      <c r="F317" s="11">
        <v>95.0</v>
      </c>
      <c r="G317" s="11">
        <f t="shared" si="1"/>
        <v>95</v>
      </c>
      <c r="H317" s="11">
        <f t="shared" si="2"/>
        <v>8.5</v>
      </c>
    </row>
    <row r="318" ht="15.75" customHeight="1">
      <c r="A318" s="33">
        <v>43039.0</v>
      </c>
      <c r="B318">
        <v>317.0</v>
      </c>
      <c r="C318" t="s">
        <v>188</v>
      </c>
      <c r="E318" s="11">
        <v>95.0</v>
      </c>
      <c r="F318" s="11">
        <v>93.0</v>
      </c>
      <c r="G318" s="11">
        <f t="shared" si="1"/>
        <v>94</v>
      </c>
      <c r="H318" s="11">
        <f t="shared" si="2"/>
        <v>1</v>
      </c>
    </row>
    <row r="319" ht="15.75" customHeight="1">
      <c r="A319" s="33">
        <v>43042.0</v>
      </c>
      <c r="B319">
        <v>318.0</v>
      </c>
      <c r="C319" t="s">
        <v>188</v>
      </c>
      <c r="E319" s="11">
        <v>93.0</v>
      </c>
      <c r="F319" s="11">
        <v>94.0</v>
      </c>
      <c r="G319" s="11">
        <f t="shared" si="1"/>
        <v>93.5</v>
      </c>
      <c r="H319" s="11">
        <f t="shared" si="2"/>
        <v>0.5</v>
      </c>
    </row>
    <row r="320" ht="15.75" customHeight="1">
      <c r="A320" s="33">
        <v>43046.0</v>
      </c>
      <c r="B320">
        <v>319.0</v>
      </c>
      <c r="C320" t="s">
        <v>188</v>
      </c>
      <c r="E320" s="11">
        <v>96.0</v>
      </c>
      <c r="F320" s="11">
        <v>96.0</v>
      </c>
      <c r="G320" s="11">
        <f t="shared" si="1"/>
        <v>96</v>
      </c>
      <c r="H320" s="11">
        <f t="shared" si="2"/>
        <v>2.5</v>
      </c>
    </row>
    <row r="321" ht="15.75" customHeight="1">
      <c r="A321" s="33">
        <v>43049.0</v>
      </c>
      <c r="B321">
        <v>320.0</v>
      </c>
      <c r="C321" t="s">
        <v>188</v>
      </c>
      <c r="E321" s="11">
        <v>94.0</v>
      </c>
      <c r="F321" s="11">
        <v>94.0</v>
      </c>
      <c r="G321" s="11">
        <f t="shared" si="1"/>
        <v>94</v>
      </c>
      <c r="H321" s="11">
        <f t="shared" si="2"/>
        <v>2</v>
      </c>
    </row>
    <row r="322" ht="15.75" customHeight="1">
      <c r="A322" s="33">
        <v>43053.0</v>
      </c>
      <c r="B322">
        <v>321.0</v>
      </c>
      <c r="C322" t="s">
        <v>188</v>
      </c>
      <c r="E322" s="11">
        <v>93.0</v>
      </c>
      <c r="F322" s="11">
        <v>92.0</v>
      </c>
      <c r="G322" s="11">
        <f t="shared" si="1"/>
        <v>92.5</v>
      </c>
      <c r="H322" s="11">
        <f t="shared" si="2"/>
        <v>1.5</v>
      </c>
    </row>
    <row r="323" ht="15.75" customHeight="1">
      <c r="A323" s="33">
        <v>43056.0</v>
      </c>
      <c r="B323">
        <v>322.0</v>
      </c>
      <c r="C323" t="s">
        <v>188</v>
      </c>
      <c r="E323" s="11">
        <v>91.0</v>
      </c>
      <c r="F323" s="11">
        <v>89.0</v>
      </c>
      <c r="G323" s="11">
        <f t="shared" si="1"/>
        <v>90</v>
      </c>
      <c r="H323" s="11">
        <f t="shared" si="2"/>
        <v>2.5</v>
      </c>
    </row>
    <row r="324" ht="15.75" customHeight="1">
      <c r="A324" s="33">
        <v>41964.0</v>
      </c>
      <c r="B324">
        <v>323.0</v>
      </c>
      <c r="C324" t="s">
        <v>188</v>
      </c>
      <c r="E324" s="11">
        <v>93.0</v>
      </c>
      <c r="F324" s="11">
        <v>92.0</v>
      </c>
      <c r="G324" s="11">
        <f t="shared" si="1"/>
        <v>92.5</v>
      </c>
      <c r="H324" s="11">
        <f t="shared" si="2"/>
        <v>2.5</v>
      </c>
    </row>
    <row r="325" ht="15.75" customHeight="1">
      <c r="A325" s="33">
        <v>43063.0</v>
      </c>
      <c r="B325">
        <v>324.0</v>
      </c>
      <c r="C325" t="s">
        <v>188</v>
      </c>
      <c r="E325" s="11">
        <v>93.0</v>
      </c>
      <c r="F325" s="11">
        <v>92.0</v>
      </c>
      <c r="G325" s="11">
        <f t="shared" si="1"/>
        <v>92.5</v>
      </c>
      <c r="H325" s="11">
        <f t="shared" si="2"/>
        <v>0</v>
      </c>
    </row>
    <row r="326" ht="15.75" customHeight="1">
      <c r="A326" s="33">
        <v>43067.0</v>
      </c>
      <c r="B326">
        <v>325.0</v>
      </c>
      <c r="C326" t="s">
        <v>188</v>
      </c>
      <c r="E326" s="11">
        <v>92.0</v>
      </c>
      <c r="F326" s="11">
        <v>92.0</v>
      </c>
      <c r="G326" s="11">
        <f t="shared" si="1"/>
        <v>92</v>
      </c>
      <c r="H326" s="11">
        <f t="shared" si="2"/>
        <v>0.5</v>
      </c>
    </row>
    <row r="327" ht="15.75" customHeight="1">
      <c r="A327" s="33">
        <v>43070.0</v>
      </c>
      <c r="B327">
        <v>326.0</v>
      </c>
      <c r="C327" t="s">
        <v>188</v>
      </c>
      <c r="E327" s="11">
        <v>94.0</v>
      </c>
      <c r="F327" s="11">
        <v>96.0</v>
      </c>
      <c r="G327" s="11">
        <f t="shared" si="1"/>
        <v>95</v>
      </c>
      <c r="H327" s="11">
        <f t="shared" si="2"/>
        <v>3</v>
      </c>
    </row>
    <row r="328" ht="15.75" customHeight="1">
      <c r="A328" s="33">
        <v>43074.0</v>
      </c>
      <c r="B328">
        <v>327.0</v>
      </c>
      <c r="C328" t="s">
        <v>188</v>
      </c>
      <c r="E328" s="11">
        <v>89.0</v>
      </c>
      <c r="F328" s="11">
        <v>100.0</v>
      </c>
      <c r="G328" s="11">
        <f t="shared" si="1"/>
        <v>94.5</v>
      </c>
      <c r="H328" s="11">
        <f t="shared" si="2"/>
        <v>0.5</v>
      </c>
    </row>
    <row r="329" ht="15.75" customHeight="1">
      <c r="A329" s="33">
        <v>43076.0</v>
      </c>
      <c r="B329">
        <v>328.0</v>
      </c>
      <c r="C329" t="s">
        <v>188</v>
      </c>
      <c r="E329" s="11">
        <v>96.0</v>
      </c>
      <c r="F329" s="11">
        <v>94.0</v>
      </c>
      <c r="G329" s="11">
        <f t="shared" si="1"/>
        <v>95</v>
      </c>
      <c r="H329" s="11">
        <f t="shared" si="2"/>
        <v>0.5</v>
      </c>
    </row>
    <row r="330" ht="15.75" customHeight="1">
      <c r="A330" s="33">
        <v>43084.0</v>
      </c>
      <c r="B330">
        <v>329.0</v>
      </c>
      <c r="C330" t="s">
        <v>188</v>
      </c>
      <c r="D330" t="s">
        <v>10</v>
      </c>
      <c r="E330" s="11">
        <v>95.0</v>
      </c>
      <c r="F330" s="11">
        <v>95.0</v>
      </c>
      <c r="G330" s="11">
        <f t="shared" si="1"/>
        <v>95</v>
      </c>
      <c r="H330" s="11">
        <f t="shared" si="2"/>
        <v>0</v>
      </c>
    </row>
    <row r="331" ht="15.75" customHeight="1">
      <c r="A331" s="33">
        <v>43089.0</v>
      </c>
      <c r="B331">
        <v>330.0</v>
      </c>
      <c r="C331" t="s">
        <v>188</v>
      </c>
      <c r="D331" t="s">
        <v>10</v>
      </c>
      <c r="E331" s="11">
        <v>90.0</v>
      </c>
      <c r="F331" s="11">
        <v>77.0</v>
      </c>
      <c r="G331" s="11">
        <f t="shared" si="1"/>
        <v>83.5</v>
      </c>
      <c r="H331" s="11">
        <f t="shared" si="2"/>
        <v>11.5</v>
      </c>
    </row>
    <row r="332" ht="15.75" customHeight="1">
      <c r="A332" s="33">
        <v>43091.0</v>
      </c>
      <c r="B332">
        <v>331.0</v>
      </c>
      <c r="C332" t="s">
        <v>188</v>
      </c>
      <c r="D332" t="s">
        <v>10</v>
      </c>
      <c r="E332" s="11">
        <v>92.0</v>
      </c>
      <c r="F332" s="11">
        <v>96.0</v>
      </c>
      <c r="G332" s="11">
        <f t="shared" si="1"/>
        <v>94</v>
      </c>
      <c r="H332" s="11">
        <f t="shared" si="2"/>
        <v>10.5</v>
      </c>
    </row>
    <row r="333" ht="15.75" customHeight="1">
      <c r="A333" s="33">
        <v>43103.0</v>
      </c>
      <c r="B333">
        <v>332.0</v>
      </c>
      <c r="C333" t="s">
        <v>188</v>
      </c>
      <c r="D333" t="s">
        <v>10</v>
      </c>
      <c r="E333" s="11">
        <v>93.0</v>
      </c>
      <c r="F333" s="11">
        <v>94.0</v>
      </c>
      <c r="G333" s="11">
        <f t="shared" si="1"/>
        <v>93.5</v>
      </c>
      <c r="H333" s="11">
        <f t="shared" si="2"/>
        <v>0.5</v>
      </c>
    </row>
    <row r="334" ht="15.75" customHeight="1">
      <c r="A334" s="33">
        <v>43112.0</v>
      </c>
      <c r="B334">
        <v>333.0</v>
      </c>
      <c r="C334" t="s">
        <v>188</v>
      </c>
      <c r="D334" t="s">
        <v>10</v>
      </c>
      <c r="E334" s="11">
        <v>96.0</v>
      </c>
      <c r="F334" s="11">
        <v>94.0</v>
      </c>
      <c r="G334" s="11">
        <f t="shared" si="1"/>
        <v>95</v>
      </c>
      <c r="H334" s="11">
        <f t="shared" si="2"/>
        <v>1.5</v>
      </c>
    </row>
    <row r="335" ht="15.75" customHeight="1">
      <c r="A335" s="33">
        <v>43124.0</v>
      </c>
      <c r="B335">
        <v>334.0</v>
      </c>
      <c r="C335" t="s">
        <v>188</v>
      </c>
      <c r="D335" t="s">
        <v>10</v>
      </c>
      <c r="E335" s="11">
        <v>94.0</v>
      </c>
      <c r="F335" s="11">
        <v>90.0</v>
      </c>
      <c r="G335" s="11">
        <f t="shared" si="1"/>
        <v>92</v>
      </c>
      <c r="H335" s="11">
        <f t="shared" si="2"/>
        <v>3</v>
      </c>
    </row>
    <row r="336" ht="15.75" customHeight="1">
      <c r="A336" s="33">
        <v>43126.0</v>
      </c>
      <c r="B336">
        <v>335.0</v>
      </c>
      <c r="C336" t="s">
        <v>188</v>
      </c>
      <c r="D336" t="s">
        <v>10</v>
      </c>
      <c r="E336" s="11">
        <v>93.0</v>
      </c>
      <c r="F336" s="11">
        <v>94.0</v>
      </c>
      <c r="G336" s="11">
        <f t="shared" si="1"/>
        <v>93.5</v>
      </c>
      <c r="H336" s="11">
        <f t="shared" si="2"/>
        <v>1.5</v>
      </c>
    </row>
    <row r="337" ht="15.75" customHeight="1">
      <c r="A337" s="33">
        <v>43133.0</v>
      </c>
      <c r="B337">
        <v>336.0</v>
      </c>
      <c r="C337" t="s">
        <v>188</v>
      </c>
      <c r="D337" t="s">
        <v>10</v>
      </c>
      <c r="E337" s="11">
        <v>95.0</v>
      </c>
      <c r="F337" s="11">
        <v>93.0</v>
      </c>
      <c r="G337" s="11">
        <f t="shared" si="1"/>
        <v>94</v>
      </c>
      <c r="H337" s="11">
        <f t="shared" si="2"/>
        <v>0.5</v>
      </c>
    </row>
    <row r="338" ht="15.75" customHeight="1">
      <c r="A338" s="33">
        <v>43137.0</v>
      </c>
      <c r="B338">
        <v>337.0</v>
      </c>
      <c r="C338" t="s">
        <v>188</v>
      </c>
      <c r="D338" t="s">
        <v>10</v>
      </c>
      <c r="E338" s="11">
        <v>90.0</v>
      </c>
      <c r="F338" s="11">
        <v>89.0</v>
      </c>
      <c r="G338" s="11">
        <f t="shared" si="1"/>
        <v>89.5</v>
      </c>
      <c r="H338" s="11">
        <f t="shared" si="2"/>
        <v>4.5</v>
      </c>
    </row>
    <row r="339" ht="15.75" customHeight="1">
      <c r="A339" s="33">
        <v>43140.0</v>
      </c>
      <c r="B339">
        <v>338.0</v>
      </c>
      <c r="C339" t="s">
        <v>188</v>
      </c>
      <c r="D339" t="s">
        <v>10</v>
      </c>
      <c r="E339" s="11">
        <v>93.0</v>
      </c>
      <c r="F339" s="11">
        <v>94.0</v>
      </c>
      <c r="G339" s="11">
        <f t="shared" si="1"/>
        <v>93.5</v>
      </c>
      <c r="H339" s="11">
        <f t="shared" si="2"/>
        <v>4</v>
      </c>
    </row>
    <row r="340" ht="15.75" customHeight="1">
      <c r="A340" s="33">
        <v>43144.0</v>
      </c>
      <c r="B340">
        <v>339.0</v>
      </c>
      <c r="C340" t="s">
        <v>188</v>
      </c>
      <c r="D340" t="s">
        <v>10</v>
      </c>
      <c r="E340" s="11">
        <v>92.0</v>
      </c>
      <c r="F340" s="11">
        <v>89.0</v>
      </c>
      <c r="G340" s="11">
        <f t="shared" si="1"/>
        <v>90.5</v>
      </c>
      <c r="H340" s="11">
        <f t="shared" si="2"/>
        <v>3</v>
      </c>
    </row>
    <row r="341" ht="15.75" customHeight="1">
      <c r="A341" s="33">
        <v>43147.0</v>
      </c>
      <c r="B341">
        <v>340.0</v>
      </c>
      <c r="C341" t="s">
        <v>188</v>
      </c>
      <c r="D341" t="s">
        <v>10</v>
      </c>
      <c r="E341" s="11">
        <v>93.0</v>
      </c>
      <c r="F341" s="11">
        <v>90.0</v>
      </c>
      <c r="G341" s="11">
        <f t="shared" si="1"/>
        <v>91.5</v>
      </c>
      <c r="H341" s="11">
        <f t="shared" si="2"/>
        <v>1</v>
      </c>
    </row>
    <row r="342" ht="15.75" customHeight="1">
      <c r="A342" s="33">
        <v>43151.0</v>
      </c>
      <c r="B342">
        <v>341.0</v>
      </c>
      <c r="C342" t="s">
        <v>188</v>
      </c>
      <c r="D342" t="s">
        <v>10</v>
      </c>
      <c r="E342" s="11">
        <v>93.0</v>
      </c>
      <c r="F342" s="11">
        <v>94.0</v>
      </c>
      <c r="G342" s="11">
        <f t="shared" si="1"/>
        <v>93.5</v>
      </c>
      <c r="H342" s="11">
        <f t="shared" si="2"/>
        <v>2</v>
      </c>
    </row>
    <row r="343" ht="15.75" customHeight="1">
      <c r="A343" s="33">
        <v>43154.0</v>
      </c>
      <c r="B343">
        <v>342.0</v>
      </c>
      <c r="C343" t="s">
        <v>188</v>
      </c>
      <c r="D343" t="s">
        <v>10</v>
      </c>
      <c r="E343" s="11">
        <v>90.0</v>
      </c>
      <c r="F343" s="11">
        <v>90.0</v>
      </c>
      <c r="G343" s="11">
        <f t="shared" si="1"/>
        <v>90</v>
      </c>
      <c r="H343" s="11">
        <f t="shared" si="2"/>
        <v>3.5</v>
      </c>
    </row>
    <row r="344" ht="15.75" customHeight="1">
      <c r="A344" s="33">
        <v>43158.0</v>
      </c>
      <c r="B344">
        <v>343.0</v>
      </c>
      <c r="C344" t="s">
        <v>188</v>
      </c>
      <c r="D344" t="s">
        <v>10</v>
      </c>
      <c r="E344" s="11">
        <v>81.0</v>
      </c>
      <c r="F344" s="11">
        <v>87.0</v>
      </c>
      <c r="G344" s="11">
        <f t="shared" si="1"/>
        <v>84</v>
      </c>
      <c r="H344" s="11">
        <f t="shared" si="2"/>
        <v>6</v>
      </c>
    </row>
    <row r="345" ht="15.75" customHeight="1">
      <c r="A345" s="33">
        <v>43161.0</v>
      </c>
      <c r="B345">
        <v>344.0</v>
      </c>
      <c r="C345" t="s">
        <v>188</v>
      </c>
      <c r="D345" t="s">
        <v>10</v>
      </c>
      <c r="E345" s="11">
        <v>94.0</v>
      </c>
      <c r="F345" s="11">
        <v>95.0</v>
      </c>
      <c r="G345" s="11">
        <f t="shared" si="1"/>
        <v>94.5</v>
      </c>
      <c r="H345" s="11">
        <f t="shared" si="2"/>
        <v>10.5</v>
      </c>
    </row>
    <row r="346" ht="15.75" customHeight="1">
      <c r="A346" s="33">
        <v>43165.0</v>
      </c>
      <c r="B346">
        <v>345.0</v>
      </c>
      <c r="C346" t="s">
        <v>188</v>
      </c>
      <c r="D346" t="s">
        <v>10</v>
      </c>
      <c r="E346" s="11">
        <v>94.0</v>
      </c>
      <c r="F346" s="11">
        <v>94.0</v>
      </c>
      <c r="G346" s="11">
        <f t="shared" si="1"/>
        <v>94</v>
      </c>
      <c r="H346" s="11">
        <f t="shared" si="2"/>
        <v>0.5</v>
      </c>
    </row>
    <row r="347" ht="15.75" customHeight="1">
      <c r="A347" s="33">
        <v>43168.0</v>
      </c>
      <c r="B347">
        <v>346.0</v>
      </c>
      <c r="C347" t="s">
        <v>188</v>
      </c>
      <c r="D347" t="s">
        <v>10</v>
      </c>
      <c r="E347" s="11">
        <v>94.0</v>
      </c>
      <c r="F347" s="11">
        <v>94.0</v>
      </c>
      <c r="G347" s="11">
        <f t="shared" si="1"/>
        <v>94</v>
      </c>
      <c r="H347" s="11">
        <f t="shared" si="2"/>
        <v>0</v>
      </c>
    </row>
    <row r="348" ht="15.75" customHeight="1">
      <c r="A348" s="33">
        <v>43172.0</v>
      </c>
      <c r="B348">
        <v>347.0</v>
      </c>
      <c r="C348" t="s">
        <v>188</v>
      </c>
      <c r="D348" t="s">
        <v>10</v>
      </c>
      <c r="E348" s="11">
        <v>92.0</v>
      </c>
      <c r="F348" s="11">
        <v>93.0</v>
      </c>
      <c r="G348" s="11">
        <f t="shared" si="1"/>
        <v>92.5</v>
      </c>
      <c r="H348" s="11">
        <f t="shared" si="2"/>
        <v>1.5</v>
      </c>
    </row>
    <row r="349" ht="15.75" customHeight="1">
      <c r="A349" s="33">
        <v>43175.0</v>
      </c>
      <c r="B349">
        <v>348.0</v>
      </c>
      <c r="C349" t="s">
        <v>188</v>
      </c>
      <c r="D349" t="s">
        <v>10</v>
      </c>
      <c r="E349" s="11">
        <v>98.0</v>
      </c>
      <c r="F349" s="11">
        <v>98.0</v>
      </c>
      <c r="G349" s="11">
        <f t="shared" si="1"/>
        <v>98</v>
      </c>
      <c r="H349" s="11">
        <f t="shared" si="2"/>
        <v>5.5</v>
      </c>
    </row>
    <row r="350" ht="15.75" customHeight="1">
      <c r="A350" s="33">
        <v>43179.0</v>
      </c>
      <c r="B350">
        <v>349.0</v>
      </c>
      <c r="C350" t="s">
        <v>188</v>
      </c>
      <c r="D350" t="s">
        <v>10</v>
      </c>
      <c r="E350" s="11">
        <v>92.0</v>
      </c>
      <c r="F350" s="11">
        <v>93.0</v>
      </c>
      <c r="G350" s="11">
        <f t="shared" si="1"/>
        <v>92.5</v>
      </c>
      <c r="H350" s="11">
        <f t="shared" si="2"/>
        <v>5.5</v>
      </c>
    </row>
    <row r="351" ht="15.75" customHeight="1">
      <c r="A351" s="33">
        <v>43182.0</v>
      </c>
      <c r="B351">
        <v>350.0</v>
      </c>
      <c r="C351" t="s">
        <v>188</v>
      </c>
      <c r="D351" t="s">
        <v>10</v>
      </c>
      <c r="E351" s="11">
        <v>93.0</v>
      </c>
      <c r="F351" s="11">
        <v>93.0</v>
      </c>
      <c r="G351" s="11">
        <f t="shared" si="1"/>
        <v>93</v>
      </c>
      <c r="H351" s="11">
        <f t="shared" si="2"/>
        <v>0.5</v>
      </c>
    </row>
    <row r="352" ht="15.75" customHeight="1">
      <c r="A352" s="33">
        <v>43188.0</v>
      </c>
      <c r="B352">
        <v>351.0</v>
      </c>
      <c r="C352" t="s">
        <v>188</v>
      </c>
      <c r="D352" t="s">
        <v>10</v>
      </c>
      <c r="E352" s="11">
        <v>95.0</v>
      </c>
      <c r="F352" s="11">
        <v>95.0</v>
      </c>
      <c r="G352" s="11">
        <f t="shared" si="1"/>
        <v>95</v>
      </c>
      <c r="H352" s="11">
        <f t="shared" si="2"/>
        <v>2</v>
      </c>
    </row>
    <row r="353" ht="15.75" customHeight="1">
      <c r="A353" s="33">
        <v>43194.0</v>
      </c>
      <c r="B353">
        <v>352.0</v>
      </c>
      <c r="C353" t="s">
        <v>188</v>
      </c>
      <c r="D353" t="s">
        <v>10</v>
      </c>
      <c r="E353" s="11">
        <v>95.0</v>
      </c>
      <c r="F353" s="11">
        <v>94.0</v>
      </c>
      <c r="G353" s="11">
        <f t="shared" si="1"/>
        <v>94.5</v>
      </c>
      <c r="H353" s="11">
        <f t="shared" si="2"/>
        <v>0.5</v>
      </c>
    </row>
    <row r="354" ht="15.75" customHeight="1">
      <c r="A354" s="33">
        <v>43196.0</v>
      </c>
      <c r="B354">
        <v>353.0</v>
      </c>
      <c r="C354" t="s">
        <v>188</v>
      </c>
      <c r="D354" t="s">
        <v>10</v>
      </c>
      <c r="E354" s="11">
        <v>94.0</v>
      </c>
      <c r="F354" s="11">
        <v>94.0</v>
      </c>
      <c r="G354" s="11">
        <f t="shared" si="1"/>
        <v>94</v>
      </c>
      <c r="H354" s="11">
        <f t="shared" si="2"/>
        <v>0.5</v>
      </c>
    </row>
    <row r="355" ht="15.75" customHeight="1">
      <c r="A355" s="33">
        <v>43200.0</v>
      </c>
      <c r="B355">
        <v>354.0</v>
      </c>
      <c r="C355" t="s">
        <v>188</v>
      </c>
      <c r="D355" t="s">
        <v>10</v>
      </c>
      <c r="E355" s="11">
        <v>95.0</v>
      </c>
      <c r="F355" s="11">
        <v>95.0</v>
      </c>
      <c r="G355" s="11">
        <f t="shared" si="1"/>
        <v>95</v>
      </c>
      <c r="H355" s="11">
        <f t="shared" si="2"/>
        <v>1</v>
      </c>
    </row>
    <row r="356" ht="15.75" customHeight="1">
      <c r="A356" s="33">
        <v>43201.0</v>
      </c>
      <c r="B356">
        <v>355.0</v>
      </c>
      <c r="C356" t="s">
        <v>188</v>
      </c>
      <c r="D356" t="s">
        <v>10</v>
      </c>
      <c r="E356" s="11">
        <v>94.0</v>
      </c>
      <c r="F356" s="11">
        <v>94.0</v>
      </c>
      <c r="G356" s="11">
        <f t="shared" si="1"/>
        <v>94</v>
      </c>
      <c r="H356" s="11">
        <f t="shared" si="2"/>
        <v>1</v>
      </c>
    </row>
    <row r="357" ht="15.75" customHeight="1">
      <c r="A357" s="33">
        <v>43203.0</v>
      </c>
      <c r="B357">
        <v>356.0</v>
      </c>
      <c r="C357" t="s">
        <v>189</v>
      </c>
      <c r="D357" t="s">
        <v>10</v>
      </c>
      <c r="E357" s="11">
        <v>96.0</v>
      </c>
      <c r="F357" s="11">
        <v>95.0</v>
      </c>
      <c r="G357" s="11">
        <f t="shared" si="1"/>
        <v>95.5</v>
      </c>
      <c r="H357" s="11">
        <f t="shared" si="2"/>
        <v>1.5</v>
      </c>
    </row>
    <row r="358" ht="15.75" customHeight="1">
      <c r="A358" s="33">
        <v>43210.0</v>
      </c>
      <c r="B358">
        <v>357.0</v>
      </c>
      <c r="C358" t="s">
        <v>189</v>
      </c>
      <c r="D358" t="s">
        <v>10</v>
      </c>
      <c r="E358" s="11">
        <v>93.0</v>
      </c>
      <c r="F358" s="11">
        <v>93.0</v>
      </c>
      <c r="G358" s="11">
        <f t="shared" si="1"/>
        <v>93</v>
      </c>
      <c r="H358" s="11">
        <f t="shared" si="2"/>
        <v>2.5</v>
      </c>
    </row>
    <row r="359" ht="15.75" customHeight="1">
      <c r="A359" s="33">
        <v>43217.0</v>
      </c>
      <c r="B359">
        <v>358.0</v>
      </c>
      <c r="C359" t="s">
        <v>189</v>
      </c>
      <c r="D359" t="s">
        <v>10</v>
      </c>
      <c r="E359" s="11">
        <v>96.0</v>
      </c>
      <c r="F359" s="11">
        <v>96.0</v>
      </c>
      <c r="G359" s="11">
        <f t="shared" si="1"/>
        <v>96</v>
      </c>
      <c r="H359" s="11">
        <f t="shared" si="2"/>
        <v>3</v>
      </c>
    </row>
    <row r="360" ht="15.75" customHeight="1">
      <c r="A360" s="33">
        <v>43224.0</v>
      </c>
      <c r="B360">
        <v>359.0</v>
      </c>
      <c r="C360" t="s">
        <v>189</v>
      </c>
      <c r="D360" t="s">
        <v>10</v>
      </c>
      <c r="E360" s="11">
        <v>96.0</v>
      </c>
      <c r="F360" s="11">
        <v>95.0</v>
      </c>
      <c r="G360" s="11">
        <f t="shared" si="1"/>
        <v>95.5</v>
      </c>
      <c r="H360" s="11">
        <f t="shared" si="2"/>
        <v>0.5</v>
      </c>
    </row>
    <row r="361" ht="15.75" customHeight="1">
      <c r="A361" s="33">
        <v>43228.0</v>
      </c>
      <c r="B361">
        <v>360.0</v>
      </c>
      <c r="C361" t="s">
        <v>189</v>
      </c>
      <c r="D361" t="s">
        <v>10</v>
      </c>
      <c r="E361" s="11">
        <v>98.0</v>
      </c>
      <c r="F361" s="11">
        <v>97.0</v>
      </c>
      <c r="G361" s="11">
        <f t="shared" si="1"/>
        <v>97.5</v>
      </c>
      <c r="H361" s="11">
        <f t="shared" si="2"/>
        <v>2</v>
      </c>
    </row>
    <row r="362" ht="15.75" customHeight="1">
      <c r="A362" s="33">
        <v>43231.0</v>
      </c>
      <c r="B362">
        <v>361.0</v>
      </c>
      <c r="C362" t="s">
        <v>189</v>
      </c>
      <c r="D362" t="s">
        <v>10</v>
      </c>
      <c r="E362" s="11">
        <v>95.0</v>
      </c>
      <c r="F362" s="11">
        <v>92.0</v>
      </c>
      <c r="G362" s="11">
        <f t="shared" si="1"/>
        <v>93.5</v>
      </c>
      <c r="H362" s="11">
        <f t="shared" si="2"/>
        <v>4</v>
      </c>
    </row>
    <row r="363" ht="15.75" customHeight="1">
      <c r="A363" s="33">
        <v>43232.0</v>
      </c>
      <c r="B363">
        <v>362.0</v>
      </c>
      <c r="C363" t="s">
        <v>189</v>
      </c>
      <c r="D363" t="s">
        <v>10</v>
      </c>
      <c r="E363" s="11">
        <v>91.0</v>
      </c>
      <c r="F363" s="11">
        <v>91.0</v>
      </c>
      <c r="G363" s="11">
        <f t="shared" si="1"/>
        <v>91</v>
      </c>
      <c r="H363" s="11">
        <f t="shared" si="2"/>
        <v>2.5</v>
      </c>
    </row>
    <row r="364" ht="15.75" customHeight="1">
      <c r="A364" s="33">
        <v>43237.0</v>
      </c>
      <c r="B364">
        <v>363.0</v>
      </c>
      <c r="C364" t="s">
        <v>189</v>
      </c>
      <c r="D364" t="s">
        <v>10</v>
      </c>
      <c r="E364" s="11">
        <v>96.0</v>
      </c>
      <c r="F364" s="11">
        <v>92.0</v>
      </c>
      <c r="G364" s="11">
        <f t="shared" si="1"/>
        <v>94</v>
      </c>
      <c r="H364" s="11">
        <f t="shared" si="2"/>
        <v>3</v>
      </c>
    </row>
    <row r="365" ht="15.75" customHeight="1">
      <c r="A365" s="33">
        <v>43238.0</v>
      </c>
      <c r="B365">
        <v>364.0</v>
      </c>
      <c r="C365" t="s">
        <v>189</v>
      </c>
      <c r="D365" t="s">
        <v>108</v>
      </c>
      <c r="E365" s="11">
        <v>96.0</v>
      </c>
      <c r="F365" s="11">
        <v>96.0</v>
      </c>
      <c r="G365" s="11">
        <f t="shared" si="1"/>
        <v>96</v>
      </c>
      <c r="H365" s="11">
        <f t="shared" si="2"/>
        <v>2</v>
      </c>
    </row>
    <row r="366" ht="15.75" customHeight="1">
      <c r="A366" s="33">
        <v>43244.0</v>
      </c>
      <c r="B366">
        <v>365.0</v>
      </c>
      <c r="C366" t="s">
        <v>190</v>
      </c>
      <c r="D366" t="s">
        <v>10</v>
      </c>
      <c r="E366" s="11">
        <v>97.0</v>
      </c>
      <c r="F366" s="11">
        <v>97.0</v>
      </c>
      <c r="G366" s="11">
        <f t="shared" si="1"/>
        <v>97</v>
      </c>
      <c r="H366" s="11">
        <f t="shared" si="2"/>
        <v>1</v>
      </c>
    </row>
    <row r="367" ht="15.75" customHeight="1">
      <c r="A367" s="33">
        <v>43245.0</v>
      </c>
      <c r="B367">
        <v>366.0</v>
      </c>
      <c r="C367" t="s">
        <v>190</v>
      </c>
      <c r="D367" t="s">
        <v>108</v>
      </c>
      <c r="E367" s="11">
        <v>96.0</v>
      </c>
      <c r="F367" s="11">
        <v>96.0</v>
      </c>
      <c r="G367" s="11">
        <f t="shared" si="1"/>
        <v>96</v>
      </c>
      <c r="H367" s="11">
        <f t="shared" si="2"/>
        <v>1</v>
      </c>
    </row>
    <row r="368" ht="15.75" customHeight="1">
      <c r="A368" s="33">
        <v>43249.0</v>
      </c>
      <c r="B368">
        <v>367.0</v>
      </c>
      <c r="C368" t="s">
        <v>189</v>
      </c>
      <c r="D368" t="s">
        <v>10</v>
      </c>
      <c r="E368" s="11">
        <v>96.0</v>
      </c>
      <c r="F368" s="11">
        <v>96.0</v>
      </c>
      <c r="G368" s="11">
        <f t="shared" si="1"/>
        <v>96</v>
      </c>
      <c r="H368" s="11">
        <f t="shared" si="2"/>
        <v>0</v>
      </c>
    </row>
    <row r="369" ht="15.75" customHeight="1">
      <c r="A369" s="33">
        <v>43251.0</v>
      </c>
      <c r="B369">
        <v>368.0</v>
      </c>
      <c r="C369" t="s">
        <v>190</v>
      </c>
      <c r="D369" t="s">
        <v>10</v>
      </c>
      <c r="E369" s="11">
        <v>97.0</v>
      </c>
      <c r="F369" s="11">
        <v>96.0</v>
      </c>
      <c r="G369" s="11">
        <f t="shared" si="1"/>
        <v>96.5</v>
      </c>
      <c r="H369" s="11">
        <f t="shared" si="2"/>
        <v>0.5</v>
      </c>
    </row>
    <row r="370" ht="15.75" customHeight="1">
      <c r="A370" s="33">
        <v>43251.0</v>
      </c>
      <c r="B370">
        <v>369.0</v>
      </c>
      <c r="C370" t="s">
        <v>189</v>
      </c>
      <c r="D370" t="s">
        <v>10</v>
      </c>
      <c r="E370" s="11">
        <v>94.0</v>
      </c>
      <c r="F370" s="11">
        <v>90.0</v>
      </c>
      <c r="G370" s="11">
        <f t="shared" si="1"/>
        <v>92</v>
      </c>
      <c r="H370" s="11">
        <f t="shared" si="2"/>
        <v>4.5</v>
      </c>
    </row>
    <row r="371" ht="15.75" customHeight="1">
      <c r="A371" s="33">
        <v>43252.0</v>
      </c>
      <c r="B371">
        <v>370.0</v>
      </c>
      <c r="C371" t="s">
        <v>189</v>
      </c>
      <c r="D371" t="s">
        <v>108</v>
      </c>
      <c r="E371" s="11">
        <v>95.0</v>
      </c>
      <c r="F371" s="11">
        <v>94.0</v>
      </c>
      <c r="G371" s="11">
        <f t="shared" si="1"/>
        <v>94.5</v>
      </c>
      <c r="H371" s="11">
        <f t="shared" si="2"/>
        <v>2.5</v>
      </c>
    </row>
    <row r="372" ht="15.75" customHeight="1">
      <c r="A372" s="33">
        <v>43258.0</v>
      </c>
      <c r="B372">
        <v>371.0</v>
      </c>
      <c r="C372" t="s">
        <v>189</v>
      </c>
      <c r="D372" t="s">
        <v>10</v>
      </c>
      <c r="E372" s="11">
        <v>96.0</v>
      </c>
      <c r="F372" s="11">
        <v>94.0</v>
      </c>
      <c r="G372" s="11">
        <f t="shared" si="1"/>
        <v>95</v>
      </c>
      <c r="H372" s="11">
        <f t="shared" si="2"/>
        <v>0.5</v>
      </c>
    </row>
    <row r="373" ht="15.75" customHeight="1">
      <c r="A373" s="33">
        <v>43265.0</v>
      </c>
      <c r="B373">
        <v>372.0</v>
      </c>
      <c r="C373" t="s">
        <v>189</v>
      </c>
      <c r="D373" t="s">
        <v>10</v>
      </c>
      <c r="E373" s="11">
        <v>96.0</v>
      </c>
      <c r="F373" s="11">
        <v>93.0</v>
      </c>
      <c r="G373" s="11">
        <f t="shared" si="1"/>
        <v>94.5</v>
      </c>
      <c r="H373" s="11">
        <f t="shared" si="2"/>
        <v>0.5</v>
      </c>
    </row>
    <row r="374" ht="15.75" customHeight="1">
      <c r="A374" s="33">
        <v>43266.0</v>
      </c>
      <c r="B374">
        <v>373.0</v>
      </c>
      <c r="C374" t="s">
        <v>189</v>
      </c>
      <c r="D374" t="s">
        <v>10</v>
      </c>
      <c r="E374" s="11">
        <v>97.0</v>
      </c>
      <c r="F374" s="11">
        <v>95.0</v>
      </c>
      <c r="G374" s="11">
        <f t="shared" si="1"/>
        <v>96</v>
      </c>
      <c r="H374" s="11">
        <f t="shared" si="2"/>
        <v>1.5</v>
      </c>
    </row>
    <row r="375" ht="15.75" customHeight="1">
      <c r="A375" s="33">
        <v>43272.0</v>
      </c>
      <c r="B375">
        <v>374.0</v>
      </c>
      <c r="C375" t="s">
        <v>190</v>
      </c>
      <c r="D375" t="s">
        <v>10</v>
      </c>
      <c r="E375" s="11">
        <v>94.0</v>
      </c>
      <c r="F375" s="11">
        <v>96.0</v>
      </c>
      <c r="G375" s="11">
        <f t="shared" si="1"/>
        <v>95</v>
      </c>
      <c r="H375" s="11">
        <f t="shared" si="2"/>
        <v>1</v>
      </c>
    </row>
    <row r="376" ht="15.75" customHeight="1">
      <c r="A376" s="33">
        <v>43273.0</v>
      </c>
      <c r="B376">
        <v>375.0</v>
      </c>
      <c r="C376" t="s">
        <v>191</v>
      </c>
      <c r="D376" t="s">
        <v>10</v>
      </c>
      <c r="E376" s="11">
        <v>96.0</v>
      </c>
      <c r="F376" s="11">
        <v>96.0</v>
      </c>
      <c r="G376" s="11">
        <f t="shared" si="1"/>
        <v>96</v>
      </c>
      <c r="H376" s="11">
        <f t="shared" si="2"/>
        <v>1</v>
      </c>
    </row>
    <row r="377" ht="15.75" customHeight="1">
      <c r="A377" s="33">
        <v>43274.0</v>
      </c>
      <c r="B377">
        <v>376.0</v>
      </c>
      <c r="C377" t="s">
        <v>192</v>
      </c>
      <c r="D377" t="s">
        <v>10</v>
      </c>
      <c r="E377" s="11">
        <v>95.0</v>
      </c>
      <c r="F377" s="11">
        <v>96.0</v>
      </c>
      <c r="G377" s="11">
        <f t="shared" si="1"/>
        <v>95.5</v>
      </c>
      <c r="H377" s="11">
        <f t="shared" si="2"/>
        <v>0.5</v>
      </c>
    </row>
    <row r="378" ht="15.75" customHeight="1">
      <c r="A378" s="33">
        <v>43277.0</v>
      </c>
      <c r="B378">
        <v>377.0</v>
      </c>
      <c r="C378" t="s">
        <v>191</v>
      </c>
      <c r="D378" t="s">
        <v>10</v>
      </c>
      <c r="E378" s="11">
        <v>97.0</v>
      </c>
      <c r="F378" s="11">
        <v>95.0</v>
      </c>
      <c r="G378" s="11">
        <f t="shared" si="1"/>
        <v>96</v>
      </c>
      <c r="H378" s="11">
        <f t="shared" si="2"/>
        <v>0.5</v>
      </c>
    </row>
    <row r="379" ht="15.75" customHeight="1">
      <c r="A379" s="33">
        <v>43279.0</v>
      </c>
      <c r="B379">
        <v>378.0</v>
      </c>
      <c r="C379" s="13" t="s">
        <v>192</v>
      </c>
      <c r="D379" t="s">
        <v>10</v>
      </c>
      <c r="E379" s="11">
        <v>95.0</v>
      </c>
      <c r="F379" s="11">
        <v>95.0</v>
      </c>
      <c r="G379" s="11">
        <f t="shared" si="1"/>
        <v>95</v>
      </c>
      <c r="H379" s="11">
        <f t="shared" si="2"/>
        <v>1</v>
      </c>
    </row>
    <row r="380" ht="15.75" customHeight="1">
      <c r="A380" s="33">
        <v>43284.0</v>
      </c>
      <c r="B380">
        <v>379.0</v>
      </c>
      <c r="C380" s="13" t="s">
        <v>192</v>
      </c>
      <c r="D380" t="s">
        <v>10</v>
      </c>
      <c r="E380" s="13">
        <v>96.0</v>
      </c>
      <c r="F380" s="13">
        <v>96.0</v>
      </c>
      <c r="G380" s="11">
        <f t="shared" si="1"/>
        <v>96</v>
      </c>
      <c r="H380" s="11">
        <f t="shared" si="2"/>
        <v>1</v>
      </c>
    </row>
    <row r="381" ht="15.75" customHeight="1">
      <c r="A381" s="33">
        <v>43286.0</v>
      </c>
      <c r="B381" s="13">
        <v>380.0</v>
      </c>
      <c r="C381" s="13" t="s">
        <v>192</v>
      </c>
      <c r="D381" s="13" t="s">
        <v>10</v>
      </c>
      <c r="E381" s="13">
        <v>95.0</v>
      </c>
      <c r="F381" s="13">
        <v>94.0</v>
      </c>
      <c r="G381" s="11">
        <f t="shared" si="1"/>
        <v>94.5</v>
      </c>
      <c r="H381" s="11">
        <f t="shared" si="2"/>
        <v>1.5</v>
      </c>
    </row>
    <row r="382" ht="15.75" customHeight="1">
      <c r="A382" s="33">
        <v>43293.0</v>
      </c>
      <c r="B382">
        <v>381.0</v>
      </c>
      <c r="C382" s="13" t="s">
        <v>192</v>
      </c>
      <c r="D382" t="s">
        <v>10</v>
      </c>
      <c r="E382" s="13">
        <v>97.0</v>
      </c>
      <c r="F382" s="13">
        <v>97.0</v>
      </c>
      <c r="G382" s="11">
        <f t="shared" si="1"/>
        <v>97</v>
      </c>
      <c r="H382" s="11">
        <f t="shared" si="2"/>
        <v>2.5</v>
      </c>
    </row>
    <row r="383" ht="15.75" customHeight="1">
      <c r="A383" s="33">
        <v>43300.0</v>
      </c>
      <c r="B383" s="13">
        <v>382.0</v>
      </c>
      <c r="C383" s="13" t="s">
        <v>192</v>
      </c>
      <c r="D383" s="13" t="s">
        <v>10</v>
      </c>
      <c r="E383" s="13">
        <v>90.0</v>
      </c>
      <c r="F383" s="13">
        <v>95.0</v>
      </c>
      <c r="G383" s="11">
        <f t="shared" si="1"/>
        <v>92.5</v>
      </c>
      <c r="H383" s="11">
        <f t="shared" si="2"/>
        <v>4.5</v>
      </c>
    </row>
    <row r="384" ht="15.75" customHeight="1">
      <c r="A384" s="33" t="s">
        <v>122</v>
      </c>
      <c r="B384">
        <v>383.0</v>
      </c>
      <c r="C384" s="13" t="s">
        <v>192</v>
      </c>
      <c r="D384" t="s">
        <v>10</v>
      </c>
      <c r="E384" s="13">
        <v>93.0</v>
      </c>
      <c r="F384" s="13">
        <v>95.0</v>
      </c>
      <c r="G384" s="11">
        <f t="shared" si="1"/>
        <v>94</v>
      </c>
      <c r="H384" s="11">
        <f t="shared" si="2"/>
        <v>1.5</v>
      </c>
    </row>
    <row r="385" ht="15.75" customHeight="1">
      <c r="A385" s="14">
        <v>43139.0</v>
      </c>
      <c r="B385" s="13">
        <v>384.0</v>
      </c>
      <c r="C385" s="13" t="s">
        <v>191</v>
      </c>
      <c r="D385" s="13" t="s">
        <v>108</v>
      </c>
      <c r="E385" s="13">
        <v>97.0</v>
      </c>
      <c r="F385" s="13">
        <v>97.0</v>
      </c>
      <c r="G385" s="11">
        <f t="shared" si="1"/>
        <v>97</v>
      </c>
      <c r="H385" s="11">
        <f t="shared" si="2"/>
        <v>3</v>
      </c>
    </row>
    <row r="386" ht="15.75" customHeight="1">
      <c r="A386" s="14">
        <v>43289.0</v>
      </c>
      <c r="B386" s="13">
        <v>385.0</v>
      </c>
      <c r="C386" s="13" t="s">
        <v>191</v>
      </c>
      <c r="D386" s="13" t="s">
        <v>108</v>
      </c>
      <c r="E386" s="13">
        <v>97.0</v>
      </c>
      <c r="F386" s="13">
        <v>97.0</v>
      </c>
      <c r="G386" s="11">
        <f t="shared" si="1"/>
        <v>97</v>
      </c>
      <c r="H386" s="11">
        <f t="shared" si="2"/>
        <v>0</v>
      </c>
    </row>
    <row r="387" ht="15.75" customHeight="1">
      <c r="A387" s="14">
        <v>43351.0</v>
      </c>
      <c r="B387" s="13">
        <v>386.0</v>
      </c>
      <c r="C387" s="13" t="s">
        <v>191</v>
      </c>
      <c r="D387" s="13" t="s">
        <v>108</v>
      </c>
      <c r="E387" s="13">
        <v>97.0</v>
      </c>
      <c r="F387" s="13">
        <v>97.0</v>
      </c>
      <c r="G387" s="11">
        <f t="shared" si="1"/>
        <v>97</v>
      </c>
      <c r="H387" s="11">
        <f t="shared" si="2"/>
        <v>0</v>
      </c>
    </row>
    <row r="388" ht="15.75" customHeight="1">
      <c r="A388" s="14">
        <v>43381.0</v>
      </c>
      <c r="B388" s="13">
        <v>387.0</v>
      </c>
      <c r="C388" s="13" t="s">
        <v>191</v>
      </c>
      <c r="D388" s="13" t="s">
        <v>108</v>
      </c>
      <c r="E388" s="13">
        <v>97.0</v>
      </c>
      <c r="F388" s="13">
        <v>97.0</v>
      </c>
      <c r="G388" s="11">
        <f t="shared" si="1"/>
        <v>97</v>
      </c>
      <c r="H388" s="11">
        <f t="shared" si="2"/>
        <v>0</v>
      </c>
    </row>
    <row r="389" ht="15.75" customHeight="1">
      <c r="A389" s="33" t="s">
        <v>193</v>
      </c>
      <c r="B389" s="13">
        <v>388.0</v>
      </c>
      <c r="C389" s="13" t="s">
        <v>191</v>
      </c>
      <c r="D389" s="13" t="s">
        <v>10</v>
      </c>
      <c r="E389" s="13">
        <v>95.0</v>
      </c>
      <c r="F389" s="13">
        <v>94.0</v>
      </c>
      <c r="G389" s="11">
        <f t="shared" si="1"/>
        <v>94.5</v>
      </c>
      <c r="H389" s="11">
        <f t="shared" si="2"/>
        <v>2.5</v>
      </c>
    </row>
    <row r="390" ht="15.75" customHeight="1">
      <c r="A390" s="33" t="s">
        <v>194</v>
      </c>
      <c r="B390" s="13">
        <v>389.0</v>
      </c>
      <c r="C390" s="13" t="s">
        <v>191</v>
      </c>
      <c r="D390" s="13" t="s">
        <v>10</v>
      </c>
      <c r="E390" s="13">
        <v>96.0</v>
      </c>
      <c r="F390" s="13">
        <v>95.0</v>
      </c>
      <c r="G390" s="11">
        <f t="shared" si="1"/>
        <v>95.5</v>
      </c>
      <c r="H390" s="11">
        <f t="shared" si="2"/>
        <v>1</v>
      </c>
    </row>
    <row r="391" ht="15.75" customHeight="1">
      <c r="A391" s="33" t="s">
        <v>195</v>
      </c>
      <c r="B391" s="13">
        <v>390.0</v>
      </c>
      <c r="C391" s="13" t="s">
        <v>191</v>
      </c>
      <c r="D391" s="13" t="s">
        <v>10</v>
      </c>
      <c r="E391" s="13">
        <v>96.0</v>
      </c>
      <c r="F391" s="13">
        <v>95.0</v>
      </c>
      <c r="G391" s="11">
        <f t="shared" si="1"/>
        <v>95.5</v>
      </c>
      <c r="H391" s="11">
        <f t="shared" si="2"/>
        <v>0</v>
      </c>
    </row>
    <row r="392" ht="15.75" customHeight="1">
      <c r="A392" s="15" t="s">
        <v>196</v>
      </c>
      <c r="B392" s="13">
        <v>391.0</v>
      </c>
      <c r="C392" s="13" t="s">
        <v>191</v>
      </c>
      <c r="D392" s="13" t="s">
        <v>10</v>
      </c>
      <c r="E392" s="13">
        <v>96.0</v>
      </c>
      <c r="F392" s="13">
        <v>96.0</v>
      </c>
      <c r="G392" s="11">
        <f t="shared" si="1"/>
        <v>96</v>
      </c>
      <c r="H392" s="11">
        <f t="shared" si="2"/>
        <v>0.5</v>
      </c>
    </row>
    <row r="393" ht="15.75" customHeight="1">
      <c r="A393" s="15" t="s">
        <v>197</v>
      </c>
      <c r="B393" s="13">
        <v>392.0</v>
      </c>
      <c r="C393" s="13" t="s">
        <v>191</v>
      </c>
      <c r="D393" s="13" t="s">
        <v>10</v>
      </c>
      <c r="E393" s="13">
        <v>95.0</v>
      </c>
      <c r="F393" s="13">
        <v>95.0</v>
      </c>
      <c r="G393" s="11">
        <f t="shared" si="1"/>
        <v>95</v>
      </c>
      <c r="H393" s="11">
        <f t="shared" si="2"/>
        <v>1</v>
      </c>
    </row>
    <row r="394" ht="15.75" customHeight="1">
      <c r="A394" s="14">
        <v>43260.0</v>
      </c>
      <c r="B394" s="13">
        <v>393.0</v>
      </c>
      <c r="C394" s="13" t="s">
        <v>191</v>
      </c>
      <c r="D394" s="13" t="s">
        <v>108</v>
      </c>
      <c r="E394" s="13">
        <v>97.0</v>
      </c>
      <c r="F394" s="13">
        <v>97.0</v>
      </c>
      <c r="G394" s="11">
        <f t="shared" si="1"/>
        <v>97</v>
      </c>
      <c r="H394" s="11">
        <f t="shared" si="2"/>
        <v>2</v>
      </c>
    </row>
    <row r="395" ht="15.75" customHeight="1">
      <c r="A395" s="14">
        <v>43290.0</v>
      </c>
      <c r="B395" s="13">
        <v>394.0</v>
      </c>
      <c r="C395" s="13" t="s">
        <v>191</v>
      </c>
      <c r="D395" s="13" t="s">
        <v>108</v>
      </c>
      <c r="E395" s="13">
        <v>96.0</v>
      </c>
      <c r="F395" s="13">
        <v>96.0</v>
      </c>
      <c r="G395" s="11">
        <f t="shared" si="1"/>
        <v>96</v>
      </c>
      <c r="H395" s="11">
        <f t="shared" si="2"/>
        <v>1</v>
      </c>
    </row>
    <row r="396" ht="15.75" customHeight="1">
      <c r="A396" s="15" t="s">
        <v>126</v>
      </c>
      <c r="B396" s="13">
        <v>395.0</v>
      </c>
      <c r="C396" s="13" t="s">
        <v>191</v>
      </c>
      <c r="D396" s="13" t="s">
        <v>108</v>
      </c>
      <c r="E396" s="13">
        <v>96.0</v>
      </c>
      <c r="F396" s="13">
        <v>96.0</v>
      </c>
      <c r="G396" s="11">
        <f t="shared" si="1"/>
        <v>96</v>
      </c>
      <c r="H396" s="11">
        <f t="shared" si="2"/>
        <v>0</v>
      </c>
    </row>
    <row r="397" ht="15.75" customHeight="1">
      <c r="A397" s="15" t="s">
        <v>198</v>
      </c>
      <c r="B397" s="13">
        <v>396.0</v>
      </c>
      <c r="C397" s="13" t="s">
        <v>192</v>
      </c>
      <c r="D397" s="13" t="s">
        <v>108</v>
      </c>
      <c r="E397" s="13">
        <v>96.0</v>
      </c>
      <c r="F397" s="13">
        <v>96.0</v>
      </c>
      <c r="G397" s="11">
        <f t="shared" si="1"/>
        <v>96</v>
      </c>
      <c r="H397" s="11">
        <f t="shared" si="2"/>
        <v>0</v>
      </c>
    </row>
    <row r="398" ht="15.75" customHeight="1">
      <c r="A398" s="15" t="s">
        <v>110</v>
      </c>
      <c r="B398" s="13">
        <v>397.0</v>
      </c>
      <c r="C398" s="13" t="s">
        <v>191</v>
      </c>
      <c r="D398" s="13" t="s">
        <v>10</v>
      </c>
      <c r="E398" s="13">
        <v>91.0</v>
      </c>
      <c r="F398" s="13">
        <v>95.0</v>
      </c>
      <c r="G398" s="11">
        <f t="shared" si="1"/>
        <v>93</v>
      </c>
      <c r="H398" s="11">
        <f t="shared" si="2"/>
        <v>3</v>
      </c>
    </row>
    <row r="399" ht="15.75" customHeight="1">
      <c r="A399" s="15" t="s">
        <v>127</v>
      </c>
      <c r="B399" s="13">
        <v>398.0</v>
      </c>
      <c r="C399" s="13" t="s">
        <v>192</v>
      </c>
      <c r="D399" s="13" t="s">
        <v>108</v>
      </c>
      <c r="E399" s="13">
        <v>95.0</v>
      </c>
      <c r="F399" s="13">
        <v>96.0</v>
      </c>
      <c r="G399" s="11">
        <f t="shared" si="1"/>
        <v>95.5</v>
      </c>
      <c r="H399" s="11">
        <f t="shared" si="2"/>
        <v>2.5</v>
      </c>
    </row>
    <row r="400" ht="15.75" customHeight="1">
      <c r="A400" s="15" t="s">
        <v>199</v>
      </c>
      <c r="B400" s="13">
        <v>399.0</v>
      </c>
      <c r="C400" s="13" t="s">
        <v>192</v>
      </c>
      <c r="D400" s="13" t="s">
        <v>108</v>
      </c>
      <c r="E400" s="13">
        <v>97.0</v>
      </c>
      <c r="F400" s="13">
        <v>96.0</v>
      </c>
      <c r="G400" s="11">
        <f t="shared" si="1"/>
        <v>96.5</v>
      </c>
      <c r="H400" s="11">
        <f t="shared" si="2"/>
        <v>1</v>
      </c>
    </row>
    <row r="401" ht="15.75" customHeight="1">
      <c r="A401" s="14">
        <v>43141.0</v>
      </c>
      <c r="B401" s="13">
        <v>400.0</v>
      </c>
      <c r="C401" s="13" t="s">
        <v>191</v>
      </c>
      <c r="D401" s="13" t="s">
        <v>108</v>
      </c>
      <c r="E401" s="13">
        <v>95.0</v>
      </c>
      <c r="F401" s="13">
        <v>95.0</v>
      </c>
      <c r="G401" s="11">
        <f t="shared" si="1"/>
        <v>95</v>
      </c>
      <c r="H401" s="11">
        <f t="shared" si="2"/>
        <v>1.5</v>
      </c>
    </row>
    <row r="402" ht="15.75" customHeight="1">
      <c r="A402" s="14">
        <v>43141.0</v>
      </c>
      <c r="B402" s="13">
        <v>401.0</v>
      </c>
      <c r="C402" s="13" t="s">
        <v>191</v>
      </c>
      <c r="D402" s="13" t="s">
        <v>108</v>
      </c>
      <c r="E402" s="13">
        <v>94.0</v>
      </c>
      <c r="F402" s="13">
        <v>94.0</v>
      </c>
      <c r="G402" s="11">
        <f t="shared" si="1"/>
        <v>94</v>
      </c>
      <c r="H402" s="11">
        <f t="shared" si="2"/>
        <v>1</v>
      </c>
    </row>
    <row r="403" ht="15.75" customHeight="1">
      <c r="A403" s="14">
        <v>43141.0</v>
      </c>
      <c r="B403" s="13">
        <v>402.0</v>
      </c>
      <c r="C403" s="13" t="s">
        <v>191</v>
      </c>
      <c r="D403" s="13" t="s">
        <v>108</v>
      </c>
      <c r="E403" s="13">
        <v>92.0</v>
      </c>
      <c r="F403" s="13">
        <v>91.0</v>
      </c>
      <c r="G403" s="11">
        <f t="shared" si="1"/>
        <v>91.5</v>
      </c>
      <c r="H403" s="11">
        <f t="shared" si="2"/>
        <v>2.5</v>
      </c>
    </row>
    <row r="404" ht="15.75" customHeight="1">
      <c r="A404" s="20">
        <v>43414.0</v>
      </c>
      <c r="B404" s="13">
        <v>403.0</v>
      </c>
      <c r="C404" s="13" t="s">
        <v>191</v>
      </c>
      <c r="D404" s="13" t="s">
        <v>108</v>
      </c>
      <c r="E404" s="13">
        <v>97.0</v>
      </c>
      <c r="F404" s="13">
        <v>96.0</v>
      </c>
      <c r="G404" s="11">
        <f t="shared" si="1"/>
        <v>96.5</v>
      </c>
      <c r="H404" s="11">
        <f t="shared" si="2"/>
        <v>5</v>
      </c>
    </row>
    <row r="405" ht="15.75" customHeight="1">
      <c r="A405" s="20">
        <v>43444.0</v>
      </c>
      <c r="B405" s="13">
        <v>404.0</v>
      </c>
      <c r="C405" s="13" t="s">
        <v>192</v>
      </c>
      <c r="D405" s="13" t="s">
        <v>108</v>
      </c>
      <c r="E405" s="13">
        <v>95.0</v>
      </c>
      <c r="F405" s="13">
        <v>94.0</v>
      </c>
      <c r="G405" s="11">
        <f t="shared" si="1"/>
        <v>94.5</v>
      </c>
      <c r="H405" s="11">
        <f t="shared" si="2"/>
        <v>2</v>
      </c>
    </row>
    <row r="406" ht="15.75" customHeight="1">
      <c r="A406" s="15" t="s">
        <v>128</v>
      </c>
      <c r="B406" s="13">
        <v>405.0</v>
      </c>
      <c r="C406" s="13" t="s">
        <v>192</v>
      </c>
      <c r="D406" s="13" t="s">
        <v>108</v>
      </c>
      <c r="E406" s="13">
        <v>95.0</v>
      </c>
      <c r="F406" s="13">
        <v>94.0</v>
      </c>
      <c r="G406" s="11">
        <f t="shared" si="1"/>
        <v>94.5</v>
      </c>
      <c r="H406" s="11">
        <f t="shared" si="2"/>
        <v>0</v>
      </c>
    </row>
    <row r="407" ht="15.75" customHeight="1">
      <c r="A407" s="33" t="s">
        <v>207</v>
      </c>
      <c r="B407" s="13">
        <v>406.0</v>
      </c>
      <c r="C407" s="13" t="s">
        <v>192</v>
      </c>
      <c r="D407" s="13" t="s">
        <v>108</v>
      </c>
      <c r="E407" s="13">
        <v>96.0</v>
      </c>
      <c r="F407" s="13">
        <v>97.0</v>
      </c>
      <c r="G407" s="11">
        <f t="shared" si="1"/>
        <v>96.5</v>
      </c>
      <c r="H407" s="11">
        <f t="shared" si="2"/>
        <v>2</v>
      </c>
    </row>
    <row r="408" ht="15.75" customHeight="1">
      <c r="A408" s="33" t="s">
        <v>207</v>
      </c>
      <c r="B408" s="13">
        <v>407.0</v>
      </c>
      <c r="C408" s="13" t="s">
        <v>191</v>
      </c>
      <c r="D408" s="13" t="s">
        <v>108</v>
      </c>
      <c r="E408" s="13">
        <v>93.0</v>
      </c>
      <c r="F408" s="13">
        <v>93.0</v>
      </c>
      <c r="G408" s="11">
        <f t="shared" si="1"/>
        <v>93</v>
      </c>
      <c r="H408" s="11">
        <f t="shared" si="2"/>
        <v>3.5</v>
      </c>
    </row>
    <row r="409" ht="15.75" customHeight="1">
      <c r="A409" s="33" t="s">
        <v>171</v>
      </c>
      <c r="B409" s="13">
        <v>408.0</v>
      </c>
      <c r="C409" s="13" t="s">
        <v>208</v>
      </c>
      <c r="D409" s="13" t="s">
        <v>10</v>
      </c>
      <c r="E409" s="13">
        <v>96.0</v>
      </c>
      <c r="F409" s="13">
        <v>96.0</v>
      </c>
      <c r="G409" s="11">
        <f t="shared" si="1"/>
        <v>96</v>
      </c>
      <c r="H409" s="11">
        <f t="shared" si="2"/>
        <v>3</v>
      </c>
    </row>
    <row r="410" ht="15.75" customHeight="1">
      <c r="A410" s="33" t="s">
        <v>209</v>
      </c>
      <c r="B410" s="13">
        <v>409.0</v>
      </c>
      <c r="C410" s="13" t="s">
        <v>208</v>
      </c>
      <c r="D410" s="13" t="s">
        <v>108</v>
      </c>
      <c r="E410" s="13">
        <v>96.0</v>
      </c>
      <c r="F410" s="13">
        <v>96.0</v>
      </c>
      <c r="G410" s="11">
        <f t="shared" si="1"/>
        <v>96</v>
      </c>
      <c r="H410" s="11">
        <f t="shared" si="2"/>
        <v>0</v>
      </c>
    </row>
    <row r="411" ht="15.75" customHeight="1">
      <c r="A411" s="33" t="s">
        <v>130</v>
      </c>
      <c r="B411" s="13">
        <v>410.0</v>
      </c>
      <c r="C411" s="13" t="s">
        <v>208</v>
      </c>
      <c r="D411" s="13" t="s">
        <v>108</v>
      </c>
      <c r="E411" s="13">
        <v>97.0</v>
      </c>
      <c r="F411" s="13">
        <v>97.0</v>
      </c>
      <c r="G411" s="11">
        <f t="shared" si="1"/>
        <v>97</v>
      </c>
      <c r="H411" s="11">
        <f t="shared" si="2"/>
        <v>1</v>
      </c>
    </row>
    <row r="412" ht="15.75" customHeight="1">
      <c r="A412" s="33">
        <v>43170.0</v>
      </c>
      <c r="B412" s="13">
        <v>411.0</v>
      </c>
      <c r="C412" s="13" t="s">
        <v>208</v>
      </c>
      <c r="D412" s="13" t="s">
        <v>10</v>
      </c>
      <c r="E412" s="13">
        <v>95.0</v>
      </c>
      <c r="F412" s="13">
        <v>96.0</v>
      </c>
      <c r="G412" s="11">
        <f t="shared" si="1"/>
        <v>95.5</v>
      </c>
      <c r="H412" s="11">
        <f t="shared" si="2"/>
        <v>1.5</v>
      </c>
    </row>
    <row r="413" ht="15.75" customHeight="1">
      <c r="A413" s="33">
        <v>43323.0</v>
      </c>
      <c r="B413" s="13">
        <v>412.0</v>
      </c>
      <c r="C413" s="13" t="s">
        <v>208</v>
      </c>
      <c r="D413" s="13" t="s">
        <v>10</v>
      </c>
      <c r="E413" s="13">
        <v>96.0</v>
      </c>
      <c r="F413" s="13">
        <v>94.0</v>
      </c>
      <c r="G413" s="11">
        <f t="shared" si="1"/>
        <v>95</v>
      </c>
      <c r="H413" s="11">
        <f t="shared" si="2"/>
        <v>0.5</v>
      </c>
    </row>
    <row r="414" ht="15.75" customHeight="1">
      <c r="A414" s="33">
        <v>43354.0</v>
      </c>
      <c r="B414" s="13">
        <v>413.0</v>
      </c>
      <c r="C414" s="13" t="s">
        <v>208</v>
      </c>
      <c r="D414" s="13" t="s">
        <v>10</v>
      </c>
      <c r="E414" s="13">
        <v>94.0</v>
      </c>
      <c r="F414" s="13">
        <v>94.0</v>
      </c>
      <c r="G414" s="11">
        <f t="shared" si="1"/>
        <v>94</v>
      </c>
      <c r="H414" s="11">
        <f t="shared" si="2"/>
        <v>1</v>
      </c>
    </row>
    <row r="415" ht="15.75" customHeight="1">
      <c r="A415" s="33" t="s">
        <v>112</v>
      </c>
      <c r="B415" s="13">
        <v>414.0</v>
      </c>
      <c r="C415" s="13" t="s">
        <v>208</v>
      </c>
      <c r="D415" s="13" t="s">
        <v>10</v>
      </c>
      <c r="E415" s="13">
        <v>96.0</v>
      </c>
      <c r="F415" s="13">
        <v>89.0</v>
      </c>
      <c r="G415" s="11">
        <f t="shared" si="1"/>
        <v>92.5</v>
      </c>
      <c r="H415" s="11">
        <f t="shared" si="2"/>
        <v>1.5</v>
      </c>
    </row>
    <row r="416" ht="15.75" customHeight="1">
      <c r="A416" s="33" t="s">
        <v>143</v>
      </c>
      <c r="B416" s="13">
        <v>415.0</v>
      </c>
      <c r="C416" s="13" t="s">
        <v>208</v>
      </c>
      <c r="D416" s="13" t="s">
        <v>10</v>
      </c>
      <c r="E416" s="13">
        <v>77.0</v>
      </c>
      <c r="F416" s="13">
        <v>91.0</v>
      </c>
      <c r="G416" s="11">
        <f t="shared" si="1"/>
        <v>84</v>
      </c>
      <c r="H416" s="11">
        <f t="shared" si="2"/>
        <v>8.5</v>
      </c>
    </row>
    <row r="417" ht="15.75" customHeight="1">
      <c r="A417" s="33" t="s">
        <v>114</v>
      </c>
      <c r="B417" s="13">
        <v>416.0</v>
      </c>
      <c r="C417" s="13" t="s">
        <v>208</v>
      </c>
      <c r="D417" s="13" t="s">
        <v>10</v>
      </c>
      <c r="E417" s="13">
        <v>96.0</v>
      </c>
      <c r="F417" s="13">
        <v>94.0</v>
      </c>
      <c r="G417" s="11">
        <f t="shared" si="1"/>
        <v>95</v>
      </c>
      <c r="H417" s="11">
        <f t="shared" si="2"/>
        <v>11</v>
      </c>
    </row>
    <row r="418" ht="15.75" customHeight="1">
      <c r="A418" s="33" t="s">
        <v>213</v>
      </c>
      <c r="B418" s="13">
        <v>417.0</v>
      </c>
      <c r="C418" s="13" t="s">
        <v>208</v>
      </c>
      <c r="D418" s="13" t="s">
        <v>108</v>
      </c>
      <c r="E418" s="13">
        <v>94.0</v>
      </c>
      <c r="F418" s="13">
        <v>90.0</v>
      </c>
      <c r="G418" s="11">
        <f t="shared" si="1"/>
        <v>92</v>
      </c>
      <c r="H418" s="11">
        <f t="shared" si="2"/>
        <v>3</v>
      </c>
    </row>
    <row r="419" ht="15.75" customHeight="1">
      <c r="A419" s="33" t="s">
        <v>132</v>
      </c>
      <c r="B419" s="13">
        <v>418.0</v>
      </c>
      <c r="C419" s="13" t="s">
        <v>208</v>
      </c>
      <c r="D419" s="13" t="s">
        <v>10</v>
      </c>
      <c r="E419" s="13">
        <v>89.0</v>
      </c>
      <c r="F419" s="13">
        <v>85.0</v>
      </c>
      <c r="G419" s="11">
        <f t="shared" si="1"/>
        <v>87</v>
      </c>
      <c r="H419" s="11">
        <f t="shared" si="2"/>
        <v>5</v>
      </c>
    </row>
    <row r="420" ht="15.75" customHeight="1">
      <c r="A420" s="17">
        <v>43263.0</v>
      </c>
      <c r="B420" s="13">
        <v>419.0</v>
      </c>
      <c r="C420" s="13" t="s">
        <v>208</v>
      </c>
      <c r="D420" s="13" t="s">
        <v>10</v>
      </c>
      <c r="E420" s="13">
        <v>95.0</v>
      </c>
      <c r="F420" s="13">
        <v>94.0</v>
      </c>
      <c r="G420" s="11">
        <f t="shared" si="1"/>
        <v>94.5</v>
      </c>
      <c r="H420" s="11">
        <f t="shared" si="2"/>
        <v>7.5</v>
      </c>
    </row>
    <row r="421" ht="15.75" customHeight="1">
      <c r="A421" s="17">
        <v>43293.0</v>
      </c>
      <c r="B421" s="13">
        <v>420.0</v>
      </c>
      <c r="C421" s="13" t="s">
        <v>208</v>
      </c>
      <c r="D421" s="13" t="s">
        <v>10</v>
      </c>
      <c r="E421" s="13">
        <v>97.0</v>
      </c>
      <c r="F421" s="13">
        <v>96.0</v>
      </c>
      <c r="G421" s="11">
        <f t="shared" si="1"/>
        <v>96.5</v>
      </c>
      <c r="H421" s="11">
        <f t="shared" si="2"/>
        <v>2</v>
      </c>
    </row>
    <row r="422" ht="15.75" customHeight="1">
      <c r="A422" s="33" t="s">
        <v>133</v>
      </c>
      <c r="B422" s="13">
        <v>421.0</v>
      </c>
      <c r="C422" s="13" t="s">
        <v>208</v>
      </c>
      <c r="D422" s="13" t="s">
        <v>10</v>
      </c>
      <c r="E422" s="13">
        <v>95.0</v>
      </c>
      <c r="F422" s="13">
        <v>96.0</v>
      </c>
      <c r="G422" s="11">
        <f t="shared" si="1"/>
        <v>95.5</v>
      </c>
      <c r="H422" s="11">
        <f t="shared" si="2"/>
        <v>1</v>
      </c>
    </row>
    <row r="423" ht="15.75" customHeight="1">
      <c r="A423" s="33" t="s">
        <v>116</v>
      </c>
      <c r="B423" s="13">
        <v>422.0</v>
      </c>
      <c r="C423" s="13" t="s">
        <v>208</v>
      </c>
      <c r="D423" s="13" t="s">
        <v>10</v>
      </c>
      <c r="E423" s="13">
        <v>93.0</v>
      </c>
      <c r="F423" s="13">
        <v>96.0</v>
      </c>
      <c r="G423" s="11">
        <f t="shared" si="1"/>
        <v>94.5</v>
      </c>
      <c r="H423" s="11">
        <f t="shared" si="2"/>
        <v>1</v>
      </c>
    </row>
    <row r="424" ht="15.75" customHeight="1">
      <c r="A424" s="17">
        <v>43525.0</v>
      </c>
      <c r="B424" s="13">
        <v>423.0</v>
      </c>
      <c r="C424" s="13" t="s">
        <v>208</v>
      </c>
      <c r="D424" s="13" t="s">
        <v>10</v>
      </c>
      <c r="E424" s="13">
        <v>80.0</v>
      </c>
      <c r="F424" s="13">
        <v>77.0</v>
      </c>
      <c r="G424" s="11">
        <f t="shared" si="1"/>
        <v>78.5</v>
      </c>
      <c r="H424" s="11">
        <f t="shared" si="2"/>
        <v>16</v>
      </c>
    </row>
    <row r="425" ht="15.75" customHeight="1">
      <c r="A425" s="17">
        <v>43556.0</v>
      </c>
      <c r="B425" s="13">
        <v>424.0</v>
      </c>
      <c r="C425" s="13" t="s">
        <v>208</v>
      </c>
      <c r="D425" s="13" t="s">
        <v>10</v>
      </c>
      <c r="E425" s="13">
        <v>95.0</v>
      </c>
      <c r="F425" s="13">
        <v>93.0</v>
      </c>
      <c r="G425" s="11">
        <f t="shared" si="1"/>
        <v>94</v>
      </c>
      <c r="H425" s="11">
        <f t="shared" si="2"/>
        <v>15.5</v>
      </c>
    </row>
    <row r="426" ht="15.75" customHeight="1">
      <c r="A426" s="36">
        <v>43739.0</v>
      </c>
      <c r="B426" s="13">
        <v>425.0</v>
      </c>
      <c r="C426" s="13" t="s">
        <v>218</v>
      </c>
      <c r="D426" s="13" t="s">
        <v>10</v>
      </c>
      <c r="E426" s="13">
        <v>93.0</v>
      </c>
      <c r="F426" s="13">
        <v>93.0</v>
      </c>
      <c r="G426" s="11">
        <f t="shared" si="1"/>
        <v>93</v>
      </c>
      <c r="H426" s="11">
        <f t="shared" si="2"/>
        <v>1</v>
      </c>
    </row>
    <row r="427" ht="15.75" customHeight="1">
      <c r="A427" s="36" t="s">
        <v>134</v>
      </c>
      <c r="B427" s="13">
        <v>426.0</v>
      </c>
      <c r="C427" s="13" t="s">
        <v>218</v>
      </c>
      <c r="D427" s="13" t="s">
        <v>108</v>
      </c>
      <c r="E427" s="13">
        <v>95.0</v>
      </c>
      <c r="F427" s="13">
        <v>94.0</v>
      </c>
      <c r="G427" s="11">
        <f t="shared" si="1"/>
        <v>94.5</v>
      </c>
      <c r="H427" s="11">
        <f t="shared" si="2"/>
        <v>1.5</v>
      </c>
    </row>
    <row r="428" ht="15.75" customHeight="1">
      <c r="A428" s="36" t="s">
        <v>135</v>
      </c>
      <c r="B428" s="13">
        <v>427.0</v>
      </c>
      <c r="C428" s="13" t="s">
        <v>218</v>
      </c>
      <c r="D428" s="13" t="s">
        <v>10</v>
      </c>
      <c r="E428" s="13">
        <v>96.0</v>
      </c>
      <c r="F428" s="13">
        <v>95.0</v>
      </c>
      <c r="G428" s="11">
        <f t="shared" si="1"/>
        <v>95.5</v>
      </c>
      <c r="H428" s="11">
        <f t="shared" si="2"/>
        <v>1</v>
      </c>
    </row>
    <row r="429" ht="15.75" customHeight="1">
      <c r="A429" s="36" t="s">
        <v>217</v>
      </c>
      <c r="B429" s="13">
        <v>428.0</v>
      </c>
      <c r="C429" s="13" t="s">
        <v>218</v>
      </c>
      <c r="D429" s="13" t="s">
        <v>108</v>
      </c>
      <c r="E429" s="13">
        <v>82.0</v>
      </c>
      <c r="F429" s="13">
        <v>90.0</v>
      </c>
      <c r="G429" s="11">
        <f t="shared" si="1"/>
        <v>86</v>
      </c>
      <c r="H429" s="11">
        <f t="shared" si="2"/>
        <v>9.5</v>
      </c>
    </row>
    <row r="430" ht="15.75" customHeight="1">
      <c r="A430" s="35" t="s">
        <v>219</v>
      </c>
      <c r="B430" s="13">
        <v>429.0</v>
      </c>
      <c r="C430" s="13" t="s">
        <v>218</v>
      </c>
      <c r="D430" s="13" t="s">
        <v>108</v>
      </c>
      <c r="E430" s="13">
        <v>96.0</v>
      </c>
      <c r="F430" s="13">
        <v>96.0</v>
      </c>
      <c r="G430" s="11">
        <f t="shared" si="1"/>
        <v>96</v>
      </c>
      <c r="H430" s="11">
        <f t="shared" si="2"/>
        <v>10</v>
      </c>
    </row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