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fbceef49caa884/Altium/Projects/UD3_Fibernet/Project Outputs for UD3 Fibernet/"/>
    </mc:Choice>
  </mc:AlternateContent>
  <xr:revisionPtr revIDLastSave="7" documentId="8_{5F02E9F1-9780-4855-AF24-3C48D68CA488}" xr6:coauthVersionLast="45" xr6:coauthVersionMax="45" xr10:uidLastSave="{F68A1916-60C9-4B64-9C26-AF5317821A40}"/>
  <bookViews>
    <workbookView xWindow="1170" yWindow="1170" windowWidth="28800" windowHeight="15435" xr2:uid="{3D74BF8C-77F1-4C83-9DD6-540AC7B61EB4}"/>
  </bookViews>
  <sheets>
    <sheet name="UD3 Fibern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sharedStrings.xml><?xml version="1.0" encoding="utf-8"?>
<sst xmlns="http://schemas.openxmlformats.org/spreadsheetml/2006/main" count="266" uniqueCount="112">
  <si>
    <t>Line #</t>
  </si>
  <si>
    <t>Name</t>
  </si>
  <si>
    <t>Description</t>
  </si>
  <si>
    <t>Designator</t>
  </si>
  <si>
    <t>Quantity</t>
  </si>
  <si>
    <t>Manufacturer 1</t>
  </si>
  <si>
    <t>Manufacturer Part Number 1</t>
  </si>
  <si>
    <t>Manufacturer Lifecycle 1</t>
  </si>
  <si>
    <t>Supplier 1</t>
  </si>
  <si>
    <t>Supplier Part Number 1</t>
  </si>
  <si>
    <t>Supplier Unit Price 1</t>
  </si>
  <si>
    <t>Supplier Subtotal 1</t>
  </si>
  <si>
    <t/>
  </si>
  <si>
    <t>100nF</t>
  </si>
  <si>
    <t>C1, C2, C3, C4, C5, C8, C10, C11, C13, C14, C18, C20, C22, C24, C26, C27, C28, C29, C30, C34, C36, C38, C40</t>
  </si>
  <si>
    <t>Yageo</t>
  </si>
  <si>
    <t>CC0402KRX7R7BB103</t>
  </si>
  <si>
    <t>Volume Production</t>
  </si>
  <si>
    <t>Digi-Key</t>
  </si>
  <si>
    <t>311-1042-1-ND</t>
  </si>
  <si>
    <t>0,0172</t>
  </si>
  <si>
    <t>1uF</t>
  </si>
  <si>
    <t>C6, C7, C9, C16, C17, C19, C35, C37</t>
  </si>
  <si>
    <t>10uF</t>
  </si>
  <si>
    <t>C12, C21, C23, C25, C31, C39, C42</t>
  </si>
  <si>
    <t>470pF</t>
  </si>
  <si>
    <t>C15</t>
  </si>
  <si>
    <t>Sams</t>
  </si>
  <si>
    <t>CL10B103KB8NNNC</t>
  </si>
  <si>
    <t>Unknown</t>
  </si>
  <si>
    <t>1276-1009-1-ND</t>
  </si>
  <si>
    <t>0,09054</t>
  </si>
  <si>
    <t>22pF</t>
  </si>
  <si>
    <t>C32, C33</t>
  </si>
  <si>
    <t>0.1uF</t>
  </si>
  <si>
    <t>C41</t>
  </si>
  <si>
    <t>10nF</t>
  </si>
  <si>
    <t>C43</t>
  </si>
  <si>
    <t>AKTY</t>
  </si>
  <si>
    <t>D2</t>
  </si>
  <si>
    <t>Wurth Electronics</t>
  </si>
  <si>
    <t>150060GS75000</t>
  </si>
  <si>
    <t>732-4971-1-ND</t>
  </si>
  <si>
    <t>0,12676</t>
  </si>
  <si>
    <t>SD Card</t>
  </si>
  <si>
    <t>J4</t>
  </si>
  <si>
    <t>Amphenol ICC</t>
  </si>
  <si>
    <t>10067847-001RLF</t>
  </si>
  <si>
    <t>609-3956-1-ND</t>
  </si>
  <si>
    <t>1,39</t>
  </si>
  <si>
    <t>Ferrite Bead</t>
  </si>
  <si>
    <t>L1, L2, L3, L4, L7</t>
  </si>
  <si>
    <t>Taiyo Yuden</t>
  </si>
  <si>
    <t>LBR2012T1R0M</t>
  </si>
  <si>
    <t>587-2042-1-ND</t>
  </si>
  <si>
    <t>0,1177</t>
  </si>
  <si>
    <t>1uH</t>
  </si>
  <si>
    <t>L5, L6</t>
  </si>
  <si>
    <t>4.7k</t>
  </si>
  <si>
    <t>R1, R2, R3, R14, R20</t>
  </si>
  <si>
    <t>RC0402JR-074K7L</t>
  </si>
  <si>
    <t>311-4.7KJRCT-ND</t>
  </si>
  <si>
    <t>0,01086</t>
  </si>
  <si>
    <t>49.9</t>
  </si>
  <si>
    <t>R4, R5</t>
  </si>
  <si>
    <t>82</t>
  </si>
  <si>
    <t>R6, R7</t>
  </si>
  <si>
    <t>130</t>
  </si>
  <si>
    <t>R8, R9</t>
  </si>
  <si>
    <t>1k</t>
  </si>
  <si>
    <t>R10, R11, R12, R13, R15, R18, R19</t>
  </si>
  <si>
    <t>12.1k 1%</t>
  </si>
  <si>
    <t>R16</t>
  </si>
  <si>
    <t>RC0402FR-0710KL</t>
  </si>
  <si>
    <t>311-10.0KLRCT-ND</t>
  </si>
  <si>
    <t>10k</t>
  </si>
  <si>
    <t>R17</t>
  </si>
  <si>
    <t>3.3V</t>
  </si>
  <si>
    <t>Reg1</t>
  </si>
  <si>
    <t>25MHz</t>
  </si>
  <si>
    <t>X1</t>
  </si>
  <si>
    <t>Epson</t>
  </si>
  <si>
    <t>TSX-322516.0000MF09Z-AC0</t>
  </si>
  <si>
    <t>SER4069TR-ND</t>
  </si>
  <si>
    <t>LAN9250</t>
  </si>
  <si>
    <t>10/100 Ethernet controller &amp; PHY</t>
  </si>
  <si>
    <t>IC1</t>
  </si>
  <si>
    <t>Microchip</t>
  </si>
  <si>
    <t>LAN9250/ML</t>
  </si>
  <si>
    <t>LAN9250/ML-ND</t>
  </si>
  <si>
    <t>PIC32MX270F256B</t>
  </si>
  <si>
    <t>32Bit pic with usb</t>
  </si>
  <si>
    <t>MCU?</t>
  </si>
  <si>
    <t>PIC32MX270F256B-I/SS</t>
  </si>
  <si>
    <t>PIC32MX270F256B-I/SS-ND</t>
  </si>
  <si>
    <t>3,44</t>
  </si>
  <si>
    <t>ICSP</t>
  </si>
  <si>
    <t>Header, 5-Pin</t>
  </si>
  <si>
    <t>J2</t>
  </si>
  <si>
    <t>UART/Power</t>
  </si>
  <si>
    <t>Header, 6-Pin</t>
  </si>
  <si>
    <t>J3</t>
  </si>
  <si>
    <t>RGB LED Common anode</t>
  </si>
  <si>
    <t>RGB LED Invered</t>
  </si>
  <si>
    <t>D1</t>
  </si>
  <si>
    <t>SFP</t>
  </si>
  <si>
    <t>SFP Connector with cage</t>
  </si>
  <si>
    <t>J1</t>
  </si>
  <si>
    <t>AMPHENOL ICC (COMMERCIAL PRODUCTS)</t>
  </si>
  <si>
    <t>UE75A206000T</t>
  </si>
  <si>
    <t>UE75-A20-6000TCT-ND</t>
  </si>
  <si>
    <t>0,8873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</si>
</sst>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  <xf numFmtId="0" fontId="1" fillId="0" borderId="1" xfId="0" applyNumberFormat="1" applyFont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Yageo&amp;mpn=CC0402KRX7R7BB103&amp;seller=Digi-Key&amp;sku=311-1042-1-ND&amp;country=DE&amp;channel=BOM%20Report&amp;" TargetMode="External"/><Relationship Id="rId18" Type="http://schemas.openxmlformats.org/officeDocument/2006/relationships/hyperlink" Target="https://octopart-clicks.com/click/altium?manufacturer=Sams&amp;mpn=CL10B103KB8NNNC&amp;seller=Digi-Key&amp;sku=1276-1009-1-ND&amp;country=DE&amp;channel=BOM%20Report&amp;ref=supplier&amp;" TargetMode="External"/><Relationship Id="rId26" Type="http://schemas.openxmlformats.org/officeDocument/2006/relationships/hyperlink" Target="https://octopart-clicks.com/click/altium?manufacturer=Amphenol%20ICC&amp;mpn=10067847-001RLF&amp;seller=Digi-Key&amp;sku=609-3956-1-ND&amp;country=DE&amp;channel=BOM%20Report&amp;ref=man&amp;" TargetMode="External"/><Relationship Id="rId39" Type="http://schemas.openxmlformats.org/officeDocument/2006/relationships/hyperlink" Target="https://octopart-clicks.com/click/altium?manufacturer=Yageo&amp;mpn=RC0402JR-074K7L&amp;seller=Digi-Key&amp;sku=311-4.7KJRCT-ND&amp;country=DE&amp;channel=BOM%20Report&amp;ref=supplier&amp;" TargetMode="External"/><Relationship Id="rId21" Type="http://schemas.openxmlformats.org/officeDocument/2006/relationships/hyperlink" Target="https://octopart-clicks.com/click/altium?manufacturer=Sams&amp;mpn=CL10B103KB8NNNC&amp;seller=Digi-Key&amp;sku=1276-1009-1-ND&amp;country=DE&amp;channel=BOM%20Report&amp;ref=supplier&amp;" TargetMode="External"/><Relationship Id="rId34" Type="http://schemas.openxmlformats.org/officeDocument/2006/relationships/hyperlink" Target="https://octopart-clicks.com/click/altium?manufacturer=Yageo&amp;mpn=RC0402JR-074K7L&amp;seller=Digi-Key&amp;sku=311-4.7KJRCT-ND&amp;country=DE&amp;channel=BOM%20Report&amp;" TargetMode="External"/><Relationship Id="rId42" Type="http://schemas.openxmlformats.org/officeDocument/2006/relationships/hyperlink" Target="https://octopart-clicks.com/click/altium?manufacturer=Yageo&amp;mpn=RC0402JR-074K7L&amp;seller=Digi-Key&amp;sku=311-4.7KJRCT-ND&amp;country=DE&amp;channel=BOM%20Report&amp;ref=supplier&amp;" TargetMode="External"/><Relationship Id="rId47" Type="http://schemas.openxmlformats.org/officeDocument/2006/relationships/hyperlink" Target="https://octopart-clicks.com/click/altium?manufacturer=Yageo&amp;mpn=RC0402JR-074K7L&amp;seller=Digi-Key&amp;sku=311-4.7KJRCT-ND&amp;country=DE&amp;channel=BOM%20Report&amp;ref=man&amp;" TargetMode="External"/><Relationship Id="rId50" Type="http://schemas.openxmlformats.org/officeDocument/2006/relationships/hyperlink" Target="https://octopart-clicks.com/click/altium?manufacturer=Yageo&amp;mpn=RC0402FR-0710KL&amp;seller=Digi-Key&amp;sku=311-10.0KLRCT-ND&amp;country=DE&amp;channel=BOM%20Report&amp;ref=man&amp;" TargetMode="External"/><Relationship Id="rId55" Type="http://schemas.openxmlformats.org/officeDocument/2006/relationships/hyperlink" Target="https://octopart-clicks.com/click/altium?manufacturer=Epson&amp;mpn=TSX-322516.0000MF09Z-AC0&amp;seller=Digi-Key&amp;sku=SER4069TR-ND&amp;country=DE&amp;channel=BOM%20Report&amp;" TargetMode="External"/><Relationship Id="rId63" Type="http://schemas.openxmlformats.org/officeDocument/2006/relationships/hyperlink" Target="https://octopart-clicks.com/click/altium?manufacturer=Microchip&amp;mpn=PIC32MX270F256B-I%2FSS&amp;seller=Digi-Key&amp;sku=PIC32MX270F256B-I%2FSS-ND&amp;country=DE&amp;channel=BOM%20Report&amp;ref=supplier&amp;" TargetMode="External"/><Relationship Id="rId7" Type="http://schemas.openxmlformats.org/officeDocument/2006/relationships/hyperlink" Target="https://octopart-clicks.com/click/altium?manufacturer=Yageo&amp;mpn=CC0402KRX7R7BB103&amp;seller=Digi-Key&amp;sku=311-1042-1-ND&amp;country=DE&amp;channel=BOM%20Report&amp;" TargetMode="External"/><Relationship Id="rId2" Type="http://schemas.openxmlformats.org/officeDocument/2006/relationships/hyperlink" Target="https://octopart-clicks.com/click/altium?manufacturer=Yageo&amp;mpn=CC0402KRX7R7BB103&amp;seller=Digi-Key&amp;sku=311-1042-1-ND&amp;country=DE&amp;channel=BOM%20Report&amp;ref=man&amp;" TargetMode="External"/><Relationship Id="rId16" Type="http://schemas.openxmlformats.org/officeDocument/2006/relationships/hyperlink" Target="https://octopart-clicks.com/click/altium?manufacturer=Sams&amp;mpn=CL10B103KB8NNNC&amp;seller=Digi-Key&amp;sku=1276-1009-1-ND&amp;country=DE&amp;channel=BOM%20Report&amp;" TargetMode="External"/><Relationship Id="rId29" Type="http://schemas.openxmlformats.org/officeDocument/2006/relationships/hyperlink" Target="https://octopart-clicks.com/click/altium?manufacturer=Taiyo%20Yuden&amp;mpn=LBR2012T1R0M&amp;seller=Digi-Key&amp;sku=587-2042-1-ND&amp;country=DE&amp;channel=BOM%20Report&amp;ref=man&amp;" TargetMode="External"/><Relationship Id="rId1" Type="http://schemas.openxmlformats.org/officeDocument/2006/relationships/hyperlink" Target="https://octopart-clicks.com/click/altium?manufacturer=Yageo&amp;mpn=CC0402KRX7R7BB103&amp;seller=Digi-Key&amp;sku=311-1042-1-ND&amp;country=DE&amp;channel=BOM%20Report&amp;" TargetMode="External"/><Relationship Id="rId6" Type="http://schemas.openxmlformats.org/officeDocument/2006/relationships/hyperlink" Target="https://octopart-clicks.com/click/altium?manufacturer=Yageo&amp;mpn=CC0402KRX7R7BB103&amp;seller=Digi-Key&amp;sku=311-1042-1-ND&amp;country=DE&amp;channel=BOM%20Report&amp;ref=supplier&amp;" TargetMode="External"/><Relationship Id="rId11" Type="http://schemas.openxmlformats.org/officeDocument/2006/relationships/hyperlink" Target="https://octopart-clicks.com/click/altium?manufacturer=Sams&amp;mpn=CL10B103KB8NNNC&amp;seller=Digi-Key&amp;sku=1276-1009-1-ND&amp;country=DE&amp;channel=BOM%20Report&amp;ref=man&amp;" TargetMode="External"/><Relationship Id="rId24" Type="http://schemas.openxmlformats.org/officeDocument/2006/relationships/hyperlink" Target="https://octopart-clicks.com/click/altium?manufacturer=Wurth%20Electronics&amp;mpn=150060GS75000&amp;seller=Digi-Key&amp;sku=732-4971-1-ND&amp;country=DE&amp;channel=BOM%20Report&amp;ref=supplier&amp;" TargetMode="External"/><Relationship Id="rId32" Type="http://schemas.openxmlformats.org/officeDocument/2006/relationships/hyperlink" Target="https://octopart-clicks.com/click/altium?manufacturer=Taiyo%20Yuden&amp;mpn=LBR2012T1R0M&amp;seller=Digi-Key&amp;sku=587-2042-1-ND&amp;country=DE&amp;channel=BOM%20Report&amp;ref=man&amp;" TargetMode="External"/><Relationship Id="rId37" Type="http://schemas.openxmlformats.org/officeDocument/2006/relationships/hyperlink" Target="https://octopart-clicks.com/click/altium?manufacturer=Yageo&amp;mpn=RC0402JR-074K7L&amp;seller=Digi-Key&amp;sku=311-4.7KJRCT-ND&amp;country=DE&amp;channel=BOM%20Report&amp;" TargetMode="External"/><Relationship Id="rId40" Type="http://schemas.openxmlformats.org/officeDocument/2006/relationships/hyperlink" Target="https://octopart-clicks.com/click/altium?manufacturer=Yageo&amp;mpn=RC0402JR-074K7L&amp;seller=Digi-Key&amp;sku=311-4.7KJRCT-ND&amp;country=DE&amp;channel=BOM%20Report&amp;" TargetMode="External"/><Relationship Id="rId45" Type="http://schemas.openxmlformats.org/officeDocument/2006/relationships/hyperlink" Target="https://octopart-clicks.com/click/altium?manufacturer=Yageo&amp;mpn=RC0402JR-074K7L&amp;seller=Digi-Key&amp;sku=311-4.7KJRCT-ND&amp;country=DE&amp;channel=BOM%20Report&amp;ref=supplier&amp;" TargetMode="External"/><Relationship Id="rId53" Type="http://schemas.openxmlformats.org/officeDocument/2006/relationships/hyperlink" Target="https://octopart-clicks.com/click/altium?manufacturer=Yageo&amp;mpn=RC0402FR-0710KL&amp;seller=Digi-Key&amp;sku=311-10.0KLRCT-ND&amp;country=DE&amp;channel=BOM%20Report&amp;ref=man&amp;" TargetMode="External"/><Relationship Id="rId58" Type="http://schemas.openxmlformats.org/officeDocument/2006/relationships/hyperlink" Target="https://octopart-clicks.com/click/altium?manufacturer=Microchip&amp;mpn=LAN9250%2FML&amp;seller=Digi-Key&amp;sku=LAN9250%2FML-ND&amp;country=DE&amp;channel=BOM%20Report&amp;" TargetMode="External"/><Relationship Id="rId66" Type="http://schemas.openxmlformats.org/officeDocument/2006/relationships/hyperlink" Target="https://octopart-clicks.com/click/altium?manufacturer=AMPHENOL%20ICC%20%28COMMERCIAL%20PRODUCTS%29&amp;mpn=UE75A206000T&amp;seller=Digi-Key&amp;sku=UE75-A20-6000TCT-ND&amp;country=DE&amp;channel=BOM%20Report&amp;ref=supplier&amp;" TargetMode="External"/><Relationship Id="rId5" Type="http://schemas.openxmlformats.org/officeDocument/2006/relationships/hyperlink" Target="https://octopart-clicks.com/click/altium?manufacturer=Yageo&amp;mpn=CC0402KRX7R7BB103&amp;seller=Digi-Key&amp;sku=311-1042-1-ND&amp;country=DE&amp;channel=BOM%20Report&amp;ref=man&amp;" TargetMode="External"/><Relationship Id="rId15" Type="http://schemas.openxmlformats.org/officeDocument/2006/relationships/hyperlink" Target="https://octopart-clicks.com/click/altium?manufacturer=Yageo&amp;mpn=CC0402KRX7R7BB103&amp;seller=Digi-Key&amp;sku=311-1042-1-ND&amp;country=DE&amp;channel=BOM%20Report&amp;ref=supplier&amp;" TargetMode="External"/><Relationship Id="rId23" Type="http://schemas.openxmlformats.org/officeDocument/2006/relationships/hyperlink" Target="https://octopart-clicks.com/click/altium?manufacturer=Wurth%20Electronics&amp;mpn=150060GS75000&amp;seller=Digi-Key&amp;sku=732-4971-1-ND&amp;country=DE&amp;channel=BOM%20Report&amp;ref=man&amp;" TargetMode="External"/><Relationship Id="rId28" Type="http://schemas.openxmlformats.org/officeDocument/2006/relationships/hyperlink" Target="https://octopart-clicks.com/click/altium?manufacturer=Taiyo%20Yuden&amp;mpn=LBR2012T1R0M&amp;seller=Digi-Key&amp;sku=587-2042-1-ND&amp;country=DE&amp;channel=BOM%20Report&amp;" TargetMode="External"/><Relationship Id="rId36" Type="http://schemas.openxmlformats.org/officeDocument/2006/relationships/hyperlink" Target="https://octopart-clicks.com/click/altium?manufacturer=Yageo&amp;mpn=RC0402JR-074K7L&amp;seller=Digi-Key&amp;sku=311-4.7KJRCT-ND&amp;country=DE&amp;channel=BOM%20Report&amp;ref=supplier&amp;" TargetMode="External"/><Relationship Id="rId49" Type="http://schemas.openxmlformats.org/officeDocument/2006/relationships/hyperlink" Target="https://octopart-clicks.com/click/altium?manufacturer=Yageo&amp;mpn=RC0402FR-0710KL&amp;seller=Digi-Key&amp;sku=311-10.0KLRCT-ND&amp;country=DE&amp;channel=BOM%20Report&amp;" TargetMode="External"/><Relationship Id="rId57" Type="http://schemas.openxmlformats.org/officeDocument/2006/relationships/hyperlink" Target="https://octopart-clicks.com/click/altium?manufacturer=Epson&amp;mpn=TSX-322516.0000MF09Z-AC0&amp;seller=Digi-Key&amp;sku=SER4069TR-ND&amp;country=DE&amp;channel=BOM%20Report&amp;ref=supplier&amp;" TargetMode="External"/><Relationship Id="rId61" Type="http://schemas.openxmlformats.org/officeDocument/2006/relationships/hyperlink" Target="https://octopart-clicks.com/click/altium?manufacturer=Microchip&amp;mpn=PIC32MX270F256B-I%2FSS&amp;seller=Digi-Key&amp;sku=PIC32MX270F256B-I%2FSS-ND&amp;country=DE&amp;channel=BOM%20Report&amp;" TargetMode="External"/><Relationship Id="rId10" Type="http://schemas.openxmlformats.org/officeDocument/2006/relationships/hyperlink" Target="https://octopart-clicks.com/click/altium?manufacturer=Sams&amp;mpn=CL10B103KB8NNNC&amp;seller=Digi-Key&amp;sku=1276-1009-1-ND&amp;country=DE&amp;channel=BOM%20Report&amp;" TargetMode="External"/><Relationship Id="rId19" Type="http://schemas.openxmlformats.org/officeDocument/2006/relationships/hyperlink" Target="https://octopart-clicks.com/click/altium?manufacturer=Sams&amp;mpn=CL10B103KB8NNNC&amp;seller=Digi-Key&amp;sku=1276-1009-1-ND&amp;country=DE&amp;channel=BOM%20Report&amp;" TargetMode="External"/><Relationship Id="rId31" Type="http://schemas.openxmlformats.org/officeDocument/2006/relationships/hyperlink" Target="https://octopart-clicks.com/click/altium?manufacturer=Taiyo%20Yuden&amp;mpn=LBR2012T1R0M&amp;seller=Digi-Key&amp;sku=587-2042-1-ND&amp;country=DE&amp;channel=BOM%20Report&amp;" TargetMode="External"/><Relationship Id="rId44" Type="http://schemas.openxmlformats.org/officeDocument/2006/relationships/hyperlink" Target="https://octopart-clicks.com/click/altium?manufacturer=Yageo&amp;mpn=RC0402JR-074K7L&amp;seller=Digi-Key&amp;sku=311-4.7KJRCT-ND&amp;country=DE&amp;channel=BOM%20Report&amp;ref=man&amp;" TargetMode="External"/><Relationship Id="rId52" Type="http://schemas.openxmlformats.org/officeDocument/2006/relationships/hyperlink" Target="https://octopart-clicks.com/click/altium?manufacturer=Yageo&amp;mpn=RC0402FR-0710KL&amp;seller=Digi-Key&amp;sku=311-10.0KLRCT-ND&amp;country=DE&amp;channel=BOM%20Report&amp;" TargetMode="External"/><Relationship Id="rId60" Type="http://schemas.openxmlformats.org/officeDocument/2006/relationships/hyperlink" Target="https://octopart-clicks.com/click/altium?manufacturer=Microchip&amp;mpn=LAN9250%2FML&amp;seller=Digi-Key&amp;sku=LAN9250%2FML-ND&amp;country=DE&amp;channel=BOM%20Report&amp;ref=supplier&amp;" TargetMode="External"/><Relationship Id="rId65" Type="http://schemas.openxmlformats.org/officeDocument/2006/relationships/hyperlink" Target="https://octopart-clicks.com/click/altium?manufacturer=AMPHENOL%20ICC%20%28COMMERCIAL%20PRODUCTS%29&amp;mpn=UE75A206000T&amp;seller=Digi-Key&amp;sku=UE75-A20-6000TCT-ND&amp;country=DE&amp;channel=BOM%20Report&amp;ref=man&amp;" TargetMode="External"/><Relationship Id="rId4" Type="http://schemas.openxmlformats.org/officeDocument/2006/relationships/hyperlink" Target="https://octopart-clicks.com/click/altium?manufacturer=Yageo&amp;mpn=CC0402KRX7R7BB103&amp;seller=Digi-Key&amp;sku=311-1042-1-ND&amp;country=DE&amp;channel=BOM%20Report&amp;" TargetMode="External"/><Relationship Id="rId9" Type="http://schemas.openxmlformats.org/officeDocument/2006/relationships/hyperlink" Target="https://octopart-clicks.com/click/altium?manufacturer=Yageo&amp;mpn=CC0402KRX7R7BB103&amp;seller=Digi-Key&amp;sku=311-1042-1-ND&amp;country=DE&amp;channel=BOM%20Report&amp;ref=supplier&amp;" TargetMode="External"/><Relationship Id="rId14" Type="http://schemas.openxmlformats.org/officeDocument/2006/relationships/hyperlink" Target="https://octopart-clicks.com/click/altium?manufacturer=Yageo&amp;mpn=CC0402KRX7R7BB103&amp;seller=Digi-Key&amp;sku=311-1042-1-ND&amp;country=DE&amp;channel=BOM%20Report&amp;ref=man&amp;" TargetMode="External"/><Relationship Id="rId22" Type="http://schemas.openxmlformats.org/officeDocument/2006/relationships/hyperlink" Target="https://octopart-clicks.com/click/altium?manufacturer=Wurth%20Electronics&amp;mpn=150060GS75000&amp;seller=Digi-Key&amp;sku=732-4971-1-ND&amp;country=DE&amp;channel=BOM%20Report&amp;" TargetMode="External"/><Relationship Id="rId27" Type="http://schemas.openxmlformats.org/officeDocument/2006/relationships/hyperlink" Target="https://octopart-clicks.com/click/altium?manufacturer=Amphenol%20ICC&amp;mpn=10067847-001RLF&amp;seller=Digi-Key&amp;sku=609-3956-1-ND&amp;country=DE&amp;channel=BOM%20Report&amp;ref=supplier&amp;" TargetMode="External"/><Relationship Id="rId30" Type="http://schemas.openxmlformats.org/officeDocument/2006/relationships/hyperlink" Target="https://octopart-clicks.com/click/altium?manufacturer=Taiyo%20Yuden&amp;mpn=LBR2012T1R0M&amp;seller=Digi-Key&amp;sku=587-2042-1-ND&amp;country=DE&amp;channel=BOM%20Report&amp;ref=supplier&amp;" TargetMode="External"/><Relationship Id="rId35" Type="http://schemas.openxmlformats.org/officeDocument/2006/relationships/hyperlink" Target="https://octopart-clicks.com/click/altium?manufacturer=Yageo&amp;mpn=RC0402JR-074K7L&amp;seller=Digi-Key&amp;sku=311-4.7KJRCT-ND&amp;country=DE&amp;channel=BOM%20Report&amp;ref=man&amp;" TargetMode="External"/><Relationship Id="rId43" Type="http://schemas.openxmlformats.org/officeDocument/2006/relationships/hyperlink" Target="https://octopart-clicks.com/click/altium?manufacturer=Yageo&amp;mpn=RC0402JR-074K7L&amp;seller=Digi-Key&amp;sku=311-4.7KJRCT-ND&amp;country=DE&amp;channel=BOM%20Report&amp;" TargetMode="External"/><Relationship Id="rId48" Type="http://schemas.openxmlformats.org/officeDocument/2006/relationships/hyperlink" Target="https://octopart-clicks.com/click/altium?manufacturer=Yageo&amp;mpn=RC0402JR-074K7L&amp;seller=Digi-Key&amp;sku=311-4.7KJRCT-ND&amp;country=DE&amp;channel=BOM%20Report&amp;ref=supplier&amp;" TargetMode="External"/><Relationship Id="rId56" Type="http://schemas.openxmlformats.org/officeDocument/2006/relationships/hyperlink" Target="https://octopart-clicks.com/click/altium?manufacturer=Epson&amp;mpn=TSX-322516.0000MF09Z-AC0&amp;seller=Digi-Key&amp;sku=SER4069TR-ND&amp;country=DE&amp;channel=BOM%20Report&amp;ref=man&amp;" TargetMode="External"/><Relationship Id="rId64" Type="http://schemas.openxmlformats.org/officeDocument/2006/relationships/hyperlink" Target="https://octopart-clicks.com/click/altium?manufacturer=AMPHENOL%20ICC%20%28COMMERCIAL%20PRODUCTS%29&amp;mpn=UE75A206000T&amp;seller=Digi-Key&amp;sku=UE75-A20-6000TCT-ND&amp;country=DE&amp;channel=BOM%20Report&amp;" TargetMode="External"/><Relationship Id="rId8" Type="http://schemas.openxmlformats.org/officeDocument/2006/relationships/hyperlink" Target="https://octopart-clicks.com/click/altium?manufacturer=Yageo&amp;mpn=CC0402KRX7R7BB103&amp;seller=Digi-Key&amp;sku=311-1042-1-ND&amp;country=DE&amp;channel=BOM%20Report&amp;ref=man&amp;" TargetMode="External"/><Relationship Id="rId51" Type="http://schemas.openxmlformats.org/officeDocument/2006/relationships/hyperlink" Target="https://octopart-clicks.com/click/altium?manufacturer=Yageo&amp;mpn=RC0402FR-0710KL&amp;seller=Digi-Key&amp;sku=311-10.0KLRCT-ND&amp;country=DE&amp;channel=BOM%20Report&amp;ref=supplier&amp;" TargetMode="External"/><Relationship Id="rId3" Type="http://schemas.openxmlformats.org/officeDocument/2006/relationships/hyperlink" Target="https://octopart-clicks.com/click/altium?manufacturer=Yageo&amp;mpn=CC0402KRX7R7BB103&amp;seller=Digi-Key&amp;sku=311-1042-1-ND&amp;country=DE&amp;channel=BOM%20Report&amp;ref=supplier&amp;" TargetMode="External"/><Relationship Id="rId12" Type="http://schemas.openxmlformats.org/officeDocument/2006/relationships/hyperlink" Target="https://octopart-clicks.com/click/altium?manufacturer=Sams&amp;mpn=CL10B103KB8NNNC&amp;seller=Digi-Key&amp;sku=1276-1009-1-ND&amp;country=DE&amp;channel=BOM%20Report&amp;ref=supplier&amp;" TargetMode="External"/><Relationship Id="rId17" Type="http://schemas.openxmlformats.org/officeDocument/2006/relationships/hyperlink" Target="https://octopart-clicks.com/click/altium?manufacturer=Sams&amp;mpn=CL10B103KB8NNNC&amp;seller=Digi-Key&amp;sku=1276-1009-1-ND&amp;country=DE&amp;channel=BOM%20Report&amp;ref=man&amp;" TargetMode="External"/><Relationship Id="rId25" Type="http://schemas.openxmlformats.org/officeDocument/2006/relationships/hyperlink" Target="https://octopart-clicks.com/click/altium?manufacturer=Amphenol%20ICC&amp;mpn=10067847-001RLF&amp;seller=Digi-Key&amp;sku=609-3956-1-ND&amp;country=DE&amp;channel=BOM%20Report&amp;" TargetMode="External"/><Relationship Id="rId33" Type="http://schemas.openxmlformats.org/officeDocument/2006/relationships/hyperlink" Target="https://octopart-clicks.com/click/altium?manufacturer=Taiyo%20Yuden&amp;mpn=LBR2012T1R0M&amp;seller=Digi-Key&amp;sku=587-2042-1-ND&amp;country=DE&amp;channel=BOM%20Report&amp;ref=supplier&amp;" TargetMode="External"/><Relationship Id="rId38" Type="http://schemas.openxmlformats.org/officeDocument/2006/relationships/hyperlink" Target="https://octopart-clicks.com/click/altium?manufacturer=Yageo&amp;mpn=RC0402JR-074K7L&amp;seller=Digi-Key&amp;sku=311-4.7KJRCT-ND&amp;country=DE&amp;channel=BOM%20Report&amp;ref=man&amp;" TargetMode="External"/><Relationship Id="rId46" Type="http://schemas.openxmlformats.org/officeDocument/2006/relationships/hyperlink" Target="https://octopart-clicks.com/click/altium?manufacturer=Yageo&amp;mpn=RC0402JR-074K7L&amp;seller=Digi-Key&amp;sku=311-4.7KJRCT-ND&amp;country=DE&amp;channel=BOM%20Report&amp;" TargetMode="External"/><Relationship Id="rId59" Type="http://schemas.openxmlformats.org/officeDocument/2006/relationships/hyperlink" Target="https://octopart-clicks.com/click/altium?manufacturer=Microchip&amp;mpn=LAN9250%2FML&amp;seller=Digi-Key&amp;sku=LAN9250%2FML-ND&amp;country=DE&amp;channel=BOM%20Report&amp;ref=man&amp;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https://octopart-clicks.com/click/altium?manufacturer=Sams&amp;mpn=CL10B103KB8NNNC&amp;seller=Digi-Key&amp;sku=1276-1009-1-ND&amp;country=DE&amp;channel=BOM%20Report&amp;ref=man&amp;" TargetMode="External"/><Relationship Id="rId41" Type="http://schemas.openxmlformats.org/officeDocument/2006/relationships/hyperlink" Target="https://octopart-clicks.com/click/altium?manufacturer=Yageo&amp;mpn=RC0402JR-074K7L&amp;seller=Digi-Key&amp;sku=311-4.7KJRCT-ND&amp;country=DE&amp;channel=BOM%20Report&amp;ref=man&amp;" TargetMode="External"/><Relationship Id="rId54" Type="http://schemas.openxmlformats.org/officeDocument/2006/relationships/hyperlink" Target="https://octopart-clicks.com/click/altium?manufacturer=Yageo&amp;mpn=RC0402FR-0710KL&amp;seller=Digi-Key&amp;sku=311-10.0KLRCT-ND&amp;country=DE&amp;channel=BOM%20Report&amp;ref=supplier&amp;" TargetMode="External"/><Relationship Id="rId62" Type="http://schemas.openxmlformats.org/officeDocument/2006/relationships/hyperlink" Target="https://octopart-clicks.com/click/altium?manufacturer=Microchip&amp;mpn=PIC32MX270F256B-I%2FSS&amp;seller=Digi-Key&amp;sku=PIC32MX270F256B-I%2FSS-ND&amp;country=DE&amp;channel=BOM%20Report&amp;ref=man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F062-C8D6-4D85-8445-39BBB8C6B03B}">
  <dimension ref="A1:N27"/>
  <sheetViews>
    <sheetView tabSelected="1" workbookViewId="0">
      <selection activeCell="N3" sqref="N3"/>
    </sheetView>
  </sheetViews>
  <sheetFormatPr baseColWidth="10" defaultRowHeight="15" x14ac:dyDescent="0.25"/>
  <cols>
    <col min="1" max="1" width="10.28515625" customWidth="1"/>
    <col min="2" max="2" width="30.42578125" customWidth="1"/>
    <col min="3" max="3" width="14.28515625" customWidth="1"/>
    <col min="4" max="4" width="14" customWidth="1"/>
    <col min="5" max="5" width="12" customWidth="1"/>
    <col min="6" max="6" width="17" customWidth="1"/>
    <col min="7" max="7" width="26.7109375" customWidth="1"/>
    <col min="8" max="8" width="23.5703125" customWidth="1"/>
    <col min="9" max="9" width="13.28515625" customWidth="1"/>
    <col min="10" max="10" width="22.85546875" customWidth="1"/>
    <col min="11" max="11" width="20.5703125" customWidth="1"/>
    <col min="12" max="12" width="19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4" x14ac:dyDescent="0.25">
      <c r="A2" s="2" t="s">
        <v>12</v>
      </c>
      <c r="B2" s="2" t="s">
        <v>13</v>
      </c>
      <c r="C2" s="2" t="s">
        <v>12</v>
      </c>
      <c r="D2" s="2" t="s">
        <v>14</v>
      </c>
      <c r="E2" s="3">
        <v>23</v>
      </c>
      <c r="F2" s="4" t="s">
        <v>15</v>
      </c>
      <c r="G2" s="4" t="s">
        <v>16</v>
      </c>
      <c r="H2" s="2" t="s">
        <v>17</v>
      </c>
      <c r="I2" s="2" t="s">
        <v>18</v>
      </c>
      <c r="J2" s="4" t="s">
        <v>19</v>
      </c>
      <c r="K2" s="3" t="s">
        <v>20</v>
      </c>
      <c r="L2" s="3">
        <v>0.39566000000000001</v>
      </c>
    </row>
    <row r="3" spans="1:14" x14ac:dyDescent="0.25">
      <c r="A3" s="2" t="s">
        <v>12</v>
      </c>
      <c r="B3" s="2" t="s">
        <v>21</v>
      </c>
      <c r="C3" s="2" t="s">
        <v>12</v>
      </c>
      <c r="D3" s="2" t="s">
        <v>22</v>
      </c>
      <c r="E3" s="3">
        <v>8</v>
      </c>
      <c r="F3" s="4" t="s">
        <v>15</v>
      </c>
      <c r="G3" s="4" t="s">
        <v>16</v>
      </c>
      <c r="H3" s="2" t="s">
        <v>17</v>
      </c>
      <c r="I3" s="2" t="s">
        <v>18</v>
      </c>
      <c r="J3" s="4" t="s">
        <v>19</v>
      </c>
      <c r="K3" s="3" t="s">
        <v>20</v>
      </c>
      <c r="L3" s="5">
        <v>0.17202999999999999</v>
      </c>
      <c r="N3">
        <f>SUM(L2:L27)</f>
        <v>15.075669999999999</v>
      </c>
    </row>
    <row r="4" spans="1:14" x14ac:dyDescent="0.25">
      <c r="A4" s="2" t="s">
        <v>12</v>
      </c>
      <c r="B4" s="2" t="s">
        <v>23</v>
      </c>
      <c r="C4" s="2" t="s">
        <v>12</v>
      </c>
      <c r="D4" s="2" t="s">
        <v>24</v>
      </c>
      <c r="E4" s="3">
        <v>7</v>
      </c>
      <c r="F4" s="4" t="s">
        <v>15</v>
      </c>
      <c r="G4" s="4" t="s">
        <v>16</v>
      </c>
      <c r="H4" s="2" t="s">
        <v>17</v>
      </c>
      <c r="I4" s="2" t="s">
        <v>18</v>
      </c>
      <c r="J4" s="4" t="s">
        <v>19</v>
      </c>
      <c r="K4" s="3" t="s">
        <v>20</v>
      </c>
      <c r="L4" s="5">
        <v>0.17202999999999999</v>
      </c>
    </row>
    <row r="5" spans="1:14" x14ac:dyDescent="0.25">
      <c r="A5" s="2" t="s">
        <v>12</v>
      </c>
      <c r="B5" s="2" t="s">
        <v>25</v>
      </c>
      <c r="C5" s="2" t="s">
        <v>12</v>
      </c>
      <c r="D5" s="2" t="s">
        <v>26</v>
      </c>
      <c r="E5" s="3">
        <v>1</v>
      </c>
      <c r="F5" s="4" t="s">
        <v>27</v>
      </c>
      <c r="G5" s="4" t="s">
        <v>28</v>
      </c>
      <c r="H5" s="2" t="s">
        <v>29</v>
      </c>
      <c r="I5" s="2" t="s">
        <v>18</v>
      </c>
      <c r="J5" s="4" t="s">
        <v>30</v>
      </c>
      <c r="K5" s="3" t="s">
        <v>31</v>
      </c>
      <c r="L5" s="5">
        <v>9.0539999999999995E-2</v>
      </c>
    </row>
    <row r="6" spans="1:14" x14ac:dyDescent="0.25">
      <c r="A6" s="2" t="s">
        <v>12</v>
      </c>
      <c r="B6" s="2" t="s">
        <v>32</v>
      </c>
      <c r="C6" s="2" t="s">
        <v>12</v>
      </c>
      <c r="D6" s="2" t="s">
        <v>33</v>
      </c>
      <c r="E6" s="3">
        <v>2</v>
      </c>
      <c r="F6" s="4" t="s">
        <v>15</v>
      </c>
      <c r="G6" s="4" t="s">
        <v>16</v>
      </c>
      <c r="H6" s="2" t="s">
        <v>17</v>
      </c>
      <c r="I6" s="2" t="s">
        <v>18</v>
      </c>
      <c r="J6" s="4" t="s">
        <v>19</v>
      </c>
      <c r="K6" s="3" t="s">
        <v>20</v>
      </c>
      <c r="L6" s="5">
        <v>0.17202999999999999</v>
      </c>
    </row>
    <row r="7" spans="1:14" x14ac:dyDescent="0.25">
      <c r="A7" s="2" t="s">
        <v>12</v>
      </c>
      <c r="B7" s="2" t="s">
        <v>34</v>
      </c>
      <c r="C7" s="2" t="s">
        <v>12</v>
      </c>
      <c r="D7" s="2" t="s">
        <v>35</v>
      </c>
      <c r="E7" s="3">
        <v>1</v>
      </c>
      <c r="F7" s="4" t="s">
        <v>27</v>
      </c>
      <c r="G7" s="4" t="s">
        <v>28</v>
      </c>
      <c r="H7" s="2" t="s">
        <v>29</v>
      </c>
      <c r="I7" s="2" t="s">
        <v>18</v>
      </c>
      <c r="J7" s="4" t="s">
        <v>30</v>
      </c>
      <c r="K7" s="3" t="s">
        <v>31</v>
      </c>
      <c r="L7" s="5">
        <v>9.0539999999999995E-2</v>
      </c>
    </row>
    <row r="8" spans="1:14" x14ac:dyDescent="0.25">
      <c r="A8" s="2" t="s">
        <v>12</v>
      </c>
      <c r="B8" s="2" t="s">
        <v>36</v>
      </c>
      <c r="C8" s="2" t="s">
        <v>12</v>
      </c>
      <c r="D8" s="2" t="s">
        <v>37</v>
      </c>
      <c r="E8" s="3">
        <v>1</v>
      </c>
      <c r="F8" s="4" t="s">
        <v>27</v>
      </c>
      <c r="G8" s="4" t="s">
        <v>28</v>
      </c>
      <c r="H8" s="2" t="s">
        <v>29</v>
      </c>
      <c r="I8" s="2" t="s">
        <v>18</v>
      </c>
      <c r="J8" s="4" t="s">
        <v>30</v>
      </c>
      <c r="K8" s="3" t="s">
        <v>31</v>
      </c>
      <c r="L8" s="5">
        <v>9.0539999999999995E-2</v>
      </c>
    </row>
    <row r="9" spans="1:14" x14ac:dyDescent="0.25">
      <c r="A9" s="2" t="s">
        <v>12</v>
      </c>
      <c r="B9" s="2" t="s">
        <v>38</v>
      </c>
      <c r="C9" s="2" t="s">
        <v>12</v>
      </c>
      <c r="D9" s="2" t="s">
        <v>39</v>
      </c>
      <c r="E9" s="3">
        <v>1</v>
      </c>
      <c r="F9" s="4" t="s">
        <v>40</v>
      </c>
      <c r="G9" s="4" t="s">
        <v>41</v>
      </c>
      <c r="H9" s="2" t="s">
        <v>17</v>
      </c>
      <c r="I9" s="2" t="s">
        <v>18</v>
      </c>
      <c r="J9" s="4" t="s">
        <v>42</v>
      </c>
      <c r="K9" s="3" t="s">
        <v>43</v>
      </c>
      <c r="L9" s="5">
        <v>0.12676000000000001</v>
      </c>
    </row>
    <row r="10" spans="1:14" x14ac:dyDescent="0.25">
      <c r="A10" s="2" t="s">
        <v>12</v>
      </c>
      <c r="B10" s="2" t="s">
        <v>44</v>
      </c>
      <c r="C10" s="2" t="s">
        <v>12</v>
      </c>
      <c r="D10" s="2" t="s">
        <v>45</v>
      </c>
      <c r="E10" s="3">
        <v>1</v>
      </c>
      <c r="F10" s="4" t="s">
        <v>46</v>
      </c>
      <c r="G10" s="4" t="s">
        <v>47</v>
      </c>
      <c r="H10" s="2" t="s">
        <v>29</v>
      </c>
      <c r="I10" s="2" t="s">
        <v>18</v>
      </c>
      <c r="J10" s="4" t="s">
        <v>48</v>
      </c>
      <c r="K10" s="3" t="s">
        <v>49</v>
      </c>
      <c r="L10" s="5">
        <v>1.56</v>
      </c>
    </row>
    <row r="11" spans="1:14" x14ac:dyDescent="0.25">
      <c r="A11" s="2" t="s">
        <v>12</v>
      </c>
      <c r="B11" s="2" t="s">
        <v>50</v>
      </c>
      <c r="C11" s="2" t="s">
        <v>12</v>
      </c>
      <c r="D11" s="2" t="s">
        <v>51</v>
      </c>
      <c r="E11" s="3">
        <v>5</v>
      </c>
      <c r="F11" s="4" t="s">
        <v>52</v>
      </c>
      <c r="G11" s="4" t="s">
        <v>53</v>
      </c>
      <c r="H11" s="2" t="s">
        <v>17</v>
      </c>
      <c r="I11" s="2" t="s">
        <v>18</v>
      </c>
      <c r="J11" s="4" t="s">
        <v>54</v>
      </c>
      <c r="K11" s="3" t="s">
        <v>55</v>
      </c>
      <c r="L11" s="5">
        <v>0.58850999999999998</v>
      </c>
    </row>
    <row r="12" spans="1:14" x14ac:dyDescent="0.25">
      <c r="A12" s="2" t="s">
        <v>12</v>
      </c>
      <c r="B12" s="2" t="s">
        <v>56</v>
      </c>
      <c r="C12" s="2" t="s">
        <v>12</v>
      </c>
      <c r="D12" s="2" t="s">
        <v>57</v>
      </c>
      <c r="E12" s="3">
        <v>2</v>
      </c>
      <c r="F12" s="4" t="s">
        <v>52</v>
      </c>
      <c r="G12" s="4" t="s">
        <v>53</v>
      </c>
      <c r="H12" s="2" t="s">
        <v>17</v>
      </c>
      <c r="I12" s="2" t="s">
        <v>18</v>
      </c>
      <c r="J12" s="4" t="s">
        <v>54</v>
      </c>
      <c r="K12" s="3" t="s">
        <v>55</v>
      </c>
      <c r="L12" s="5">
        <v>0.2354</v>
      </c>
    </row>
    <row r="13" spans="1:14" x14ac:dyDescent="0.25">
      <c r="A13" s="2" t="s">
        <v>12</v>
      </c>
      <c r="B13" s="2" t="s">
        <v>58</v>
      </c>
      <c r="C13" s="2" t="s">
        <v>12</v>
      </c>
      <c r="D13" s="2" t="s">
        <v>59</v>
      </c>
      <c r="E13" s="3">
        <v>5</v>
      </c>
      <c r="F13" s="4" t="s">
        <v>15</v>
      </c>
      <c r="G13" s="4" t="s">
        <v>60</v>
      </c>
      <c r="H13" s="2" t="s">
        <v>17</v>
      </c>
      <c r="I13" s="2" t="s">
        <v>18</v>
      </c>
      <c r="J13" s="4" t="s">
        <v>61</v>
      </c>
      <c r="K13" s="3" t="s">
        <v>62</v>
      </c>
      <c r="L13" s="5">
        <v>0.10865</v>
      </c>
    </row>
    <row r="14" spans="1:14" x14ac:dyDescent="0.25">
      <c r="A14" s="2" t="s">
        <v>12</v>
      </c>
      <c r="B14" s="2" t="s">
        <v>63</v>
      </c>
      <c r="C14" s="2" t="s">
        <v>12</v>
      </c>
      <c r="D14" s="2" t="s">
        <v>64</v>
      </c>
      <c r="E14" s="3">
        <v>2</v>
      </c>
      <c r="F14" s="4" t="s">
        <v>15</v>
      </c>
      <c r="G14" s="4" t="s">
        <v>60</v>
      </c>
      <c r="H14" s="2" t="s">
        <v>17</v>
      </c>
      <c r="I14" s="2" t="s">
        <v>18</v>
      </c>
      <c r="J14" s="4" t="s">
        <v>61</v>
      </c>
      <c r="K14" s="3" t="s">
        <v>62</v>
      </c>
      <c r="L14" s="5">
        <v>0.10865</v>
      </c>
    </row>
    <row r="15" spans="1:14" x14ac:dyDescent="0.25">
      <c r="A15" s="2" t="s">
        <v>12</v>
      </c>
      <c r="B15" s="2" t="s">
        <v>65</v>
      </c>
      <c r="C15" s="2" t="s">
        <v>12</v>
      </c>
      <c r="D15" s="2" t="s">
        <v>66</v>
      </c>
      <c r="E15" s="3">
        <v>2</v>
      </c>
      <c r="F15" s="4" t="s">
        <v>15</v>
      </c>
      <c r="G15" s="4" t="s">
        <v>60</v>
      </c>
      <c r="H15" s="2" t="s">
        <v>17</v>
      </c>
      <c r="I15" s="2" t="s">
        <v>18</v>
      </c>
      <c r="J15" s="4" t="s">
        <v>61</v>
      </c>
      <c r="K15" s="3" t="s">
        <v>62</v>
      </c>
      <c r="L15" s="5">
        <v>0.10865</v>
      </c>
    </row>
    <row r="16" spans="1:14" x14ac:dyDescent="0.25">
      <c r="A16" s="2" t="s">
        <v>12</v>
      </c>
      <c r="B16" s="2" t="s">
        <v>67</v>
      </c>
      <c r="C16" s="2" t="s">
        <v>12</v>
      </c>
      <c r="D16" s="2" t="s">
        <v>68</v>
      </c>
      <c r="E16" s="3">
        <v>2</v>
      </c>
      <c r="F16" s="4" t="s">
        <v>15</v>
      </c>
      <c r="G16" s="4" t="s">
        <v>60</v>
      </c>
      <c r="H16" s="2" t="s">
        <v>17</v>
      </c>
      <c r="I16" s="2" t="s">
        <v>18</v>
      </c>
      <c r="J16" s="4" t="s">
        <v>61</v>
      </c>
      <c r="K16" s="3" t="s">
        <v>62</v>
      </c>
      <c r="L16" s="5">
        <v>0.10865</v>
      </c>
    </row>
    <row r="17" spans="1:12" x14ac:dyDescent="0.25">
      <c r="A17" s="2" t="s">
        <v>12</v>
      </c>
      <c r="B17" s="2" t="s">
        <v>69</v>
      </c>
      <c r="C17" s="2" t="s">
        <v>12</v>
      </c>
      <c r="D17" s="2" t="s">
        <v>70</v>
      </c>
      <c r="E17" s="3">
        <v>7</v>
      </c>
      <c r="F17" s="4" t="s">
        <v>15</v>
      </c>
      <c r="G17" s="4" t="s">
        <v>60</v>
      </c>
      <c r="H17" s="2" t="s">
        <v>17</v>
      </c>
      <c r="I17" s="2" t="s">
        <v>18</v>
      </c>
      <c r="J17" s="4" t="s">
        <v>61</v>
      </c>
      <c r="K17" s="3" t="s">
        <v>62</v>
      </c>
      <c r="L17" s="5">
        <v>0.10865</v>
      </c>
    </row>
    <row r="18" spans="1:12" x14ac:dyDescent="0.25">
      <c r="A18" s="2" t="s">
        <v>12</v>
      </c>
      <c r="B18" s="2" t="s">
        <v>71</v>
      </c>
      <c r="C18" s="2" t="s">
        <v>12</v>
      </c>
      <c r="D18" s="2" t="s">
        <v>72</v>
      </c>
      <c r="E18" s="3">
        <v>1</v>
      </c>
      <c r="F18" s="4" t="s">
        <v>15</v>
      </c>
      <c r="G18" s="4" t="s">
        <v>73</v>
      </c>
      <c r="H18" s="2" t="s">
        <v>17</v>
      </c>
      <c r="I18" s="2" t="s">
        <v>18</v>
      </c>
      <c r="J18" s="4" t="s">
        <v>74</v>
      </c>
      <c r="K18" s="3" t="s">
        <v>31</v>
      </c>
      <c r="L18" s="5">
        <v>9.0539999999999995E-2</v>
      </c>
    </row>
    <row r="19" spans="1:12" x14ac:dyDescent="0.25">
      <c r="A19" s="2" t="s">
        <v>12</v>
      </c>
      <c r="B19" s="2" t="s">
        <v>75</v>
      </c>
      <c r="C19" s="2" t="s">
        <v>12</v>
      </c>
      <c r="D19" s="2" t="s">
        <v>76</v>
      </c>
      <c r="E19" s="3">
        <v>1</v>
      </c>
      <c r="F19" s="4" t="s">
        <v>15</v>
      </c>
      <c r="G19" s="4" t="s">
        <v>73</v>
      </c>
      <c r="H19" s="2" t="s">
        <v>17</v>
      </c>
      <c r="I19" s="2" t="s">
        <v>18</v>
      </c>
      <c r="J19" s="4" t="s">
        <v>74</v>
      </c>
      <c r="K19" s="3" t="s">
        <v>31</v>
      </c>
      <c r="L19" s="5">
        <v>9.0539999999999995E-2</v>
      </c>
    </row>
    <row r="20" spans="1:12" x14ac:dyDescent="0.25">
      <c r="A20" s="2" t="s">
        <v>12</v>
      </c>
      <c r="B20" s="2" t="s">
        <v>77</v>
      </c>
      <c r="C20" s="2" t="s">
        <v>12</v>
      </c>
      <c r="D20" s="2" t="s">
        <v>78</v>
      </c>
      <c r="E20" s="3">
        <v>1</v>
      </c>
      <c r="F20" s="4" t="s">
        <v>12</v>
      </c>
      <c r="G20" s="4" t="s">
        <v>12</v>
      </c>
      <c r="H20" s="2" t="s">
        <v>12</v>
      </c>
      <c r="I20" s="2" t="s">
        <v>12</v>
      </c>
      <c r="J20" s="4" t="s">
        <v>12</v>
      </c>
      <c r="K20" s="3"/>
      <c r="L20" s="3"/>
    </row>
    <row r="21" spans="1:12" x14ac:dyDescent="0.25">
      <c r="A21" s="2" t="s">
        <v>12</v>
      </c>
      <c r="B21" s="2" t="s">
        <v>79</v>
      </c>
      <c r="C21" s="2" t="s">
        <v>12</v>
      </c>
      <c r="D21" s="2" t="s">
        <v>80</v>
      </c>
      <c r="E21" s="3">
        <v>1</v>
      </c>
      <c r="F21" s="4" t="s">
        <v>81</v>
      </c>
      <c r="G21" s="4" t="s">
        <v>82</v>
      </c>
      <c r="H21" s="2" t="s">
        <v>17</v>
      </c>
      <c r="I21" s="2" t="s">
        <v>18</v>
      </c>
      <c r="J21" s="4" t="s">
        <v>83</v>
      </c>
      <c r="K21" s="3"/>
      <c r="L21" s="3">
        <v>1.2</v>
      </c>
    </row>
    <row r="22" spans="1:12" x14ac:dyDescent="0.25">
      <c r="A22" s="2" t="s">
        <v>12</v>
      </c>
      <c r="B22" s="2" t="s">
        <v>84</v>
      </c>
      <c r="C22" s="2" t="s">
        <v>85</v>
      </c>
      <c r="D22" s="2" t="s">
        <v>86</v>
      </c>
      <c r="E22" s="3">
        <v>1</v>
      </c>
      <c r="F22" s="4" t="s">
        <v>87</v>
      </c>
      <c r="G22" s="4" t="s">
        <v>88</v>
      </c>
      <c r="H22" s="2" t="s">
        <v>17</v>
      </c>
      <c r="I22" s="2" t="s">
        <v>18</v>
      </c>
      <c r="J22" s="4" t="s">
        <v>89</v>
      </c>
      <c r="K22" s="3"/>
      <c r="L22" s="3">
        <v>5.13</v>
      </c>
    </row>
    <row r="23" spans="1:12" x14ac:dyDescent="0.25">
      <c r="A23" s="2" t="s">
        <v>12</v>
      </c>
      <c r="B23" s="2" t="s">
        <v>90</v>
      </c>
      <c r="C23" s="2" t="s">
        <v>91</v>
      </c>
      <c r="D23" s="2" t="s">
        <v>92</v>
      </c>
      <c r="E23" s="3">
        <v>1</v>
      </c>
      <c r="F23" s="4" t="s">
        <v>87</v>
      </c>
      <c r="G23" s="4" t="s">
        <v>93</v>
      </c>
      <c r="H23" s="2" t="s">
        <v>17</v>
      </c>
      <c r="I23" s="2" t="s">
        <v>18</v>
      </c>
      <c r="J23" s="4" t="s">
        <v>94</v>
      </c>
      <c r="K23" s="3" t="s">
        <v>95</v>
      </c>
      <c r="L23" s="5">
        <v>3.44</v>
      </c>
    </row>
    <row r="24" spans="1:12" x14ac:dyDescent="0.25">
      <c r="A24" s="2" t="s">
        <v>12</v>
      </c>
      <c r="B24" s="2" t="s">
        <v>96</v>
      </c>
      <c r="C24" s="2" t="s">
        <v>97</v>
      </c>
      <c r="D24" s="2" t="s">
        <v>98</v>
      </c>
      <c r="E24" s="3">
        <v>1</v>
      </c>
      <c r="F24" s="4" t="s">
        <v>12</v>
      </c>
      <c r="G24" s="4" t="s">
        <v>12</v>
      </c>
      <c r="H24" s="2" t="s">
        <v>12</v>
      </c>
      <c r="I24" s="2" t="s">
        <v>12</v>
      </c>
      <c r="J24" s="4" t="s">
        <v>12</v>
      </c>
      <c r="K24" s="3"/>
      <c r="L24" s="3"/>
    </row>
    <row r="25" spans="1:12" x14ac:dyDescent="0.25">
      <c r="A25" s="2" t="s">
        <v>12</v>
      </c>
      <c r="B25" s="2" t="s">
        <v>99</v>
      </c>
      <c r="C25" s="2" t="s">
        <v>100</v>
      </c>
      <c r="D25" s="2" t="s">
        <v>101</v>
      </c>
      <c r="E25" s="3">
        <v>1</v>
      </c>
      <c r="F25" s="4" t="s">
        <v>12</v>
      </c>
      <c r="G25" s="4" t="s">
        <v>12</v>
      </c>
      <c r="H25" s="2" t="s">
        <v>12</v>
      </c>
      <c r="I25" s="2" t="s">
        <v>12</v>
      </c>
      <c r="J25" s="4" t="s">
        <v>12</v>
      </c>
      <c r="K25" s="3"/>
      <c r="L25" s="3"/>
    </row>
    <row r="26" spans="1:12" x14ac:dyDescent="0.25">
      <c r="A26" s="2" t="s">
        <v>12</v>
      </c>
      <c r="B26" s="2" t="s">
        <v>102</v>
      </c>
      <c r="C26" s="2" t="s">
        <v>103</v>
      </c>
      <c r="D26" s="2" t="s">
        <v>104</v>
      </c>
      <c r="E26" s="3">
        <v>1</v>
      </c>
      <c r="F26" s="4" t="s">
        <v>12</v>
      </c>
      <c r="G26" s="4" t="s">
        <v>12</v>
      </c>
      <c r="H26" s="2" t="s">
        <v>12</v>
      </c>
      <c r="I26" s="2" t="s">
        <v>12</v>
      </c>
      <c r="J26" s="4" t="s">
        <v>12</v>
      </c>
      <c r="K26" s="3"/>
      <c r="L26" s="3"/>
    </row>
    <row r="27" spans="1:12" x14ac:dyDescent="0.25">
      <c r="A27" s="2" t="s">
        <v>12</v>
      </c>
      <c r="B27" s="2" t="s">
        <v>105</v>
      </c>
      <c r="C27" s="2" t="s">
        <v>106</v>
      </c>
      <c r="D27" s="2" t="s">
        <v>107</v>
      </c>
      <c r="E27" s="3">
        <v>1</v>
      </c>
      <c r="F27" s="4" t="s">
        <v>108</v>
      </c>
      <c r="G27" s="4" t="s">
        <v>109</v>
      </c>
      <c r="H27" s="2" t="s">
        <v>17</v>
      </c>
      <c r="I27" s="2" t="s">
        <v>18</v>
      </c>
      <c r="J27" s="4" t="s">
        <v>110</v>
      </c>
      <c r="K27" s="3" t="s">
        <v>111</v>
      </c>
      <c r="L27" s="5">
        <v>0.88729999999999998</v>
      </c>
    </row>
  </sheetData>
  <hyperlinks>
    <hyperlink ref="F2" r:id="rId1" tooltip="Component" display="'Yageo" xr:uid="{52317D04-4354-4C1A-A1CA-0D36DC221A47}"/>
    <hyperlink ref="G2" r:id="rId2" tooltip="Manufacturer" display="'CC0402KRX7R7BB103" xr:uid="{C668B7F0-B76A-4E23-8E83-F0337A8F941B}"/>
    <hyperlink ref="J2" r:id="rId3" tooltip="Supplier" display="'311-1042-1-ND" xr:uid="{03521BD2-0074-4903-8727-9BD192782BF8}"/>
    <hyperlink ref="F3" r:id="rId4" tooltip="Component" display="'Yageo" xr:uid="{7076598F-80D9-4E21-8120-F3FE8F32F0E6}"/>
    <hyperlink ref="G3" r:id="rId5" tooltip="Manufacturer" display="'CC0402KRX7R7BB103" xr:uid="{4D028990-CE6F-43C1-939B-6E366D37F8D2}"/>
    <hyperlink ref="J3" r:id="rId6" tooltip="Supplier" display="'311-1042-1-ND" xr:uid="{D0CCD95C-F595-464B-AF0A-D88E7E70D964}"/>
    <hyperlink ref="F4" r:id="rId7" tooltip="Component" display="'Yageo" xr:uid="{8AF803D2-F56C-4B29-ACA4-5A0B1839DBAE}"/>
    <hyperlink ref="G4" r:id="rId8" tooltip="Manufacturer" display="'CC0402KRX7R7BB103" xr:uid="{73B646C6-FCEF-4596-848B-2C69F2F3A809}"/>
    <hyperlink ref="J4" r:id="rId9" tooltip="Supplier" display="'311-1042-1-ND" xr:uid="{3536D702-0B14-495C-B10F-724666AE8C3F}"/>
    <hyperlink ref="F5" r:id="rId10" tooltip="Component" display="'Sams" xr:uid="{34F779C6-653F-4832-B94A-280AF11AB47C}"/>
    <hyperlink ref="G5" r:id="rId11" tooltip="Manufacturer" display="'CL10B103KB8NNNC" xr:uid="{1AF13BB9-B015-4207-9B28-1C1751B84315}"/>
    <hyperlink ref="J5" r:id="rId12" tooltip="Supplier" display="'1276-1009-1-ND" xr:uid="{3361A921-C4BA-4377-A5AF-107746CBDFB2}"/>
    <hyperlink ref="F6" r:id="rId13" tooltip="Component" display="'Yageo" xr:uid="{C758D716-9BA6-48E1-B996-27E7BD719858}"/>
    <hyperlink ref="G6" r:id="rId14" tooltip="Manufacturer" display="'CC0402KRX7R7BB103" xr:uid="{73EF2009-4F67-453A-97E6-7C2C41EAEF68}"/>
    <hyperlink ref="J6" r:id="rId15" tooltip="Supplier" display="'311-1042-1-ND" xr:uid="{530EC772-9C56-4827-90DB-D00B4D21DD7D}"/>
    <hyperlink ref="F7" r:id="rId16" tooltip="Component" display="'Sams" xr:uid="{390E27FB-01A0-462E-AA60-9025E91BE516}"/>
    <hyperlink ref="G7" r:id="rId17" tooltip="Manufacturer" display="'CL10B103KB8NNNC" xr:uid="{B5AFC6F5-E61D-432A-B8BC-7DD60D4F0A52}"/>
    <hyperlink ref="J7" r:id="rId18" tooltip="Supplier" display="'1276-1009-1-ND" xr:uid="{D88C0045-C064-4191-A486-4AB0133DC112}"/>
    <hyperlink ref="F8" r:id="rId19" tooltip="Component" display="'Sams" xr:uid="{AB0AF9FD-AF7B-4B10-819B-A46F16E24096}"/>
    <hyperlink ref="G8" r:id="rId20" tooltip="Manufacturer" display="'CL10B103KB8NNNC" xr:uid="{13878886-AD62-4AFB-AE84-F9204B7A2FA8}"/>
    <hyperlink ref="J8" r:id="rId21" tooltip="Supplier" display="'1276-1009-1-ND" xr:uid="{1FD8EF2E-FCC0-4958-B280-7AD4ECF2ABBC}"/>
    <hyperlink ref="F9" r:id="rId22" tooltip="Component" display="'Wurth Electronics" xr:uid="{F960FDC9-1F8C-4275-A953-94AB09B933A4}"/>
    <hyperlink ref="G9" r:id="rId23" tooltip="Manufacturer" display="'150060GS75000" xr:uid="{7BC0BDFF-C39A-48AF-AA28-608678703B1E}"/>
    <hyperlink ref="J9" r:id="rId24" tooltip="Supplier" display="'732-4971-1-ND" xr:uid="{91AB9A90-79D8-4445-ABD0-91786D3B294C}"/>
    <hyperlink ref="F10" r:id="rId25" tooltip="Component" display="'Amphenol ICC" xr:uid="{3CA49CFB-843D-431F-97B3-C5E74468AAA4}"/>
    <hyperlink ref="G10" r:id="rId26" tooltip="Manufacturer" display="'10067847-001RLF" xr:uid="{7CE28DF4-15A1-4B74-8E2B-F3F8998D2559}"/>
    <hyperlink ref="J10" r:id="rId27" tooltip="Supplier" display="'609-3956-1-ND" xr:uid="{415FFE00-C1F1-4514-AE64-424EFE29EACD}"/>
    <hyperlink ref="F11" r:id="rId28" tooltip="Component" display="'Taiyo Yuden" xr:uid="{DDDE59FD-3563-49DC-95C2-B22534D6AECB}"/>
    <hyperlink ref="G11" r:id="rId29" tooltip="Manufacturer" display="'LBR2012T1R0M" xr:uid="{9479A5D6-E4B8-40DF-B470-50D048A63938}"/>
    <hyperlink ref="J11" r:id="rId30" tooltip="Supplier" display="'587-2042-1-ND" xr:uid="{5DB52D73-2EE8-4187-9E99-F3FD9FF02679}"/>
    <hyperlink ref="F12" r:id="rId31" tooltip="Component" display="'Taiyo Yuden" xr:uid="{B8EA3BA1-7572-472D-96AA-FA5130296413}"/>
    <hyperlink ref="G12" r:id="rId32" tooltip="Manufacturer" display="'LBR2012T1R0M" xr:uid="{DCD0A90F-B66C-43AB-8DC6-8BE10DD5234C}"/>
    <hyperlink ref="J12" r:id="rId33" tooltip="Supplier" display="'587-2042-1-ND" xr:uid="{6FDC4D22-FD51-499C-867A-AC07601FB4B8}"/>
    <hyperlink ref="F13" r:id="rId34" tooltip="Component" display="'Yageo" xr:uid="{214DF24C-FDAE-4079-9585-B2F082621090}"/>
    <hyperlink ref="G13" r:id="rId35" tooltip="Manufacturer" display="'RC0402JR-074K7L" xr:uid="{4964486D-F0FB-4A1E-8083-D89EC173E326}"/>
    <hyperlink ref="J13" r:id="rId36" tooltip="Supplier" display="'311-4.7KJRCT-ND" xr:uid="{4F219431-7692-4A91-A44E-7274A286E728}"/>
    <hyperlink ref="F14" r:id="rId37" tooltip="Component" display="'Yageo" xr:uid="{DBD35FDF-76CC-4475-9847-761B0186D8F0}"/>
    <hyperlink ref="G14" r:id="rId38" tooltip="Manufacturer" display="'RC0402JR-074K7L" xr:uid="{7DC753AD-8ECB-4CB9-8BFC-A4C2C49362EB}"/>
    <hyperlink ref="J14" r:id="rId39" tooltip="Supplier" display="'311-4.7KJRCT-ND" xr:uid="{6215E21C-9D22-45E1-9711-9676D17C39E6}"/>
    <hyperlink ref="F15" r:id="rId40" tooltip="Component" display="'Yageo" xr:uid="{B2D31046-F7F4-4E79-A42E-7B13EB1AED65}"/>
    <hyperlink ref="G15" r:id="rId41" tooltip="Manufacturer" display="'RC0402JR-074K7L" xr:uid="{D236D0FC-27E0-46FA-811B-EE79ACED6EA5}"/>
    <hyperlink ref="J15" r:id="rId42" tooltip="Supplier" display="'311-4.7KJRCT-ND" xr:uid="{670792EA-DA16-47DD-91CE-6C88EC73D059}"/>
    <hyperlink ref="F16" r:id="rId43" tooltip="Component" display="'Yageo" xr:uid="{7E788512-E31C-4F3F-B9BC-9C9E0D509B0E}"/>
    <hyperlink ref="G16" r:id="rId44" tooltip="Manufacturer" display="'RC0402JR-074K7L" xr:uid="{B06165DD-36C7-4FEA-8C55-1A1C57ECA176}"/>
    <hyperlink ref="J16" r:id="rId45" tooltip="Supplier" display="'311-4.7KJRCT-ND" xr:uid="{583094A8-B4F8-4B02-8933-4F6C8ACF0F7C}"/>
    <hyperlink ref="F17" r:id="rId46" tooltip="Component" display="'Yageo" xr:uid="{5560D968-5639-4D95-A5BB-9AB805C29E25}"/>
    <hyperlink ref="G17" r:id="rId47" tooltip="Manufacturer" display="'RC0402JR-074K7L" xr:uid="{D302A06E-7905-42AD-AA6F-9B9F0D90F7E1}"/>
    <hyperlink ref="J17" r:id="rId48" tooltip="Supplier" display="'311-4.7KJRCT-ND" xr:uid="{75146B8E-79F8-425F-AF9B-B9DBF16BD1D6}"/>
    <hyperlink ref="F18" r:id="rId49" tooltip="Component" display="'Yageo" xr:uid="{9A9DBDE2-3CE3-4D9B-B37C-1A017CD7C28F}"/>
    <hyperlink ref="G18" r:id="rId50" tooltip="Manufacturer" display="'RC0402FR-0710KL" xr:uid="{F1EF472A-2021-43CF-B7C8-316CF6BE4862}"/>
    <hyperlink ref="J18" r:id="rId51" tooltip="Supplier" display="'311-10.0KLRCT-ND" xr:uid="{56E281C0-090D-48EA-A5CD-2D3512B9CD0D}"/>
    <hyperlink ref="F19" r:id="rId52" tooltip="Component" display="'Yageo" xr:uid="{12601EA1-DAA7-4C5E-9B78-817031D6F657}"/>
    <hyperlink ref="G19" r:id="rId53" tooltip="Manufacturer" display="'RC0402FR-0710KL" xr:uid="{2AD1DCDB-B5BC-4D73-A253-E195CD78F897}"/>
    <hyperlink ref="J19" r:id="rId54" tooltip="Supplier" display="'311-10.0KLRCT-ND" xr:uid="{4A27550E-DC39-4DED-ACD4-2E8F2695A29D}"/>
    <hyperlink ref="F20" tooltip="Component" display="'" xr:uid="{6EF629F1-3E68-481F-AC36-B2A783708374}"/>
    <hyperlink ref="G20" tooltip="Manufacturer" display="'" xr:uid="{9689F7C5-A4EE-466E-ABEF-50FD1FC4818E}"/>
    <hyperlink ref="J20" tooltip="Supplier" display="'" xr:uid="{AB140197-062C-4C47-8939-1D91D4F7A4D8}"/>
    <hyperlink ref="F21" r:id="rId55" tooltip="Component" display="'Epson" xr:uid="{1CD79C24-6CEE-4C55-A44C-C2D687BCB515}"/>
    <hyperlink ref="G21" r:id="rId56" tooltip="Manufacturer" display="'TSX-322516.0000MF09Z-AC0" xr:uid="{4B9F1674-C3AB-41A5-B5AD-DA57989EA456}"/>
    <hyperlink ref="J21" r:id="rId57" tooltip="Supplier" display="'SER4069TR-ND" xr:uid="{EE18F343-2868-421F-95DE-BF5ADC324AB0}"/>
    <hyperlink ref="F22" r:id="rId58" tooltip="Component" display="'Microchip" xr:uid="{7BDF7344-C7A9-48CC-AD72-4918A34E3516}"/>
    <hyperlink ref="G22" r:id="rId59" tooltip="Manufacturer" display="'LAN9250/ML" xr:uid="{9F6BB251-81FC-4CCE-B9A6-F00CA492D9B1}"/>
    <hyperlink ref="J22" r:id="rId60" tooltip="Supplier" display="'LAN9250/ML-ND" xr:uid="{9B2354DE-BE91-4A08-A7BB-AFCAC26D849D}"/>
    <hyperlink ref="F23" r:id="rId61" tooltip="Component" display="'Microchip" xr:uid="{90F690D6-74FF-4616-B24D-563271CCE4ED}"/>
    <hyperlink ref="G23" r:id="rId62" tooltip="Manufacturer" display="'PIC32MX270F256B-I/SS" xr:uid="{A3F7BAAF-823C-46D3-892A-43A0EA8C6302}"/>
    <hyperlink ref="J23" r:id="rId63" tooltip="Supplier" display="'PIC32MX270F256B-I/SS-ND" xr:uid="{9A242FBD-3DE6-4EF7-B521-26D9EC712B2D}"/>
    <hyperlink ref="F24" tooltip="Component" display="'" xr:uid="{101FF6E9-6D67-40AF-834B-E7D93FC56706}"/>
    <hyperlink ref="G24" tooltip="Manufacturer" display="'" xr:uid="{42DC53EC-61F1-4A1E-96D9-622FE770D0B2}"/>
    <hyperlink ref="J24" tooltip="Supplier" display="'" xr:uid="{585B8586-C463-40E5-BD12-C8AC83E107AC}"/>
    <hyperlink ref="F25" tooltip="Component" display="'" xr:uid="{369763D9-D17F-4102-8AB3-94894DFBB5DA}"/>
    <hyperlink ref="G25" tooltip="Manufacturer" display="'" xr:uid="{538337DC-391E-4C4A-9D84-5DF76BE27501}"/>
    <hyperlink ref="J25" tooltip="Supplier" display="'" xr:uid="{A025DCCA-D9DB-4FB2-80D1-1DF7F364B31F}"/>
    <hyperlink ref="F26" tooltip="Component" display="'" xr:uid="{888EA60C-479C-4F46-8DCA-03D14A99E69F}"/>
    <hyperlink ref="G26" tooltip="Manufacturer" display="'" xr:uid="{683B4505-E0FF-4F37-98D5-626B1F066484}"/>
    <hyperlink ref="J26" tooltip="Supplier" display="'" xr:uid="{75CDD944-3942-4507-9AB7-772598E455F4}"/>
    <hyperlink ref="F27" r:id="rId64" tooltip="Component" display="'AMPHENOL ICC (COMMERCIAL PRODUCTS)" xr:uid="{9C8B67E6-6926-4EC2-99C8-FA081F5355DF}"/>
    <hyperlink ref="G27" r:id="rId65" tooltip="Manufacturer" display="'UE75A206000T" xr:uid="{FE026BE5-E849-461A-82DA-88D0A8AB9E09}"/>
    <hyperlink ref="J27" r:id="rId66" tooltip="Supplier" display="'UE75-A20-6000TCT-ND" xr:uid="{4AEEF34A-044B-40A1-9F89-FD522D91F95C}"/>
  </hyperlinks>
  <pageMargins left="0.7" right="0.7" top="0.78740157499999996" bottom="0.78740157499999996" header="0.3" footer="0.3"/>
  <pageSetup paperSize="9"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UD3 Fibernet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Zethoff</dc:creator>
  <cp:lastModifiedBy>Thorben Zethoff</cp:lastModifiedBy>
  <dcterms:created xsi:type="dcterms:W3CDTF">2020-09-12T14:30:33Z</dcterms:created>
  <dcterms:modified xsi:type="dcterms:W3CDTF">2020-10-11T19:42:34Z</dcterms:modified>
</cp:coreProperties>
</file>