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TNEL\NACQ\pcbs\Headstages\ORH128\"/>
    </mc:Choice>
  </mc:AlternateContent>
  <bookViews>
    <workbookView xWindow="0" yWindow="0" windowWidth="12795" windowHeight="7875"/>
  </bookViews>
  <sheets>
    <sheet name="BOM_PartType-ORH12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<sst xmlns="http://schemas.openxmlformats.org/spreadsheetml/2006/main" count="96" uniqueCount="79">
  <si>
    <t>Comment</t>
  </si>
  <si>
    <t>Description</t>
  </si>
  <si>
    <t>Designator</t>
  </si>
  <si>
    <t>Footprint</t>
  </si>
  <si>
    <t>LibRef</t>
  </si>
  <si>
    <t>Quantity</t>
  </si>
  <si>
    <t>1e-7 F</t>
  </si>
  <si>
    <t>C Series 0402 0.1 uF 25 V ±10% Tolerance X5R SMT Multilayer Ceramic Capacitor</t>
  </si>
  <si>
    <t>C1, C3, C5, C7</t>
  </si>
  <si>
    <t>PCB-r022o53ebngak025aow0-1</t>
  </si>
  <si>
    <t>CMP-a3286ba96bd77cef-1</t>
  </si>
  <si>
    <t>1e-08 F</t>
  </si>
  <si>
    <t>CAP CER 10000PF 25V 10% X7R 0402</t>
  </si>
  <si>
    <t>C2, C4, C6, C8</t>
  </si>
  <si>
    <t>CAPC1005X55X25ML05T10</t>
  </si>
  <si>
    <t>CMP-118388-2</t>
  </si>
  <si>
    <t>LED</t>
  </si>
  <si>
    <t>LG L29K-F2J1-24-Z</t>
  </si>
  <si>
    <t>D1</t>
  </si>
  <si>
    <t>PCB-gebjnnxoyoh522cef9yf-1</t>
  </si>
  <si>
    <t>CMP-fxk4qrf7op874518brie-1</t>
  </si>
  <si>
    <t>Testpoint</t>
  </si>
  <si>
    <t>Thru Hole</t>
  </si>
  <si>
    <t>F1, F2, GND, RF1, RF2, RF3, RF4, VCC</t>
  </si>
  <si>
    <t>PCB-wowtwtb07sxbfxs0ky84-1</t>
  </si>
  <si>
    <t>CMP-pszd58k1v19geaubrh38-4</t>
  </si>
  <si>
    <t>Screw Hole, D = 2.438 mm</t>
  </si>
  <si>
    <t>Screw Hole, Diameter 2.438 mm</t>
  </si>
  <si>
    <t>H1, H2</t>
  </si>
  <si>
    <t>PCB-hb9vn33d8jvzkdbrvr5y-1</t>
  </si>
  <si>
    <t>CMP-8emc2svkljyrgsbpsz1l-2</t>
  </si>
  <si>
    <t>TE Connectivity / AMP 3-1775333-3</t>
  </si>
  <si>
    <t>J1, J2, J3, J4</t>
  </si>
  <si>
    <t>PCB-l13sups9l195yeww75mc-1</t>
  </si>
  <si>
    <t>CMP-60c3ab186a2abf04-2</t>
  </si>
  <si>
    <t>Omnetics PZN-12-AA</t>
  </si>
  <si>
    <t>12 POS, SMT</t>
  </si>
  <si>
    <t>J5, J6, J7, J8</t>
  </si>
  <si>
    <t>PCB-q0y0p00g06q500ub6par-1</t>
  </si>
  <si>
    <t>CMP-uaq8b4blouydrnlwed2j-2</t>
  </si>
  <si>
    <t>41828 PlasticsOne</t>
  </si>
  <si>
    <t>41828 PlasticsOne touchproof connector</t>
  </si>
  <si>
    <t>J9, J10, J11, J12, J13</t>
  </si>
  <si>
    <t>PCBComponent_1 - duplicate</t>
  </si>
  <si>
    <t>CMP-h1xkc8h7cebi3it0cn10-11</t>
  </si>
  <si>
    <t>100.0 O</t>
  </si>
  <si>
    <t>Res Thick Film 0402 100 Ohm 5% 0.1W(1/10W) ±200ppm/C Molded SMD Automotive Punched T/R</t>
  </si>
  <si>
    <t>R1, R2, R3, R5, R6, R7, R8, R9, R10, R11, R12, R13</t>
  </si>
  <si>
    <t>RESC1005X40X25NL05T05</t>
  </si>
  <si>
    <t>CMP-1846654-2</t>
  </si>
  <si>
    <t>1.00 kO</t>
  </si>
  <si>
    <t>Resistor; Thick Film; 1 Kilohms; 0.063 W; 1%; SMT; 0402; TCR 37 ppm/DegC; Tape and Reel</t>
  </si>
  <si>
    <t>R4</t>
  </si>
  <si>
    <t>PCB-mymoq88mns0e2su8iqhl-1</t>
  </si>
  <si>
    <t>CMP-1856342-8</t>
  </si>
  <si>
    <t>C&amp;K Components BPA05SB</t>
  </si>
  <si>
    <t>Slide Switch, RIGHT ANGLE, Number Of Positions: 5, SURFACE MOUNT Terminal, PCB Hole Count: 10</t>
  </si>
  <si>
    <t>S1</t>
  </si>
  <si>
    <t>PCB-01sjs0mf2xmclz1rwdxo-1</t>
  </si>
  <si>
    <t>CMP-28f6e19bcf70f731-4</t>
  </si>
  <si>
    <t>C&amp;K Components BPA02SB</t>
  </si>
  <si>
    <t>Slide Switch, RIGHT ANGLE, Number Of Positions: 2, SURFACE MOUNT Terminal, PCB Hole C</t>
  </si>
  <si>
    <t>S2</t>
  </si>
  <si>
    <t>PCB-lb92s550mxt6ppqr28vc-1</t>
  </si>
  <si>
    <t>CMP-2035e92f00ecfff2-1</t>
  </si>
  <si>
    <t>RHD2132</t>
  </si>
  <si>
    <t>Intan 32 Channel A/D</t>
  </si>
  <si>
    <t>U1, U2, U3, U4</t>
  </si>
  <si>
    <t>PCB-j18u5jfj1j6gc9wn5fw3-1</t>
  </si>
  <si>
    <t>CMP-2edc1jpem0idcrnv700k-3</t>
  </si>
  <si>
    <t>Digikey#</t>
  </si>
  <si>
    <t>490-1312-1-ND</t>
  </si>
  <si>
    <t>445-4964-1-ND</t>
  </si>
  <si>
    <t>N/A</t>
  </si>
  <si>
    <t>A120672CT-ND</t>
  </si>
  <si>
    <t>541-1.00KLCT-ND</t>
  </si>
  <si>
    <t>CKN6143-ND</t>
  </si>
  <si>
    <t>CKN6139-ND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</si>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</sst>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3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/Documents/TNEL/NeuroAcq/NYU_Headstage/assembly_quote_files/BOM_PartType-pigtail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C"/>
    </sheetNames>
    <sheetDataSet>
      <sheetData sheetId="0">
        <row r="6">
          <cell r="G6" t="str">
            <v>P100JCT-ND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40" zoomScaleNormal="140" workbookViewId="0">
      <selection activeCell="C25" sqref="C25"/>
    </sheetView>
  </sheetViews>
  <sheetFormatPr defaultRowHeight="15" x14ac:dyDescent="0.25"/>
  <cols>
    <col min="2" max="2" width="26.5703125" bestFit="1" customWidth="1"/>
    <col min="3" max="7" width="18" customWidth="1"/>
    <col min="9" max="9" width="76" customWidth="1"/>
  </cols>
  <sheetData>
    <row r="1" spans="1:9" x14ac:dyDescent="0.25">
      <c r="B1" s="1" t="s">
        <v>0</v>
      </c>
      <c r="C1" s="1" t="s">
        <v>70</v>
      </c>
      <c r="D1" s="1" t="s">
        <v>5</v>
      </c>
      <c r="E1" s="1" t="s">
        <v>2</v>
      </c>
      <c r="F1" s="1" t="s">
        <v>3</v>
      </c>
      <c r="G1" s="1" t="s">
        <v>4</v>
      </c>
      <c r="I1" s="1" t="s">
        <v>1</v>
      </c>
    </row>
    <row r="2" spans="1:9" x14ac:dyDescent="0.25">
      <c r="A2" t="s">
        <v>78</v>
      </c>
      <c r="B2" s="2" t="s">
        <v>6</v>
      </c>
      <c r="C2" s="4" t="s">
        <v>71</v>
      </c>
      <c r="D2" s="3">
        <v>4</v>
      </c>
      <c r="E2" s="2" t="s">
        <v>8</v>
      </c>
      <c r="F2" s="2" t="s">
        <v>9</v>
      </c>
      <c r="G2" s="2" t="s">
        <v>10</v>
      </c>
      <c r="I2" s="2" t="s">
        <v>7</v>
      </c>
    </row>
    <row r="3" spans="1:9" x14ac:dyDescent="0.25">
      <c r="A3" t="s">
        <v>78</v>
      </c>
      <c r="B3" s="2" t="s">
        <v>11</v>
      </c>
      <c r="C3" s="4" t="s">
        <v>72</v>
      </c>
      <c r="D3" s="3">
        <v>4</v>
      </c>
      <c r="E3" s="2" t="s">
        <v>13</v>
      </c>
      <c r="F3" s="2" t="s">
        <v>14</v>
      </c>
      <c r="G3" s="2" t="s">
        <v>15</v>
      </c>
      <c r="I3" s="2" t="s">
        <v>12</v>
      </c>
    </row>
    <row r="4" spans="1:9" x14ac:dyDescent="0.25">
      <c r="A4" t="s">
        <v>78</v>
      </c>
      <c r="B4" s="2" t="s">
        <v>16</v>
      </c>
      <c r="C4" s="2" t="s">
        <v>17</v>
      </c>
      <c r="D4" s="3">
        <v>1</v>
      </c>
      <c r="E4" s="2" t="s">
        <v>18</v>
      </c>
      <c r="F4" s="2" t="s">
        <v>19</v>
      </c>
      <c r="G4" s="2" t="s">
        <v>20</v>
      </c>
      <c r="I4" s="2" t="s">
        <v>17</v>
      </c>
    </row>
    <row r="5" spans="1:9" x14ac:dyDescent="0.25">
      <c r="A5" t="s">
        <v>73</v>
      </c>
      <c r="B5" s="2" t="s">
        <v>21</v>
      </c>
      <c r="C5" s="2" t="s">
        <v>73</v>
      </c>
      <c r="D5" s="3">
        <v>8</v>
      </c>
      <c r="E5" s="2" t="s">
        <v>23</v>
      </c>
      <c r="F5" s="2" t="s">
        <v>24</v>
      </c>
      <c r="G5" s="2" t="s">
        <v>25</v>
      </c>
      <c r="I5" s="2" t="s">
        <v>22</v>
      </c>
    </row>
    <row r="6" spans="1:9" x14ac:dyDescent="0.25">
      <c r="A6" t="s">
        <v>73</v>
      </c>
      <c r="B6" s="2" t="s">
        <v>26</v>
      </c>
      <c r="C6" s="2" t="s">
        <v>73</v>
      </c>
      <c r="D6" s="3">
        <v>2</v>
      </c>
      <c r="E6" s="2" t="s">
        <v>28</v>
      </c>
      <c r="F6" s="2" t="s">
        <v>29</v>
      </c>
      <c r="G6" s="2" t="s">
        <v>30</v>
      </c>
      <c r="I6" s="2" t="s">
        <v>27</v>
      </c>
    </row>
    <row r="7" spans="1:9" x14ac:dyDescent="0.25">
      <c r="A7" t="s">
        <v>78</v>
      </c>
      <c r="B7" s="2" t="s">
        <v>31</v>
      </c>
      <c r="C7" s="2" t="s">
        <v>74</v>
      </c>
      <c r="D7" s="3">
        <v>4</v>
      </c>
      <c r="E7" s="2" t="s">
        <v>32</v>
      </c>
      <c r="F7" s="2" t="s">
        <v>33</v>
      </c>
      <c r="G7" s="2" t="s">
        <v>34</v>
      </c>
      <c r="I7" s="2" t="s">
        <v>74</v>
      </c>
    </row>
    <row r="8" spans="1:9" x14ac:dyDescent="0.25">
      <c r="A8" t="s">
        <v>78</v>
      </c>
      <c r="B8" s="2" t="s">
        <v>35</v>
      </c>
      <c r="C8" s="2" t="s">
        <v>73</v>
      </c>
      <c r="D8" s="3">
        <v>4</v>
      </c>
      <c r="E8" s="2" t="s">
        <v>37</v>
      </c>
      <c r="F8" s="2" t="s">
        <v>38</v>
      </c>
      <c r="G8" s="2" t="s">
        <v>39</v>
      </c>
      <c r="I8" s="2" t="s">
        <v>36</v>
      </c>
    </row>
    <row r="9" spans="1:9" x14ac:dyDescent="0.25">
      <c r="A9" t="s">
        <v>78</v>
      </c>
      <c r="B9" s="2" t="s">
        <v>40</v>
      </c>
      <c r="C9" s="2" t="s">
        <v>73</v>
      </c>
      <c r="D9" s="3">
        <v>5</v>
      </c>
      <c r="E9" s="2" t="s">
        <v>42</v>
      </c>
      <c r="F9" s="2" t="s">
        <v>43</v>
      </c>
      <c r="G9" s="2" t="s">
        <v>44</v>
      </c>
      <c r="I9" s="2" t="s">
        <v>41</v>
      </c>
    </row>
    <row r="10" spans="1:9" x14ac:dyDescent="0.25">
      <c r="A10" t="s">
        <v>78</v>
      </c>
      <c r="B10" s="2" t="s">
        <v>45</v>
      </c>
      <c r="C10" s="2" t="str">
        <f>[1]BOC!$G$6</f>
        <v>P100JCT-ND</v>
      </c>
      <c r="D10" s="3">
        <v>12</v>
      </c>
      <c r="E10" s="2" t="s">
        <v>47</v>
      </c>
      <c r="F10" s="2" t="s">
        <v>48</v>
      </c>
      <c r="G10" s="2" t="s">
        <v>49</v>
      </c>
      <c r="I10" s="2" t="s">
        <v>46</v>
      </c>
    </row>
    <row r="11" spans="1:9" x14ac:dyDescent="0.25">
      <c r="A11" t="s">
        <v>78</v>
      </c>
      <c r="B11" s="2" t="s">
        <v>50</v>
      </c>
      <c r="C11" s="2" t="s">
        <v>75</v>
      </c>
      <c r="D11" s="3">
        <v>1</v>
      </c>
      <c r="E11" s="2" t="s">
        <v>52</v>
      </c>
      <c r="F11" s="2" t="s">
        <v>53</v>
      </c>
      <c r="G11" s="2" t="s">
        <v>54</v>
      </c>
      <c r="I11" s="2" t="s">
        <v>51</v>
      </c>
    </row>
    <row r="12" spans="1:9" x14ac:dyDescent="0.25">
      <c r="A12" t="s">
        <v>78</v>
      </c>
      <c r="B12" s="2" t="s">
        <v>55</v>
      </c>
      <c r="C12" s="2" t="s">
        <v>76</v>
      </c>
      <c r="D12" s="3">
        <v>1</v>
      </c>
      <c r="E12" s="2" t="s">
        <v>57</v>
      </c>
      <c r="F12" s="2" t="s">
        <v>58</v>
      </c>
      <c r="G12" s="2" t="s">
        <v>59</v>
      </c>
      <c r="I12" s="2" t="s">
        <v>56</v>
      </c>
    </row>
    <row r="13" spans="1:9" x14ac:dyDescent="0.25">
      <c r="A13" t="s">
        <v>78</v>
      </c>
      <c r="B13" s="2" t="s">
        <v>60</v>
      </c>
      <c r="C13" s="2" t="s">
        <v>77</v>
      </c>
      <c r="D13" s="3">
        <v>1</v>
      </c>
      <c r="E13" s="2" t="s">
        <v>62</v>
      </c>
      <c r="F13" s="2" t="s">
        <v>63</v>
      </c>
      <c r="G13" s="2" t="s">
        <v>64</v>
      </c>
      <c r="I13" s="2" t="s">
        <v>61</v>
      </c>
    </row>
    <row r="14" spans="1:9" x14ac:dyDescent="0.25">
      <c r="B14" s="2" t="s">
        <v>65</v>
      </c>
      <c r="C14" s="2" t="s">
        <v>73</v>
      </c>
      <c r="D14" s="3">
        <v>4</v>
      </c>
      <c r="E14" s="2" t="s">
        <v>67</v>
      </c>
      <c r="F14" s="2" t="s">
        <v>68</v>
      </c>
      <c r="G14" s="2" t="s">
        <v>69</v>
      </c>
      <c r="I14" s="2" t="s">
        <v>66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BOM_PartType-ORH128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Hermiz</dc:creator>
  <cp:lastModifiedBy>John Hermiz</cp:lastModifiedBy>
  <dcterms:created xsi:type="dcterms:W3CDTF">2017-06-20T15:10:57Z</dcterms:created>
  <dcterms:modified xsi:type="dcterms:W3CDTF">2017-07-17T22:52:12Z</dcterms:modified>
</cp:coreProperties>
</file>