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summary" sheetId="5" r:id="rId1"/>
    <sheet name="L_step1" sheetId="1" r:id="rId2"/>
    <sheet name="Y_step1" sheetId="2" r:id="rId3"/>
    <sheet name="E_step1" sheetId="11" r:id="rId4"/>
    <sheet name="L_step2" sheetId="3" r:id="rId5"/>
    <sheet name="Y_step2" sheetId="4" r:id="rId6"/>
    <sheet name="E_step2" sheetId="12" r:id="rId7"/>
    <sheet name="L_step3" sheetId="6" r:id="rId8"/>
    <sheet name="Y_step3" sheetId="7" r:id="rId9"/>
    <sheet name="E_step3" sheetId="13" r:id="rId10"/>
    <sheet name="L_step4" sheetId="8" r:id="rId11"/>
    <sheet name="Y_step4" sheetId="9" r:id="rId12"/>
    <sheet name="E_step4" sheetId="14" r:id="rId13"/>
    <sheet name="EMIS" sheetId="10" r:id="rId14"/>
  </sheets>
  <calcPr calcId="145621"/>
</workbook>
</file>

<file path=xl/calcChain.xml><?xml version="1.0" encoding="utf-8"?>
<calcChain xmlns="http://schemas.openxmlformats.org/spreadsheetml/2006/main">
  <c r="B35" i="2" l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C15" i="14"/>
  <c r="D15" i="14"/>
  <c r="D35" i="14" s="1"/>
  <c r="D36" i="5" s="1"/>
  <c r="E15" i="14"/>
  <c r="F15" i="14"/>
  <c r="G15" i="14"/>
  <c r="H15" i="14"/>
  <c r="H35" i="14" s="1"/>
  <c r="H36" i="5" s="1"/>
  <c r="I15" i="14"/>
  <c r="J15" i="14"/>
  <c r="K15" i="14"/>
  <c r="L15" i="14"/>
  <c r="M15" i="14"/>
  <c r="N15" i="14"/>
  <c r="O15" i="14"/>
  <c r="P15" i="14"/>
  <c r="P35" i="14" s="1"/>
  <c r="P36" i="5" s="1"/>
  <c r="Q15" i="14"/>
  <c r="R15" i="14"/>
  <c r="S15" i="14"/>
  <c r="T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C31" i="14"/>
  <c r="D31" i="14"/>
  <c r="E31" i="14"/>
  <c r="E35" i="14" s="1"/>
  <c r="E36" i="5" s="1"/>
  <c r="F31" i="14"/>
  <c r="G31" i="14"/>
  <c r="H31" i="14"/>
  <c r="I31" i="14"/>
  <c r="J31" i="14"/>
  <c r="K31" i="14"/>
  <c r="L31" i="14"/>
  <c r="M31" i="14"/>
  <c r="M35" i="14" s="1"/>
  <c r="M36" i="5" s="1"/>
  <c r="N31" i="14"/>
  <c r="O31" i="14"/>
  <c r="P31" i="14"/>
  <c r="Q31" i="14"/>
  <c r="R31" i="14"/>
  <c r="S31" i="14"/>
  <c r="T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" i="14"/>
  <c r="T35" i="14"/>
  <c r="T36" i="5" s="1"/>
  <c r="Q35" i="14"/>
  <c r="Q36" i="5" s="1"/>
  <c r="L35" i="14"/>
  <c r="L36" i="5" s="1"/>
  <c r="I35" i="14"/>
  <c r="I36" i="5" s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C3" i="13"/>
  <c r="D3" i="13"/>
  <c r="E3" i="13"/>
  <c r="E35" i="13" s="1"/>
  <c r="E35" i="5" s="1"/>
  <c r="F3" i="13"/>
  <c r="G3" i="13"/>
  <c r="H3" i="13"/>
  <c r="I3" i="13"/>
  <c r="J3" i="13"/>
  <c r="K3" i="13"/>
  <c r="L3" i="13"/>
  <c r="M3" i="13"/>
  <c r="M35" i="13" s="1"/>
  <c r="M35" i="5" s="1"/>
  <c r="N3" i="13"/>
  <c r="O3" i="13"/>
  <c r="P3" i="13"/>
  <c r="Q3" i="13"/>
  <c r="R3" i="13"/>
  <c r="S3" i="13"/>
  <c r="T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T35" i="13" s="1"/>
  <c r="T35" i="5" s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C22" i="13"/>
  <c r="D22" i="13"/>
  <c r="D35" i="13" s="1"/>
  <c r="D35" i="5" s="1"/>
  <c r="E22" i="13"/>
  <c r="F22" i="13"/>
  <c r="G22" i="13"/>
  <c r="H22" i="13"/>
  <c r="I22" i="13"/>
  <c r="J22" i="13"/>
  <c r="K22" i="13"/>
  <c r="L22" i="13"/>
  <c r="L35" i="13" s="1"/>
  <c r="L35" i="5" s="1"/>
  <c r="M22" i="13"/>
  <c r="N22" i="13"/>
  <c r="O22" i="13"/>
  <c r="P22" i="13"/>
  <c r="Q22" i="13"/>
  <c r="R22" i="13"/>
  <c r="S22" i="13"/>
  <c r="T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2" i="13"/>
  <c r="Q35" i="13"/>
  <c r="Q35" i="5" s="1"/>
  <c r="P35" i="13"/>
  <c r="P35" i="5" s="1"/>
  <c r="I35" i="13"/>
  <c r="I35" i="5" s="1"/>
  <c r="H35" i="13"/>
  <c r="H35" i="5" s="1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C18" i="12"/>
  <c r="D18" i="12"/>
  <c r="D35" i="12" s="1"/>
  <c r="D34" i="5" s="1"/>
  <c r="E18" i="12"/>
  <c r="F18" i="12"/>
  <c r="G18" i="12"/>
  <c r="H18" i="12"/>
  <c r="I18" i="12"/>
  <c r="J18" i="12"/>
  <c r="K18" i="12"/>
  <c r="L18" i="12"/>
  <c r="L35" i="12" s="1"/>
  <c r="L34" i="5" s="1"/>
  <c r="M18" i="12"/>
  <c r="N18" i="12"/>
  <c r="O18" i="12"/>
  <c r="P18" i="12"/>
  <c r="Q18" i="12"/>
  <c r="R18" i="12"/>
  <c r="S18" i="12"/>
  <c r="T18" i="12"/>
  <c r="T35" i="12" s="1"/>
  <c r="T34" i="5" s="1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C22" i="12"/>
  <c r="D22" i="12"/>
  <c r="E22" i="12"/>
  <c r="F22" i="12"/>
  <c r="G22" i="12"/>
  <c r="H22" i="12"/>
  <c r="I22" i="12"/>
  <c r="I35" i="12" s="1"/>
  <c r="I34" i="5" s="1"/>
  <c r="J22" i="12"/>
  <c r="K22" i="12"/>
  <c r="L22" i="12"/>
  <c r="M22" i="12"/>
  <c r="N22" i="12"/>
  <c r="O22" i="12"/>
  <c r="P22" i="12"/>
  <c r="Q22" i="12"/>
  <c r="Q35" i="12" s="1"/>
  <c r="Q34" i="5" s="1"/>
  <c r="R22" i="12"/>
  <c r="S22" i="12"/>
  <c r="T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B34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2" i="12"/>
  <c r="P35" i="12"/>
  <c r="P34" i="5" s="1"/>
  <c r="M35" i="12"/>
  <c r="M34" i="5" s="1"/>
  <c r="H35" i="12"/>
  <c r="H34" i="5" s="1"/>
  <c r="E35" i="12"/>
  <c r="E34" i="5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C4" i="11"/>
  <c r="D4" i="11"/>
  <c r="E4" i="11"/>
  <c r="F4" i="11"/>
  <c r="G4" i="11"/>
  <c r="H4" i="11"/>
  <c r="I4" i="11"/>
  <c r="I35" i="11" s="1"/>
  <c r="I33" i="5" s="1"/>
  <c r="J4" i="11"/>
  <c r="K4" i="11"/>
  <c r="L4" i="11"/>
  <c r="M4" i="11"/>
  <c r="N4" i="11"/>
  <c r="O4" i="11"/>
  <c r="P4" i="11"/>
  <c r="Q4" i="11"/>
  <c r="R4" i="11"/>
  <c r="S4" i="11"/>
  <c r="T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C16" i="11"/>
  <c r="D16" i="11"/>
  <c r="E16" i="11"/>
  <c r="E35" i="11" s="1"/>
  <c r="E33" i="5" s="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2" i="11"/>
  <c r="D30" i="10"/>
  <c r="D31" i="10"/>
  <c r="D32" i="10"/>
  <c r="D33" i="10"/>
  <c r="D34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2" i="10"/>
  <c r="C25" i="5"/>
  <c r="E25" i="5"/>
  <c r="G25" i="5"/>
  <c r="I25" i="5"/>
  <c r="K25" i="5"/>
  <c r="M25" i="5"/>
  <c r="O25" i="5"/>
  <c r="Q25" i="5"/>
  <c r="S25" i="5"/>
  <c r="B25" i="5"/>
  <c r="C35" i="9"/>
  <c r="D35" i="9"/>
  <c r="D25" i="5" s="1"/>
  <c r="E35" i="9"/>
  <c r="F35" i="9"/>
  <c r="F25" i="5" s="1"/>
  <c r="G35" i="9"/>
  <c r="H35" i="9"/>
  <c r="H25" i="5" s="1"/>
  <c r="I35" i="9"/>
  <c r="J35" i="9"/>
  <c r="J25" i="5" s="1"/>
  <c r="K35" i="9"/>
  <c r="L35" i="9"/>
  <c r="L25" i="5" s="1"/>
  <c r="M35" i="9"/>
  <c r="N35" i="9"/>
  <c r="N25" i="5" s="1"/>
  <c r="O35" i="9"/>
  <c r="P35" i="9"/>
  <c r="P25" i="5" s="1"/>
  <c r="Q35" i="9"/>
  <c r="R35" i="9"/>
  <c r="R25" i="5" s="1"/>
  <c r="S35" i="9"/>
  <c r="T35" i="9"/>
  <c r="T25" i="5" s="1"/>
  <c r="B35" i="9"/>
  <c r="D35" i="8"/>
  <c r="C6" i="5" s="1"/>
  <c r="E35" i="8"/>
  <c r="D6" i="5" s="1"/>
  <c r="F35" i="8"/>
  <c r="E6" i="5" s="1"/>
  <c r="G35" i="8"/>
  <c r="F6" i="5" s="1"/>
  <c r="H35" i="8"/>
  <c r="G6" i="5" s="1"/>
  <c r="I35" i="8"/>
  <c r="H6" i="5" s="1"/>
  <c r="J35" i="8"/>
  <c r="I6" i="5" s="1"/>
  <c r="K35" i="8"/>
  <c r="J6" i="5" s="1"/>
  <c r="L35" i="8"/>
  <c r="K6" i="5" s="1"/>
  <c r="M35" i="8"/>
  <c r="L6" i="5" s="1"/>
  <c r="N35" i="8"/>
  <c r="M6" i="5" s="1"/>
  <c r="O35" i="8"/>
  <c r="N6" i="5" s="1"/>
  <c r="P35" i="8"/>
  <c r="O6" i="5" s="1"/>
  <c r="Q35" i="8"/>
  <c r="P6" i="5" s="1"/>
  <c r="R35" i="8"/>
  <c r="Q6" i="5" s="1"/>
  <c r="S35" i="8"/>
  <c r="R6" i="5" s="1"/>
  <c r="T35" i="8"/>
  <c r="S6" i="5" s="1"/>
  <c r="U35" i="8"/>
  <c r="T6" i="5" s="1"/>
  <c r="C35" i="8"/>
  <c r="B6" i="5" s="1"/>
  <c r="T35" i="7"/>
  <c r="T24" i="5" s="1"/>
  <c r="E24" i="5"/>
  <c r="I24" i="5"/>
  <c r="M24" i="5"/>
  <c r="B24" i="5"/>
  <c r="C35" i="7"/>
  <c r="C24" i="5" s="1"/>
  <c r="D35" i="7"/>
  <c r="D24" i="5" s="1"/>
  <c r="E35" i="7"/>
  <c r="F35" i="7"/>
  <c r="F24" i="5" s="1"/>
  <c r="G35" i="7"/>
  <c r="G24" i="5" s="1"/>
  <c r="H35" i="7"/>
  <c r="H24" i="5" s="1"/>
  <c r="I35" i="7"/>
  <c r="J35" i="7"/>
  <c r="J24" i="5" s="1"/>
  <c r="K35" i="7"/>
  <c r="K24" i="5" s="1"/>
  <c r="L35" i="7"/>
  <c r="L24" i="5" s="1"/>
  <c r="M35" i="7"/>
  <c r="N35" i="7"/>
  <c r="N24" i="5" s="1"/>
  <c r="O35" i="7"/>
  <c r="O24" i="5" s="1"/>
  <c r="P35" i="7"/>
  <c r="P24" i="5" s="1"/>
  <c r="Q35" i="7"/>
  <c r="Q24" i="5" s="1"/>
  <c r="R35" i="7"/>
  <c r="R24" i="5" s="1"/>
  <c r="S35" i="7"/>
  <c r="S24" i="5" s="1"/>
  <c r="B35" i="7"/>
  <c r="U35" i="6"/>
  <c r="T5" i="5" s="1"/>
  <c r="T35" i="6"/>
  <c r="S5" i="5" s="1"/>
  <c r="S35" i="6"/>
  <c r="R5" i="5" s="1"/>
  <c r="R35" i="6"/>
  <c r="Q5" i="5" s="1"/>
  <c r="Q35" i="6"/>
  <c r="P5" i="5" s="1"/>
  <c r="P35" i="6"/>
  <c r="O5" i="5" s="1"/>
  <c r="O35" i="6"/>
  <c r="N5" i="5" s="1"/>
  <c r="N35" i="6"/>
  <c r="M5" i="5" s="1"/>
  <c r="M35" i="6"/>
  <c r="L5" i="5" s="1"/>
  <c r="L35" i="6"/>
  <c r="K5" i="5" s="1"/>
  <c r="K35" i="6"/>
  <c r="J5" i="5" s="1"/>
  <c r="J35" i="6"/>
  <c r="I5" i="5" s="1"/>
  <c r="I35" i="6"/>
  <c r="H5" i="5" s="1"/>
  <c r="H35" i="6"/>
  <c r="G5" i="5" s="1"/>
  <c r="G35" i="6"/>
  <c r="F5" i="5" s="1"/>
  <c r="F35" i="6"/>
  <c r="E5" i="5" s="1"/>
  <c r="E35" i="6"/>
  <c r="D5" i="5" s="1"/>
  <c r="D35" i="6"/>
  <c r="C5" i="5" s="1"/>
  <c r="C35" i="6"/>
  <c r="B5" i="5" s="1"/>
  <c r="D23" i="5"/>
  <c r="H23" i="5"/>
  <c r="L23" i="5"/>
  <c r="P23" i="5"/>
  <c r="T23" i="5"/>
  <c r="C35" i="4"/>
  <c r="C23" i="5" s="1"/>
  <c r="D35" i="4"/>
  <c r="E35" i="4"/>
  <c r="E23" i="5" s="1"/>
  <c r="F35" i="4"/>
  <c r="F23" i="5" s="1"/>
  <c r="G35" i="4"/>
  <c r="G23" i="5" s="1"/>
  <c r="H35" i="4"/>
  <c r="I35" i="4"/>
  <c r="I23" i="5" s="1"/>
  <c r="J35" i="4"/>
  <c r="J23" i="5" s="1"/>
  <c r="K35" i="4"/>
  <c r="K23" i="5" s="1"/>
  <c r="L35" i="4"/>
  <c r="M35" i="4"/>
  <c r="M23" i="5" s="1"/>
  <c r="N35" i="4"/>
  <c r="N23" i="5" s="1"/>
  <c r="O35" i="4"/>
  <c r="O23" i="5" s="1"/>
  <c r="P35" i="4"/>
  <c r="Q35" i="4"/>
  <c r="Q23" i="5" s="1"/>
  <c r="R35" i="4"/>
  <c r="R23" i="5" s="1"/>
  <c r="S35" i="4"/>
  <c r="S23" i="5" s="1"/>
  <c r="T35" i="4"/>
  <c r="B35" i="4"/>
  <c r="B23" i="5" s="1"/>
  <c r="D4" i="5"/>
  <c r="E4" i="5"/>
  <c r="H4" i="5"/>
  <c r="I4" i="5"/>
  <c r="L4" i="5"/>
  <c r="M4" i="5"/>
  <c r="P4" i="5"/>
  <c r="Q4" i="5"/>
  <c r="T4" i="5"/>
  <c r="B4" i="5"/>
  <c r="D35" i="3"/>
  <c r="C4" i="5" s="1"/>
  <c r="E35" i="3"/>
  <c r="F35" i="3"/>
  <c r="G35" i="3"/>
  <c r="F4" i="5" s="1"/>
  <c r="H35" i="3"/>
  <c r="G4" i="5" s="1"/>
  <c r="I35" i="3"/>
  <c r="J35" i="3"/>
  <c r="K35" i="3"/>
  <c r="J4" i="5" s="1"/>
  <c r="L35" i="3"/>
  <c r="K4" i="5" s="1"/>
  <c r="M35" i="3"/>
  <c r="N35" i="3"/>
  <c r="O35" i="3"/>
  <c r="N4" i="5" s="1"/>
  <c r="P35" i="3"/>
  <c r="O4" i="5" s="1"/>
  <c r="Q35" i="3"/>
  <c r="R35" i="3"/>
  <c r="S35" i="3"/>
  <c r="R4" i="5" s="1"/>
  <c r="T35" i="3"/>
  <c r="S4" i="5" s="1"/>
  <c r="U35" i="3"/>
  <c r="C35" i="3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B22" i="5"/>
  <c r="C3" i="5"/>
  <c r="E3" i="5"/>
  <c r="G3" i="5"/>
  <c r="I3" i="5"/>
  <c r="K3" i="5"/>
  <c r="M3" i="5"/>
  <c r="Q3" i="5"/>
  <c r="B3" i="5"/>
  <c r="D35" i="1"/>
  <c r="E35" i="1"/>
  <c r="D3" i="5" s="1"/>
  <c r="F35" i="1"/>
  <c r="G35" i="1"/>
  <c r="F3" i="5" s="1"/>
  <c r="H35" i="1"/>
  <c r="I35" i="1"/>
  <c r="H3" i="5" s="1"/>
  <c r="J35" i="1"/>
  <c r="K35" i="1"/>
  <c r="J3" i="5" s="1"/>
  <c r="L35" i="1"/>
  <c r="M35" i="1"/>
  <c r="L3" i="5" s="1"/>
  <c r="N35" i="1"/>
  <c r="O35" i="1"/>
  <c r="N3" i="5" s="1"/>
  <c r="P35" i="1"/>
  <c r="O3" i="5" s="1"/>
  <c r="Q35" i="1"/>
  <c r="P3" i="5" s="1"/>
  <c r="R35" i="1"/>
  <c r="S35" i="1"/>
  <c r="R3" i="5" s="1"/>
  <c r="T35" i="1"/>
  <c r="S3" i="5" s="1"/>
  <c r="U35" i="1"/>
  <c r="T3" i="5" s="1"/>
  <c r="C35" i="1"/>
  <c r="B35" i="14" l="1"/>
  <c r="B36" i="5" s="1"/>
  <c r="R35" i="14"/>
  <c r="R36" i="5" s="1"/>
  <c r="N35" i="14"/>
  <c r="N36" i="5" s="1"/>
  <c r="J35" i="14"/>
  <c r="J36" i="5" s="1"/>
  <c r="F35" i="14"/>
  <c r="F36" i="5" s="1"/>
  <c r="C35" i="14"/>
  <c r="C36" i="5" s="1"/>
  <c r="S35" i="14"/>
  <c r="S36" i="5" s="1"/>
  <c r="O35" i="14"/>
  <c r="O36" i="5" s="1"/>
  <c r="K35" i="14"/>
  <c r="K36" i="5" s="1"/>
  <c r="G35" i="14"/>
  <c r="G36" i="5" s="1"/>
  <c r="G35" i="13"/>
  <c r="G35" i="5" s="1"/>
  <c r="C35" i="13"/>
  <c r="C35" i="5" s="1"/>
  <c r="S35" i="13"/>
  <c r="S35" i="5" s="1"/>
  <c r="O35" i="13"/>
  <c r="O35" i="5" s="1"/>
  <c r="K35" i="13"/>
  <c r="K35" i="5" s="1"/>
  <c r="B35" i="13"/>
  <c r="B35" i="5" s="1"/>
  <c r="N35" i="13"/>
  <c r="N35" i="5" s="1"/>
  <c r="J35" i="13"/>
  <c r="J35" i="5" s="1"/>
  <c r="F35" i="13"/>
  <c r="F35" i="5" s="1"/>
  <c r="R35" i="13"/>
  <c r="R35" i="5" s="1"/>
  <c r="N35" i="12"/>
  <c r="N34" i="5" s="1"/>
  <c r="F35" i="12"/>
  <c r="F34" i="5" s="1"/>
  <c r="R35" i="12"/>
  <c r="R34" i="5" s="1"/>
  <c r="J35" i="12"/>
  <c r="J34" i="5" s="1"/>
  <c r="B35" i="12"/>
  <c r="B34" i="5" s="1"/>
  <c r="O35" i="12"/>
  <c r="O34" i="5" s="1"/>
  <c r="K35" i="12"/>
  <c r="K34" i="5" s="1"/>
  <c r="G35" i="12"/>
  <c r="G34" i="5" s="1"/>
  <c r="C35" i="12"/>
  <c r="C34" i="5" s="1"/>
  <c r="S35" i="12"/>
  <c r="S34" i="5" s="1"/>
  <c r="F35" i="11"/>
  <c r="F33" i="5" s="1"/>
  <c r="M35" i="11"/>
  <c r="M33" i="5" s="1"/>
  <c r="Q35" i="11"/>
  <c r="Q33" i="5" s="1"/>
  <c r="R35" i="11"/>
  <c r="R33" i="5" s="1"/>
  <c r="N35" i="11"/>
  <c r="N33" i="5" s="1"/>
  <c r="J35" i="11"/>
  <c r="J33" i="5" s="1"/>
  <c r="D35" i="11"/>
  <c r="D33" i="5" s="1"/>
  <c r="P35" i="11"/>
  <c r="P33" i="5" s="1"/>
  <c r="L35" i="11"/>
  <c r="L33" i="5" s="1"/>
  <c r="H35" i="11"/>
  <c r="H33" i="5" s="1"/>
  <c r="T35" i="11"/>
  <c r="T33" i="5" s="1"/>
  <c r="C35" i="11"/>
  <c r="C33" i="5" s="1"/>
  <c r="K35" i="11"/>
  <c r="K33" i="5" s="1"/>
  <c r="O35" i="11"/>
  <c r="O33" i="5" s="1"/>
  <c r="G35" i="11"/>
  <c r="G33" i="5" s="1"/>
  <c r="S35" i="11"/>
  <c r="S33" i="5" s="1"/>
  <c r="B35" i="11"/>
  <c r="B33" i="5" s="1"/>
</calcChain>
</file>

<file path=xl/sharedStrings.xml><?xml version="1.0" encoding="utf-8"?>
<sst xmlns="http://schemas.openxmlformats.org/spreadsheetml/2006/main" count="583" uniqueCount="79">
  <si>
    <t>EU</t>
  </si>
  <si>
    <t>i001</t>
  </si>
  <si>
    <t>i002</t>
  </si>
  <si>
    <t>i009</t>
  </si>
  <si>
    <t>i010</t>
  </si>
  <si>
    <t>i011</t>
  </si>
  <si>
    <t>i012</t>
  </si>
  <si>
    <t>i013</t>
  </si>
  <si>
    <t>i014</t>
  </si>
  <si>
    <t>i015</t>
  </si>
  <si>
    <t>i016</t>
  </si>
  <si>
    <t>i020</t>
  </si>
  <si>
    <t>i021</t>
  </si>
  <si>
    <t>i022</t>
  </si>
  <si>
    <t>i023</t>
  </si>
  <si>
    <t>i024</t>
  </si>
  <si>
    <t>i025</t>
  </si>
  <si>
    <t>i026</t>
  </si>
  <si>
    <t>i027</t>
  </si>
  <si>
    <t>i028</t>
  </si>
  <si>
    <t>i029</t>
  </si>
  <si>
    <t>i030</t>
  </si>
  <si>
    <t>i032</t>
  </si>
  <si>
    <t>i034</t>
  </si>
  <si>
    <t>i035</t>
  </si>
  <si>
    <t>i036</t>
  </si>
  <si>
    <t>i042</t>
  </si>
  <si>
    <t>i045</t>
  </si>
  <si>
    <t>i046</t>
  </si>
  <si>
    <t>i047</t>
  </si>
  <si>
    <t>i048</t>
  </si>
  <si>
    <t>i049</t>
  </si>
  <si>
    <t>i050</t>
  </si>
  <si>
    <t>i056</t>
  </si>
  <si>
    <t>L</t>
  </si>
  <si>
    <t>Y</t>
  </si>
  <si>
    <t>Step1</t>
  </si>
  <si>
    <t>Step2</t>
  </si>
  <si>
    <t>Step3</t>
  </si>
  <si>
    <t>Step4</t>
  </si>
  <si>
    <t>Step5</t>
  </si>
  <si>
    <t>EU.i001</t>
  </si>
  <si>
    <t>EU.i002</t>
  </si>
  <si>
    <t>EU.i009</t>
  </si>
  <si>
    <t>EU.i010</t>
  </si>
  <si>
    <t>EU.i011</t>
  </si>
  <si>
    <t>EU.i012</t>
  </si>
  <si>
    <t>EU.i016</t>
  </si>
  <si>
    <t>EU.i020</t>
  </si>
  <si>
    <t>EU.i021</t>
  </si>
  <si>
    <t>EU.i022</t>
  </si>
  <si>
    <t>EU.i023</t>
  </si>
  <si>
    <t>EU.i024</t>
  </si>
  <si>
    <t>EU.i025</t>
  </si>
  <si>
    <t>EU.i026</t>
  </si>
  <si>
    <t>EU.i027</t>
  </si>
  <si>
    <t>EU.i028</t>
  </si>
  <si>
    <t>EU.i029</t>
  </si>
  <si>
    <t>EU.i030</t>
  </si>
  <si>
    <t>EU.i034</t>
  </si>
  <si>
    <t>EU.i042</t>
  </si>
  <si>
    <t>EU.i045</t>
  </si>
  <si>
    <t>EU.i046</t>
  </si>
  <si>
    <t>EU.i047</t>
  </si>
  <si>
    <t>EU.i048</t>
  </si>
  <si>
    <t>EU.i049</t>
  </si>
  <si>
    <t>EU.i050</t>
  </si>
  <si>
    <t>EU.i056</t>
  </si>
  <si>
    <t>EU.FCH</t>
  </si>
  <si>
    <t>CO2 comb</t>
  </si>
  <si>
    <t>CO2 noncomb</t>
  </si>
  <si>
    <t>total</t>
  </si>
  <si>
    <t>EU.i013</t>
  </si>
  <si>
    <t>EU.i014</t>
  </si>
  <si>
    <t>EU.i015</t>
  </si>
  <si>
    <t>EU.i032</t>
  </si>
  <si>
    <t>EU.i035</t>
  </si>
  <si>
    <t>EU.i036</t>
  </si>
  <si>
    <t>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</si>
</sst>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summary!$B$22:$T$22</c:f>
              <c:numCache>
                <c:formatCode>General</c:formatCode>
                <c:ptCount val="19"/>
                <c:pt idx="0">
                  <c:v>23575092.285421163</c:v>
                </c:pt>
                <c:pt idx="1">
                  <c:v>23575092.285421163</c:v>
                </c:pt>
                <c:pt idx="2">
                  <c:v>23575092.285421163</c:v>
                </c:pt>
                <c:pt idx="3">
                  <c:v>23575092.285421163</c:v>
                </c:pt>
                <c:pt idx="4">
                  <c:v>23575092.285421163</c:v>
                </c:pt>
                <c:pt idx="5">
                  <c:v>23575092.285421163</c:v>
                </c:pt>
                <c:pt idx="6">
                  <c:v>23575092.285421163</c:v>
                </c:pt>
                <c:pt idx="7">
                  <c:v>23575092.285421163</c:v>
                </c:pt>
                <c:pt idx="8">
                  <c:v>23575092.285421163</c:v>
                </c:pt>
                <c:pt idx="9">
                  <c:v>23575092.285421163</c:v>
                </c:pt>
                <c:pt idx="10">
                  <c:v>23575092.285421163</c:v>
                </c:pt>
                <c:pt idx="11">
                  <c:v>23575092.285421163</c:v>
                </c:pt>
                <c:pt idx="12">
                  <c:v>23575092.285421163</c:v>
                </c:pt>
                <c:pt idx="13">
                  <c:v>23575092.285421163</c:v>
                </c:pt>
                <c:pt idx="14">
                  <c:v>23575092.285421163</c:v>
                </c:pt>
                <c:pt idx="15">
                  <c:v>23575092.285421163</c:v>
                </c:pt>
                <c:pt idx="16">
                  <c:v>23575092.285421163</c:v>
                </c:pt>
                <c:pt idx="17">
                  <c:v>23575092.285421163</c:v>
                </c:pt>
                <c:pt idx="18">
                  <c:v>23575092.285421163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summary!$B$23:$T$23</c:f>
              <c:numCache>
                <c:formatCode>General</c:formatCode>
                <c:ptCount val="19"/>
                <c:pt idx="0">
                  <c:v>23575092.285421163</c:v>
                </c:pt>
                <c:pt idx="1">
                  <c:v>23573737.064043388</c:v>
                </c:pt>
                <c:pt idx="2">
                  <c:v>23572517.950789023</c:v>
                </c:pt>
                <c:pt idx="3">
                  <c:v>23571421.223183274</c:v>
                </c:pt>
                <c:pt idx="4">
                  <c:v>23570434.552302994</c:v>
                </c:pt>
                <c:pt idx="5">
                  <c:v>23569546.859349787</c:v>
                </c:pt>
                <c:pt idx="6">
                  <c:v>23568748.187345829</c:v>
                </c:pt>
                <c:pt idx="7">
                  <c:v>23568029.586290389</c:v>
                </c:pt>
                <c:pt idx="8">
                  <c:v>23567383.010309778</c:v>
                </c:pt>
                <c:pt idx="9">
                  <c:v>23566801.225503679</c:v>
                </c:pt>
                <c:pt idx="10">
                  <c:v>23566277.727339752</c:v>
                </c:pt>
                <c:pt idx="11">
                  <c:v>23565806.666577272</c:v>
                </c:pt>
                <c:pt idx="12">
                  <c:v>23565382.782816064</c:v>
                </c:pt>
                <c:pt idx="13">
                  <c:v>23565001.344866619</c:v>
                </c:pt>
                <c:pt idx="14">
                  <c:v>23564658.097224943</c:v>
                </c:pt>
                <c:pt idx="15">
                  <c:v>23564349.212015554</c:v>
                </c:pt>
                <c:pt idx="16">
                  <c:v>23564071.245832987</c:v>
                </c:pt>
                <c:pt idx="17">
                  <c:v>23563821.100974582</c:v>
                </c:pt>
                <c:pt idx="18">
                  <c:v>23563595.990610927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summary!$B$24:$T$24</c:f>
              <c:numCache>
                <c:formatCode>General</c:formatCode>
                <c:ptCount val="19"/>
                <c:pt idx="0">
                  <c:v>23575092.285421163</c:v>
                </c:pt>
                <c:pt idx="1">
                  <c:v>23563069.457566451</c:v>
                </c:pt>
                <c:pt idx="2">
                  <c:v>23552281.299252398</c:v>
                </c:pt>
                <c:pt idx="3">
                  <c:v>23542594.129006483</c:v>
                </c:pt>
                <c:pt idx="4">
                  <c:v>23533890.655843519</c:v>
                </c:pt>
                <c:pt idx="5">
                  <c:v>23526067.449342921</c:v>
                </c:pt>
                <c:pt idx="6">
                  <c:v>23519032.954650313</c:v>
                </c:pt>
                <c:pt idx="7">
                  <c:v>23512705.861143373</c:v>
                </c:pt>
                <c:pt idx="8">
                  <c:v>23507013.763411857</c:v>
                </c:pt>
                <c:pt idx="9">
                  <c:v>23501892.044293568</c:v>
                </c:pt>
                <c:pt idx="10">
                  <c:v>23497282.933524627</c:v>
                </c:pt>
                <c:pt idx="11">
                  <c:v>23493134.706307381</c:v>
                </c:pt>
                <c:pt idx="12">
                  <c:v>23489400.995229725</c:v>
                </c:pt>
                <c:pt idx="13">
                  <c:v>23486040.195018563</c:v>
                </c:pt>
                <c:pt idx="14">
                  <c:v>23483014.94376839</c:v>
                </c:pt>
                <c:pt idx="15">
                  <c:v>23480291.671574943</c:v>
                </c:pt>
                <c:pt idx="16">
                  <c:v>23477840.195932016</c:v>
                </c:pt>
                <c:pt idx="17">
                  <c:v>23475633.373513114</c:v>
                </c:pt>
                <c:pt idx="18">
                  <c:v>23473646.785758115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summary!$B$25:$T$25</c:f>
              <c:numCache>
                <c:formatCode>General</c:formatCode>
                <c:ptCount val="19"/>
                <c:pt idx="0">
                  <c:v>23575092.285421163</c:v>
                </c:pt>
                <c:pt idx="1">
                  <c:v>23564326.990626641</c:v>
                </c:pt>
                <c:pt idx="2">
                  <c:v>23554628.274253234</c:v>
                </c:pt>
                <c:pt idx="3">
                  <c:v>23545891.867178854</c:v>
                </c:pt>
                <c:pt idx="4">
                  <c:v>23538023.352553383</c:v>
                </c:pt>
                <c:pt idx="5">
                  <c:v>23530937.317846514</c:v>
                </c:pt>
                <c:pt idx="6">
                  <c:v>23524556.559647679</c:v>
                </c:pt>
                <c:pt idx="7">
                  <c:v>23518811.34266299</c:v>
                </c:pt>
                <c:pt idx="8">
                  <c:v>23513638.714272916</c:v>
                </c:pt>
                <c:pt idx="9">
                  <c:v>23508981.872223411</c:v>
                </c:pt>
                <c:pt idx="10">
                  <c:v>23504789.584802113</c:v>
                </c:pt>
                <c:pt idx="11">
                  <c:v>23501015.660533272</c:v>
                </c:pt>
                <c:pt idx="12">
                  <c:v>23497618.464062519</c:v>
                </c:pt>
                <c:pt idx="13">
                  <c:v>23494560.475950964</c:v>
                </c:pt>
                <c:pt idx="14">
                  <c:v>23491807.892478373</c:v>
                </c:pt>
                <c:pt idx="15">
                  <c:v>23489330.262731925</c:v>
                </c:pt>
                <c:pt idx="16">
                  <c:v>23487100.160095043</c:v>
                </c:pt>
                <c:pt idx="17">
                  <c:v>23485092.884669553</c:v>
                </c:pt>
                <c:pt idx="18">
                  <c:v>23483286.194403641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2272"/>
        <c:axId val="191793024"/>
      </c:lineChart>
      <c:catAx>
        <c:axId val="1831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93024"/>
        <c:crosses val="autoZero"/>
        <c:auto val="1"/>
        <c:lblAlgn val="ctr"/>
        <c:lblOffset val="100"/>
        <c:noMultiLvlLbl val="0"/>
      </c:catAx>
      <c:valAx>
        <c:axId val="19179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summary!$B$33:$T$33</c:f>
              <c:numCache>
                <c:formatCode>General</c:formatCode>
                <c:ptCount val="19"/>
                <c:pt idx="0">
                  <c:v>3682331642620.6104</c:v>
                </c:pt>
                <c:pt idx="1">
                  <c:v>3571268707398.585</c:v>
                </c:pt>
                <c:pt idx="2">
                  <c:v>3471312065698.7598</c:v>
                </c:pt>
                <c:pt idx="3">
                  <c:v>3381351088168.9126</c:v>
                </c:pt>
                <c:pt idx="4">
                  <c:v>3300386208392.0542</c:v>
                </c:pt>
                <c:pt idx="5">
                  <c:v>3227517816592.8853</c:v>
                </c:pt>
                <c:pt idx="6">
                  <c:v>3161936263973.6279</c:v>
                </c:pt>
                <c:pt idx="7">
                  <c:v>3102912866616.2979</c:v>
                </c:pt>
                <c:pt idx="8">
                  <c:v>3049791808994.7007</c:v>
                </c:pt>
                <c:pt idx="9">
                  <c:v>3001982857135.2637</c:v>
                </c:pt>
                <c:pt idx="10">
                  <c:v>2958954800461.7695</c:v>
                </c:pt>
                <c:pt idx="11">
                  <c:v>2920229549455.6255</c:v>
                </c:pt>
                <c:pt idx="12">
                  <c:v>2885376823550.0957</c:v>
                </c:pt>
                <c:pt idx="13">
                  <c:v>2854009370235.1191</c:v>
                </c:pt>
                <c:pt idx="14">
                  <c:v>2825778662251.6396</c:v>
                </c:pt>
                <c:pt idx="15">
                  <c:v>2800371025066.5088</c:v>
                </c:pt>
                <c:pt idx="16">
                  <c:v>2777504151599.8896</c:v>
                </c:pt>
                <c:pt idx="17">
                  <c:v>2756923965479.9336</c:v>
                </c:pt>
                <c:pt idx="18">
                  <c:v>2738401797971.9731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summary!$B$34:$T$34</c:f>
              <c:numCache>
                <c:formatCode>General</c:formatCode>
                <c:ptCount val="19"/>
                <c:pt idx="0">
                  <c:v>3682331642620.6104</c:v>
                </c:pt>
                <c:pt idx="1">
                  <c:v>3570044174712.5703</c:v>
                </c:pt>
                <c:pt idx="2">
                  <c:v>3469034005693.3828</c:v>
                </c:pt>
                <c:pt idx="3">
                  <c:v>3378164153832.0391</c:v>
                </c:pt>
                <c:pt idx="4">
                  <c:v>3296413100739.3906</c:v>
                </c:pt>
                <c:pt idx="5">
                  <c:v>3222862907662.6333</c:v>
                </c:pt>
                <c:pt idx="6">
                  <c:v>3156688584792.0322</c:v>
                </c:pt>
                <c:pt idx="7">
                  <c:v>3097148575849.3291</c:v>
                </c:pt>
                <c:pt idx="8">
                  <c:v>3043576236402.272</c:v>
                </c:pt>
                <c:pt idx="9">
                  <c:v>2995372198439.3862</c:v>
                </c:pt>
                <c:pt idx="10">
                  <c:v>2951997526044.9736</c:v>
                </c:pt>
                <c:pt idx="11">
                  <c:v>2912967577786.8975</c:v>
                </c:pt>
                <c:pt idx="12">
                  <c:v>2877846500882.6743</c:v>
                </c:pt>
                <c:pt idx="13">
                  <c:v>2846242290520.8677</c:v>
                </c:pt>
                <c:pt idx="14">
                  <c:v>2817802355037.6733</c:v>
                </c:pt>
                <c:pt idx="15">
                  <c:v>2792209534111.9443</c:v>
                </c:pt>
                <c:pt idx="16">
                  <c:v>2769178522856.5586</c:v>
                </c:pt>
                <c:pt idx="17">
                  <c:v>2748452659744.2812</c:v>
                </c:pt>
                <c:pt idx="18">
                  <c:v>2729801040793.9111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summary!$B$35:$T$35</c:f>
              <c:numCache>
                <c:formatCode>General</c:formatCode>
                <c:ptCount val="19"/>
                <c:pt idx="0">
                  <c:v>3682331642620.6104</c:v>
                </c:pt>
                <c:pt idx="1">
                  <c:v>3566571377453.3384</c:v>
                </c:pt>
                <c:pt idx="2">
                  <c:v>3462835960120.29</c:v>
                </c:pt>
                <c:pt idx="3">
                  <c:v>3369803581430.7441</c:v>
                </c:pt>
                <c:pt idx="4">
                  <c:v>3286316558953.8208</c:v>
                </c:pt>
                <c:pt idx="5">
                  <c:v>3211356152518.2212</c:v>
                </c:pt>
                <c:pt idx="6">
                  <c:v>3144022494067.9824</c:v>
                </c:pt>
                <c:pt idx="7">
                  <c:v>3083518164122.5815</c:v>
                </c:pt>
                <c:pt idx="8">
                  <c:v>3029134652579.1919</c:v>
                </c:pt>
                <c:pt idx="9">
                  <c:v>2980241054083.3477</c:v>
                </c:pt>
                <c:pt idx="10">
                  <c:v>2936274533063.4932</c:v>
                </c:pt>
                <c:pt idx="11">
                  <c:v>2896732209110.6284</c:v>
                </c:pt>
                <c:pt idx="12">
                  <c:v>2861164196483.1548</c:v>
                </c:pt>
                <c:pt idx="13">
                  <c:v>2829167592007.21</c:v>
                </c:pt>
                <c:pt idx="14">
                  <c:v>2800381250447.5229</c:v>
                </c:pt>
                <c:pt idx="15">
                  <c:v>2774481220298.2588</c:v>
                </c:pt>
                <c:pt idx="16">
                  <c:v>2751176737180.5581</c:v>
                </c:pt>
                <c:pt idx="17">
                  <c:v>2730206694133.0679</c:v>
                </c:pt>
                <c:pt idx="18">
                  <c:v>2711336520086.0937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summary!$B$36:$T$36</c:f>
              <c:numCache>
                <c:formatCode>General</c:formatCode>
                <c:ptCount val="19"/>
                <c:pt idx="0">
                  <c:v>3682331642620.6104</c:v>
                </c:pt>
                <c:pt idx="1">
                  <c:v>3568260426501.1689</c:v>
                </c:pt>
                <c:pt idx="2">
                  <c:v>3465703176073.2578</c:v>
                </c:pt>
                <c:pt idx="3">
                  <c:v>3373495659594.666</c:v>
                </c:pt>
                <c:pt idx="4">
                  <c:v>3290590618832.7964</c:v>
                </c:pt>
                <c:pt idx="5">
                  <c:v>3216046434064.5601</c:v>
                </c:pt>
                <c:pt idx="6">
                  <c:v>3149016742054.4463</c:v>
                </c:pt>
                <c:pt idx="7">
                  <c:v>3088740971307.5439</c:v>
                </c:pt>
                <c:pt idx="8">
                  <c:v>3034535746072.4282</c:v>
                </c:pt>
                <c:pt idx="9">
                  <c:v>2985787102641.3711</c:v>
                </c:pt>
                <c:pt idx="10">
                  <c:v>2941943457964.5962</c:v>
                </c:pt>
                <c:pt idx="11">
                  <c:v>2902509269659.6196</c:v>
                </c:pt>
                <c:pt idx="12">
                  <c:v>2867039327626.9048</c:v>
                </c:pt>
                <c:pt idx="13">
                  <c:v>2835133620065.1973</c:v>
                </c:pt>
                <c:pt idx="14">
                  <c:v>2806432719848.4829</c:v>
                </c:pt>
                <c:pt idx="15">
                  <c:v>2780613641005.0571</c:v>
                </c:pt>
                <c:pt idx="16">
                  <c:v>2757386118998.209</c:v>
                </c:pt>
                <c:pt idx="17">
                  <c:v>2736489272315.2612</c:v>
                </c:pt>
                <c:pt idx="18">
                  <c:v>2717688606805.5049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3760"/>
        <c:axId val="76535296"/>
      </c:lineChart>
      <c:catAx>
        <c:axId val="76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6535296"/>
        <c:crosses val="autoZero"/>
        <c:auto val="1"/>
        <c:lblAlgn val="ctr"/>
        <c:lblOffset val="100"/>
        <c:noMultiLvlLbl val="0"/>
      </c:catAx>
      <c:valAx>
        <c:axId val="76535296"/>
        <c:scaling>
          <c:orientation val="minMax"/>
          <c:min val="2500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summary!$B$3:$T$3</c:f>
              <c:numCache>
                <c:formatCode>General</c:formatCode>
                <c:ptCount val="19"/>
                <c:pt idx="0">
                  <c:v>6108947.3466290329</c:v>
                </c:pt>
                <c:pt idx="1">
                  <c:v>6109206.8743088795</c:v>
                </c:pt>
                <c:pt idx="2">
                  <c:v>6109440.44922073</c:v>
                </c:pt>
                <c:pt idx="3">
                  <c:v>6109650.6666413965</c:v>
                </c:pt>
                <c:pt idx="4">
                  <c:v>6109839.8623199966</c:v>
                </c:pt>
                <c:pt idx="5">
                  <c:v>6110010.138430736</c:v>
                </c:pt>
                <c:pt idx="6">
                  <c:v>6110163.3869304014</c:v>
                </c:pt>
                <c:pt idx="7">
                  <c:v>6110301.3105801009</c:v>
                </c:pt>
                <c:pt idx="8">
                  <c:v>6110425.4418648295</c:v>
                </c:pt>
                <c:pt idx="9">
                  <c:v>6110537.1600210853</c:v>
                </c:pt>
                <c:pt idx="10">
                  <c:v>6110637.7063617166</c:v>
                </c:pt>
                <c:pt idx="11">
                  <c:v>6110728.1980682835</c:v>
                </c:pt>
                <c:pt idx="12">
                  <c:v>6110809.6406041943</c:v>
                </c:pt>
                <c:pt idx="13">
                  <c:v>6110882.9388865139</c:v>
                </c:pt>
                <c:pt idx="14">
                  <c:v>6110948.907340602</c:v>
                </c:pt>
                <c:pt idx="15">
                  <c:v>6111008.2789492812</c:v>
                </c:pt>
                <c:pt idx="16">
                  <c:v>6111061.7133970922</c:v>
                </c:pt>
                <c:pt idx="17">
                  <c:v>6111109.8044001218</c:v>
                </c:pt>
                <c:pt idx="18">
                  <c:v>6111153.0863028485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summary!$B$4:$T$4</c:f>
              <c:numCache>
                <c:formatCode>General</c:formatCode>
                <c:ptCount val="19"/>
                <c:pt idx="0">
                  <c:v>6108947.3466290329</c:v>
                </c:pt>
                <c:pt idx="1">
                  <c:v>6109290.1147040352</c:v>
                </c:pt>
                <c:pt idx="2">
                  <c:v>6109598.4577616882</c:v>
                </c:pt>
                <c:pt idx="3">
                  <c:v>6109875.846545835</c:v>
                </c:pt>
                <c:pt idx="4">
                  <c:v>6110125.3993376121</c:v>
                </c:pt>
                <c:pt idx="5">
                  <c:v>6110349.9182315422</c:v>
                </c:pt>
                <c:pt idx="6">
                  <c:v>6110551.9215867426</c:v>
                </c:pt>
                <c:pt idx="7">
                  <c:v>6110733.6730736345</c:v>
                </c:pt>
                <c:pt idx="8">
                  <c:v>6110897.2076871339</c:v>
                </c:pt>
                <c:pt idx="9">
                  <c:v>6111044.355054575</c:v>
                </c:pt>
                <c:pt idx="10">
                  <c:v>6111176.7603286225</c:v>
                </c:pt>
                <c:pt idx="11">
                  <c:v>6111295.9029229106</c:v>
                </c:pt>
                <c:pt idx="12">
                  <c:v>6111403.1133191027</c:v>
                </c:pt>
                <c:pt idx="13">
                  <c:v>6111499.5881488398</c:v>
                </c:pt>
                <c:pt idx="14">
                  <c:v>6111586.4037313806</c:v>
                </c:pt>
                <c:pt idx="15">
                  <c:v>6111664.5282284962</c:v>
                </c:pt>
                <c:pt idx="16">
                  <c:v>6111734.8325602273</c:v>
                </c:pt>
                <c:pt idx="17">
                  <c:v>6111798.1002100762</c:v>
                </c:pt>
                <c:pt idx="18">
                  <c:v>6111855.036034191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summary!$B$5:$T$5</c:f>
              <c:numCache>
                <c:formatCode>General</c:formatCode>
                <c:ptCount val="19"/>
                <c:pt idx="0">
                  <c:v>6108947.3466290329</c:v>
                </c:pt>
                <c:pt idx="1">
                  <c:v>6108947.3466289341</c:v>
                </c:pt>
                <c:pt idx="2">
                  <c:v>6108947.3466294371</c:v>
                </c:pt>
                <c:pt idx="3">
                  <c:v>6108947.3466288531</c:v>
                </c:pt>
                <c:pt idx="4">
                  <c:v>6108947.346629072</c:v>
                </c:pt>
                <c:pt idx="5">
                  <c:v>6108947.3466287889</c:v>
                </c:pt>
                <c:pt idx="6">
                  <c:v>6108947.3466289416</c:v>
                </c:pt>
                <c:pt idx="7">
                  <c:v>6108947.3466287404</c:v>
                </c:pt>
                <c:pt idx="8">
                  <c:v>6108947.3466291521</c:v>
                </c:pt>
                <c:pt idx="9">
                  <c:v>6108947.3466288764</c:v>
                </c:pt>
                <c:pt idx="10">
                  <c:v>6108947.3466280513</c:v>
                </c:pt>
                <c:pt idx="11">
                  <c:v>6108947.3466293756</c:v>
                </c:pt>
                <c:pt idx="12">
                  <c:v>6108947.3466287162</c:v>
                </c:pt>
                <c:pt idx="13">
                  <c:v>6108947.3466290943</c:v>
                </c:pt>
                <c:pt idx="14">
                  <c:v>6108947.3466288485</c:v>
                </c:pt>
                <c:pt idx="15">
                  <c:v>6108947.3466292322</c:v>
                </c:pt>
                <c:pt idx="16">
                  <c:v>6108947.3466289677</c:v>
                </c:pt>
                <c:pt idx="17">
                  <c:v>6108947.3466288857</c:v>
                </c:pt>
                <c:pt idx="18">
                  <c:v>6108947.3466290692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summary!$B$6:$T$6</c:f>
              <c:numCache>
                <c:formatCode>General</c:formatCode>
                <c:ptCount val="19"/>
                <c:pt idx="0">
                  <c:v>6108947.3466290329</c:v>
                </c:pt>
                <c:pt idx="1">
                  <c:v>6108947.3466297183</c:v>
                </c:pt>
                <c:pt idx="2">
                  <c:v>6108947.3466292936</c:v>
                </c:pt>
                <c:pt idx="3">
                  <c:v>6108947.3466287833</c:v>
                </c:pt>
                <c:pt idx="4">
                  <c:v>6108947.3466292517</c:v>
                </c:pt>
                <c:pt idx="5">
                  <c:v>6108947.3466299176</c:v>
                </c:pt>
                <c:pt idx="6">
                  <c:v>6108947.3466290515</c:v>
                </c:pt>
                <c:pt idx="7">
                  <c:v>6108947.3466287982</c:v>
                </c:pt>
                <c:pt idx="8">
                  <c:v>6108947.3466289425</c:v>
                </c:pt>
                <c:pt idx="9">
                  <c:v>6108947.346629167</c:v>
                </c:pt>
                <c:pt idx="10">
                  <c:v>6108947.3466289248</c:v>
                </c:pt>
                <c:pt idx="11">
                  <c:v>6108947.3466289956</c:v>
                </c:pt>
                <c:pt idx="12">
                  <c:v>6108947.3466292117</c:v>
                </c:pt>
                <c:pt idx="13">
                  <c:v>6108947.3466287702</c:v>
                </c:pt>
                <c:pt idx="14">
                  <c:v>6108947.3466290776</c:v>
                </c:pt>
                <c:pt idx="15">
                  <c:v>6108947.3466291372</c:v>
                </c:pt>
                <c:pt idx="16">
                  <c:v>6108947.3466285672</c:v>
                </c:pt>
                <c:pt idx="17">
                  <c:v>6108947.346628679</c:v>
                </c:pt>
                <c:pt idx="18">
                  <c:v>6108947.346628909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5776"/>
        <c:axId val="80717312"/>
      </c:lineChart>
      <c:catAx>
        <c:axId val="8071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717312"/>
        <c:crosses val="autoZero"/>
        <c:auto val="1"/>
        <c:lblAlgn val="ctr"/>
        <c:lblOffset val="100"/>
        <c:noMultiLvlLbl val="0"/>
      </c:catAx>
      <c:valAx>
        <c:axId val="80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14</xdr:row>
      <xdr:rowOff>138112</xdr:rowOff>
    </xdr:from>
    <xdr:to>
      <xdr:col>28</xdr:col>
      <xdr:colOff>114300</xdr:colOff>
      <xdr:row>29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361949</xdr:colOff>
      <xdr:row>28</xdr:row>
      <xdr:rowOff>157161</xdr:rowOff>
    </xdr:from>
    <xdr:to>
      <xdr:col>28</xdr:col>
      <xdr:colOff>542924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428625</xdr:colOff>
      <xdr:row>0</xdr:row>
      <xdr:rowOff>0</xdr:rowOff>
    </xdr:from>
    <xdr:to>
      <xdr:col>28</xdr:col>
      <xdr:colOff>123825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7"/>
  <sheetViews>
    <sheetView tabSelected="1" zoomScaleNormal="100" workbookViewId="0"/>
  </sheetViews>
  <sheetFormatPr defaultRowHeight="15" x14ac:dyDescent="0.25"/>
  <cols>
    <col min="2" max="2" width="9.140625" customWidth="1"/>
  </cols>
  <sheetData>
    <row r="2" spans="1:20" x14ac:dyDescent="0.25">
      <c r="A2" t="s">
        <v>34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  <c r="N2">
        <v>2019</v>
      </c>
      <c r="O2">
        <v>2020</v>
      </c>
      <c r="P2">
        <v>2021</v>
      </c>
      <c r="Q2">
        <v>2022</v>
      </c>
      <c r="R2">
        <v>2023</v>
      </c>
      <c r="S2">
        <v>2024</v>
      </c>
      <c r="T2">
        <v>2025</v>
      </c>
    </row>
    <row r="3" spans="1:20" x14ac:dyDescent="0.25">
      <c r="A3" t="s">
        <v>36</v>
      </c>
      <c r="B3">
        <f>L_step1!C35</f>
        <v>6108947.3466290329</v>
      </c>
      <c r="C3">
        <f>L_step1!D35</f>
        <v>6109206.8743088795</v>
      </c>
      <c r="D3">
        <f>L_step1!E35</f>
        <v>6109440.44922073</v>
      </c>
      <c r="E3">
        <f>L_step1!F35</f>
        <v>6109650.6666413965</v>
      </c>
      <c r="F3">
        <f>L_step1!G35</f>
        <v>6109839.8623199966</v>
      </c>
      <c r="G3">
        <f>L_step1!H35</f>
        <v>6110010.138430736</v>
      </c>
      <c r="H3">
        <f>L_step1!I35</f>
        <v>6110163.3869304014</v>
      </c>
      <c r="I3">
        <f>L_step1!J35</f>
        <v>6110301.3105801009</v>
      </c>
      <c r="J3">
        <f>L_step1!K35</f>
        <v>6110425.4418648295</v>
      </c>
      <c r="K3">
        <f>L_step1!L35</f>
        <v>6110537.1600210853</v>
      </c>
      <c r="L3">
        <f>L_step1!M35</f>
        <v>6110637.7063617166</v>
      </c>
      <c r="M3">
        <f>L_step1!N35</f>
        <v>6110728.1980682835</v>
      </c>
      <c r="N3">
        <f>L_step1!O35</f>
        <v>6110809.6406041943</v>
      </c>
      <c r="O3">
        <f>L_step1!P35</f>
        <v>6110882.9388865139</v>
      </c>
      <c r="P3">
        <f>L_step1!Q35</f>
        <v>6110948.907340602</v>
      </c>
      <c r="Q3">
        <f>L_step1!R35</f>
        <v>6111008.2789492812</v>
      </c>
      <c r="R3">
        <f>L_step1!S35</f>
        <v>6111061.7133970922</v>
      </c>
      <c r="S3">
        <f>L_step1!T35</f>
        <v>6111109.8044001218</v>
      </c>
      <c r="T3">
        <f>L_step1!U35</f>
        <v>6111153.0863028485</v>
      </c>
    </row>
    <row r="4" spans="1:20" x14ac:dyDescent="0.25">
      <c r="A4" t="s">
        <v>37</v>
      </c>
      <c r="B4">
        <f>L_step2!C35</f>
        <v>6108947.3466290329</v>
      </c>
      <c r="C4">
        <f>L_step2!D35</f>
        <v>6109290.1147040352</v>
      </c>
      <c r="D4">
        <f>L_step2!E35</f>
        <v>6109598.4577616882</v>
      </c>
      <c r="E4">
        <f>L_step2!F35</f>
        <v>6109875.846545835</v>
      </c>
      <c r="F4">
        <f>L_step2!G35</f>
        <v>6110125.3993376121</v>
      </c>
      <c r="G4">
        <f>L_step2!H35</f>
        <v>6110349.9182315422</v>
      </c>
      <c r="H4">
        <f>L_step2!I35</f>
        <v>6110551.9215867426</v>
      </c>
      <c r="I4">
        <f>L_step2!J35</f>
        <v>6110733.6730736345</v>
      </c>
      <c r="J4">
        <f>L_step2!K35</f>
        <v>6110897.2076871339</v>
      </c>
      <c r="K4">
        <f>L_step2!L35</f>
        <v>6111044.355054575</v>
      </c>
      <c r="L4">
        <f>L_step2!M35</f>
        <v>6111176.7603286225</v>
      </c>
      <c r="M4">
        <f>L_step2!N35</f>
        <v>6111295.9029229106</v>
      </c>
      <c r="N4">
        <f>L_step2!O35</f>
        <v>6111403.1133191027</v>
      </c>
      <c r="O4">
        <f>L_step2!P35</f>
        <v>6111499.5881488398</v>
      </c>
      <c r="P4">
        <f>L_step2!Q35</f>
        <v>6111586.4037313806</v>
      </c>
      <c r="Q4">
        <f>L_step2!R35</f>
        <v>6111664.5282284962</v>
      </c>
      <c r="R4">
        <f>L_step2!S35</f>
        <v>6111734.8325602273</v>
      </c>
      <c r="S4">
        <f>L_step2!T35</f>
        <v>6111798.1002100762</v>
      </c>
      <c r="T4">
        <f>L_step2!U35</f>
        <v>6111855.036034191</v>
      </c>
    </row>
    <row r="5" spans="1:20" x14ac:dyDescent="0.25">
      <c r="A5" t="s">
        <v>38</v>
      </c>
      <c r="B5">
        <f>L_step3!C35</f>
        <v>6108947.3466290329</v>
      </c>
      <c r="C5">
        <f>L_step3!D35</f>
        <v>6108947.3466289341</v>
      </c>
      <c r="D5">
        <f>L_step3!E35</f>
        <v>6108947.3466294371</v>
      </c>
      <c r="E5">
        <f>L_step3!F35</f>
        <v>6108947.3466288531</v>
      </c>
      <c r="F5">
        <f>L_step3!G35</f>
        <v>6108947.346629072</v>
      </c>
      <c r="G5">
        <f>L_step3!H35</f>
        <v>6108947.3466287889</v>
      </c>
      <c r="H5">
        <f>L_step3!I35</f>
        <v>6108947.3466289416</v>
      </c>
      <c r="I5">
        <f>L_step3!J35</f>
        <v>6108947.3466287404</v>
      </c>
      <c r="J5">
        <f>L_step3!K35</f>
        <v>6108947.3466291521</v>
      </c>
      <c r="K5">
        <f>L_step3!L35</f>
        <v>6108947.3466288764</v>
      </c>
      <c r="L5">
        <f>L_step3!M35</f>
        <v>6108947.3466280513</v>
      </c>
      <c r="M5">
        <f>L_step3!N35</f>
        <v>6108947.3466293756</v>
      </c>
      <c r="N5">
        <f>L_step3!O35</f>
        <v>6108947.3466287162</v>
      </c>
      <c r="O5">
        <f>L_step3!P35</f>
        <v>6108947.3466290943</v>
      </c>
      <c r="P5">
        <f>L_step3!Q35</f>
        <v>6108947.3466288485</v>
      </c>
      <c r="Q5">
        <f>L_step3!R35</f>
        <v>6108947.3466292322</v>
      </c>
      <c r="R5">
        <f>L_step3!S35</f>
        <v>6108947.3466289677</v>
      </c>
      <c r="S5">
        <f>L_step3!T35</f>
        <v>6108947.3466288857</v>
      </c>
      <c r="T5">
        <f>L_step3!U35</f>
        <v>6108947.3466290692</v>
      </c>
    </row>
    <row r="6" spans="1:20" x14ac:dyDescent="0.25">
      <c r="A6" t="s">
        <v>39</v>
      </c>
      <c r="B6">
        <f>L_step4!C35</f>
        <v>6108947.3466290329</v>
      </c>
      <c r="C6">
        <f>L_step4!D35</f>
        <v>6108947.3466297183</v>
      </c>
      <c r="D6">
        <f>L_step4!E35</f>
        <v>6108947.3466292936</v>
      </c>
      <c r="E6">
        <f>L_step4!F35</f>
        <v>6108947.3466287833</v>
      </c>
      <c r="F6">
        <f>L_step4!G35</f>
        <v>6108947.3466292517</v>
      </c>
      <c r="G6">
        <f>L_step4!H35</f>
        <v>6108947.3466299176</v>
      </c>
      <c r="H6">
        <f>L_step4!I35</f>
        <v>6108947.3466290515</v>
      </c>
      <c r="I6">
        <f>L_step4!J35</f>
        <v>6108947.3466287982</v>
      </c>
      <c r="J6">
        <f>L_step4!K35</f>
        <v>6108947.3466289425</v>
      </c>
      <c r="K6">
        <f>L_step4!L35</f>
        <v>6108947.346629167</v>
      </c>
      <c r="L6">
        <f>L_step4!M35</f>
        <v>6108947.3466289248</v>
      </c>
      <c r="M6">
        <f>L_step4!N35</f>
        <v>6108947.3466289956</v>
      </c>
      <c r="N6">
        <f>L_step4!O35</f>
        <v>6108947.3466292117</v>
      </c>
      <c r="O6">
        <f>L_step4!P35</f>
        <v>6108947.3466287702</v>
      </c>
      <c r="P6">
        <f>L_step4!Q35</f>
        <v>6108947.3466290776</v>
      </c>
      <c r="Q6">
        <f>L_step4!R35</f>
        <v>6108947.3466291372</v>
      </c>
      <c r="R6">
        <f>L_step4!S35</f>
        <v>6108947.3466285672</v>
      </c>
      <c r="S6">
        <f>L_step4!T35</f>
        <v>6108947.346628679</v>
      </c>
      <c r="T6">
        <f>L_step4!U35</f>
        <v>6108947.346628909</v>
      </c>
    </row>
    <row r="7" spans="1:20" x14ac:dyDescent="0.25">
      <c r="A7" t="s">
        <v>40</v>
      </c>
    </row>
    <row r="21" spans="1:20" x14ac:dyDescent="0.25">
      <c r="A21" t="s">
        <v>35</v>
      </c>
      <c r="B21">
        <v>2007</v>
      </c>
      <c r="C21">
        <v>2008</v>
      </c>
      <c r="D21">
        <v>2009</v>
      </c>
      <c r="E21">
        <v>2010</v>
      </c>
      <c r="F21">
        <v>2011</v>
      </c>
      <c r="G21">
        <v>2012</v>
      </c>
      <c r="H21">
        <v>2013</v>
      </c>
      <c r="I21">
        <v>2014</v>
      </c>
      <c r="J21">
        <v>2015</v>
      </c>
      <c r="K21">
        <v>2016</v>
      </c>
      <c r="L21">
        <v>2017</v>
      </c>
      <c r="M21">
        <v>2018</v>
      </c>
      <c r="N21">
        <v>2019</v>
      </c>
      <c r="O21">
        <v>2020</v>
      </c>
      <c r="P21">
        <v>2021</v>
      </c>
      <c r="Q21">
        <v>2022</v>
      </c>
      <c r="R21">
        <v>2023</v>
      </c>
      <c r="S21">
        <v>2024</v>
      </c>
      <c r="T21">
        <v>2025</v>
      </c>
    </row>
    <row r="22" spans="1:20" x14ac:dyDescent="0.25">
      <c r="A22" t="s">
        <v>36</v>
      </c>
      <c r="B22">
        <f>Y_step1!B35</f>
        <v>23575092.285421163</v>
      </c>
      <c r="C22">
        <f>Y_step1!C35</f>
        <v>23575092.285421163</v>
      </c>
      <c r="D22">
        <f>Y_step1!D35</f>
        <v>23575092.285421163</v>
      </c>
      <c r="E22">
        <f>Y_step1!E35</f>
        <v>23575092.285421163</v>
      </c>
      <c r="F22">
        <f>Y_step1!F35</f>
        <v>23575092.285421163</v>
      </c>
      <c r="G22">
        <f>Y_step1!G35</f>
        <v>23575092.285421163</v>
      </c>
      <c r="H22">
        <f>Y_step1!H35</f>
        <v>23575092.285421163</v>
      </c>
      <c r="I22">
        <f>Y_step1!I35</f>
        <v>23575092.285421163</v>
      </c>
      <c r="J22">
        <f>Y_step1!J35</f>
        <v>23575092.285421163</v>
      </c>
      <c r="K22">
        <f>Y_step1!K35</f>
        <v>23575092.285421163</v>
      </c>
      <c r="L22">
        <f>Y_step1!L35</f>
        <v>23575092.285421163</v>
      </c>
      <c r="M22">
        <f>Y_step1!M35</f>
        <v>23575092.285421163</v>
      </c>
      <c r="N22">
        <f>Y_step1!N35</f>
        <v>23575092.285421163</v>
      </c>
      <c r="O22">
        <f>Y_step1!O35</f>
        <v>23575092.285421163</v>
      </c>
      <c r="P22">
        <f>Y_step1!P35</f>
        <v>23575092.285421163</v>
      </c>
      <c r="Q22">
        <f>Y_step1!Q35</f>
        <v>23575092.285421163</v>
      </c>
      <c r="R22">
        <f>Y_step1!R35</f>
        <v>23575092.285421163</v>
      </c>
      <c r="S22">
        <f>Y_step1!S35</f>
        <v>23575092.285421163</v>
      </c>
      <c r="T22">
        <f>Y_step1!T35</f>
        <v>23575092.285421163</v>
      </c>
    </row>
    <row r="23" spans="1:20" x14ac:dyDescent="0.25">
      <c r="A23" t="s">
        <v>37</v>
      </c>
      <c r="B23">
        <f>Y_step2!B35</f>
        <v>23575092.285421163</v>
      </c>
      <c r="C23">
        <f>Y_step2!C35</f>
        <v>23573737.064043388</v>
      </c>
      <c r="D23">
        <f>Y_step2!D35</f>
        <v>23572517.950789023</v>
      </c>
      <c r="E23">
        <f>Y_step2!E35</f>
        <v>23571421.223183274</v>
      </c>
      <c r="F23">
        <f>Y_step2!F35</f>
        <v>23570434.552302994</v>
      </c>
      <c r="G23">
        <f>Y_step2!G35</f>
        <v>23569546.859349787</v>
      </c>
      <c r="H23">
        <f>Y_step2!H35</f>
        <v>23568748.187345829</v>
      </c>
      <c r="I23">
        <f>Y_step2!I35</f>
        <v>23568029.586290389</v>
      </c>
      <c r="J23">
        <f>Y_step2!J35</f>
        <v>23567383.010309778</v>
      </c>
      <c r="K23">
        <f>Y_step2!K35</f>
        <v>23566801.225503679</v>
      </c>
      <c r="L23">
        <f>Y_step2!L35</f>
        <v>23566277.727339752</v>
      </c>
      <c r="M23">
        <f>Y_step2!M35</f>
        <v>23565806.666577272</v>
      </c>
      <c r="N23">
        <f>Y_step2!N35</f>
        <v>23565382.782816064</v>
      </c>
      <c r="O23">
        <f>Y_step2!O35</f>
        <v>23565001.344866619</v>
      </c>
      <c r="P23">
        <f>Y_step2!P35</f>
        <v>23564658.097224943</v>
      </c>
      <c r="Q23">
        <f>Y_step2!Q35</f>
        <v>23564349.212015554</v>
      </c>
      <c r="R23">
        <f>Y_step2!R35</f>
        <v>23564071.245832987</v>
      </c>
      <c r="S23">
        <f>Y_step2!S35</f>
        <v>23563821.100974582</v>
      </c>
      <c r="T23">
        <f>Y_step2!T35</f>
        <v>23563595.990610927</v>
      </c>
    </row>
    <row r="24" spans="1:20" x14ac:dyDescent="0.25">
      <c r="A24" t="s">
        <v>38</v>
      </c>
      <c r="B24">
        <f>Y_step3!B35</f>
        <v>23575092.285421163</v>
      </c>
      <c r="C24">
        <f>Y_step3!C35</f>
        <v>23563069.457566451</v>
      </c>
      <c r="D24">
        <f>Y_step3!D35</f>
        <v>23552281.299252398</v>
      </c>
      <c r="E24">
        <f>Y_step3!E35</f>
        <v>23542594.129006483</v>
      </c>
      <c r="F24">
        <f>Y_step3!F35</f>
        <v>23533890.655843519</v>
      </c>
      <c r="G24">
        <f>Y_step3!G35</f>
        <v>23526067.449342921</v>
      </c>
      <c r="H24">
        <f>Y_step3!H35</f>
        <v>23519032.954650313</v>
      </c>
      <c r="I24">
        <f>Y_step3!I35</f>
        <v>23512705.861143373</v>
      </c>
      <c r="J24">
        <f>Y_step3!J35</f>
        <v>23507013.763411857</v>
      </c>
      <c r="K24">
        <f>Y_step3!K35</f>
        <v>23501892.044293568</v>
      </c>
      <c r="L24">
        <f>Y_step3!L35</f>
        <v>23497282.933524627</v>
      </c>
      <c r="M24">
        <f>Y_step3!M35</f>
        <v>23493134.706307381</v>
      </c>
      <c r="N24">
        <f>Y_step3!N35</f>
        <v>23489400.995229725</v>
      </c>
      <c r="O24">
        <f>Y_step3!O35</f>
        <v>23486040.195018563</v>
      </c>
      <c r="P24">
        <f>Y_step3!P35</f>
        <v>23483014.94376839</v>
      </c>
      <c r="Q24">
        <f>Y_step3!Q35</f>
        <v>23480291.671574943</v>
      </c>
      <c r="R24">
        <f>Y_step3!R35</f>
        <v>23477840.195932016</v>
      </c>
      <c r="S24">
        <f>Y_step3!S35</f>
        <v>23475633.373513114</v>
      </c>
      <c r="T24">
        <f>Y_step3!T35</f>
        <v>23473646.785758115</v>
      </c>
    </row>
    <row r="25" spans="1:20" x14ac:dyDescent="0.25">
      <c r="A25" t="s">
        <v>39</v>
      </c>
      <c r="B25">
        <f>Y_step4!B35</f>
        <v>23575092.285421163</v>
      </c>
      <c r="C25">
        <f>Y_step4!C35</f>
        <v>23564326.990626641</v>
      </c>
      <c r="D25">
        <f>Y_step4!D35</f>
        <v>23554628.274253234</v>
      </c>
      <c r="E25">
        <f>Y_step4!E35</f>
        <v>23545891.867178854</v>
      </c>
      <c r="F25">
        <f>Y_step4!F35</f>
        <v>23538023.352553383</v>
      </c>
      <c r="G25">
        <f>Y_step4!G35</f>
        <v>23530937.317846514</v>
      </c>
      <c r="H25">
        <f>Y_step4!H35</f>
        <v>23524556.559647679</v>
      </c>
      <c r="I25">
        <f>Y_step4!I35</f>
        <v>23518811.34266299</v>
      </c>
      <c r="J25">
        <f>Y_step4!J35</f>
        <v>23513638.714272916</v>
      </c>
      <c r="K25">
        <f>Y_step4!K35</f>
        <v>23508981.872223411</v>
      </c>
      <c r="L25">
        <f>Y_step4!L35</f>
        <v>23504789.584802113</v>
      </c>
      <c r="M25">
        <f>Y_step4!M35</f>
        <v>23501015.660533272</v>
      </c>
      <c r="N25">
        <f>Y_step4!N35</f>
        <v>23497618.464062519</v>
      </c>
      <c r="O25">
        <f>Y_step4!O35</f>
        <v>23494560.475950964</v>
      </c>
      <c r="P25">
        <f>Y_step4!P35</f>
        <v>23491807.892478373</v>
      </c>
      <c r="Q25">
        <f>Y_step4!Q35</f>
        <v>23489330.262731925</v>
      </c>
      <c r="R25">
        <f>Y_step4!R35</f>
        <v>23487100.160095043</v>
      </c>
      <c r="S25">
        <f>Y_step4!S35</f>
        <v>23485092.884669553</v>
      </c>
      <c r="T25">
        <f>Y_step4!T35</f>
        <v>23483286.194403641</v>
      </c>
    </row>
    <row r="26" spans="1:20" x14ac:dyDescent="0.25">
      <c r="A26" t="s">
        <v>40</v>
      </c>
    </row>
    <row r="32" spans="1:20" x14ac:dyDescent="0.25">
      <c r="A32" t="s">
        <v>78</v>
      </c>
      <c r="B32">
        <v>2007</v>
      </c>
      <c r="C32">
        <v>2008</v>
      </c>
      <c r="D32">
        <v>2009</v>
      </c>
      <c r="E32">
        <v>2010</v>
      </c>
      <c r="F32">
        <v>2011</v>
      </c>
      <c r="G32">
        <v>2012</v>
      </c>
      <c r="H32">
        <v>2013</v>
      </c>
      <c r="I32">
        <v>2014</v>
      </c>
      <c r="J32">
        <v>2015</v>
      </c>
      <c r="K32">
        <v>2016</v>
      </c>
      <c r="L32">
        <v>2017</v>
      </c>
      <c r="M32">
        <v>2018</v>
      </c>
      <c r="N32">
        <v>2019</v>
      </c>
      <c r="O32">
        <v>2020</v>
      </c>
      <c r="P32">
        <v>2021</v>
      </c>
      <c r="Q32">
        <v>2022</v>
      </c>
      <c r="R32">
        <v>2023</v>
      </c>
      <c r="S32">
        <v>2024</v>
      </c>
      <c r="T32">
        <v>2025</v>
      </c>
    </row>
    <row r="33" spans="1:20" x14ac:dyDescent="0.25">
      <c r="A33" t="s">
        <v>36</v>
      </c>
      <c r="B33">
        <f>E_step1!B35</f>
        <v>3682331642620.6104</v>
      </c>
      <c r="C33">
        <f>E_step1!C35</f>
        <v>3571268707398.585</v>
      </c>
      <c r="D33">
        <f>E_step1!D35</f>
        <v>3471312065698.7598</v>
      </c>
      <c r="E33">
        <f>E_step1!E35</f>
        <v>3381351088168.9126</v>
      </c>
      <c r="F33">
        <f>E_step1!F35</f>
        <v>3300386208392.0542</v>
      </c>
      <c r="G33">
        <f>E_step1!G35</f>
        <v>3227517816592.8853</v>
      </c>
      <c r="H33">
        <f>E_step1!H35</f>
        <v>3161936263973.6279</v>
      </c>
      <c r="I33">
        <f>E_step1!I35</f>
        <v>3102912866616.2979</v>
      </c>
      <c r="J33">
        <f>E_step1!J35</f>
        <v>3049791808994.7007</v>
      </c>
      <c r="K33">
        <f>E_step1!K35</f>
        <v>3001982857135.2637</v>
      </c>
      <c r="L33">
        <f>E_step1!L35</f>
        <v>2958954800461.7695</v>
      </c>
      <c r="M33">
        <f>E_step1!M35</f>
        <v>2920229549455.6255</v>
      </c>
      <c r="N33">
        <f>E_step1!N35</f>
        <v>2885376823550.0957</v>
      </c>
      <c r="O33">
        <f>E_step1!O35</f>
        <v>2854009370235.1191</v>
      </c>
      <c r="P33">
        <f>E_step1!P35</f>
        <v>2825778662251.6396</v>
      </c>
      <c r="Q33">
        <f>E_step1!Q35</f>
        <v>2800371025066.5088</v>
      </c>
      <c r="R33">
        <f>E_step1!R35</f>
        <v>2777504151599.8896</v>
      </c>
      <c r="S33">
        <f>E_step1!S35</f>
        <v>2756923965479.9336</v>
      </c>
      <c r="T33">
        <f>E_step1!T35</f>
        <v>2738401797971.9731</v>
      </c>
    </row>
    <row r="34" spans="1:20" x14ac:dyDescent="0.25">
      <c r="A34" t="s">
        <v>37</v>
      </c>
      <c r="B34">
        <f>E_step2!B35</f>
        <v>3682331642620.6104</v>
      </c>
      <c r="C34">
        <f>E_step2!C35</f>
        <v>3570044174712.5703</v>
      </c>
      <c r="D34">
        <f>E_step2!D35</f>
        <v>3469034005693.3828</v>
      </c>
      <c r="E34">
        <f>E_step2!E35</f>
        <v>3378164153832.0391</v>
      </c>
      <c r="F34">
        <f>E_step2!F35</f>
        <v>3296413100739.3906</v>
      </c>
      <c r="G34">
        <f>E_step2!G35</f>
        <v>3222862907662.6333</v>
      </c>
      <c r="H34">
        <f>E_step2!H35</f>
        <v>3156688584792.0322</v>
      </c>
      <c r="I34">
        <f>E_step2!I35</f>
        <v>3097148575849.3291</v>
      </c>
      <c r="J34">
        <f>E_step2!J35</f>
        <v>3043576236402.272</v>
      </c>
      <c r="K34">
        <f>E_step2!K35</f>
        <v>2995372198439.3862</v>
      </c>
      <c r="L34">
        <f>E_step2!L35</f>
        <v>2951997526044.9736</v>
      </c>
      <c r="M34">
        <f>E_step2!M35</f>
        <v>2912967577786.8975</v>
      </c>
      <c r="N34">
        <f>E_step2!N35</f>
        <v>2877846500882.6743</v>
      </c>
      <c r="O34">
        <f>E_step2!O35</f>
        <v>2846242290520.8677</v>
      </c>
      <c r="P34">
        <f>E_step2!P35</f>
        <v>2817802355037.6733</v>
      </c>
      <c r="Q34">
        <f>E_step2!Q35</f>
        <v>2792209534111.9443</v>
      </c>
      <c r="R34">
        <f>E_step2!R35</f>
        <v>2769178522856.5586</v>
      </c>
      <c r="S34">
        <f>E_step2!S35</f>
        <v>2748452659744.2812</v>
      </c>
      <c r="T34">
        <f>E_step2!T35</f>
        <v>2729801040793.9111</v>
      </c>
    </row>
    <row r="35" spans="1:20" x14ac:dyDescent="0.25">
      <c r="A35" t="s">
        <v>38</v>
      </c>
      <c r="B35">
        <f>E_step3!B35</f>
        <v>3682331642620.6104</v>
      </c>
      <c r="C35">
        <f>E_step3!C35</f>
        <v>3566571377453.3384</v>
      </c>
      <c r="D35">
        <f>E_step3!D35</f>
        <v>3462835960120.29</v>
      </c>
      <c r="E35">
        <f>E_step3!E35</f>
        <v>3369803581430.7441</v>
      </c>
      <c r="F35">
        <f>E_step3!F35</f>
        <v>3286316558953.8208</v>
      </c>
      <c r="G35">
        <f>E_step3!G35</f>
        <v>3211356152518.2212</v>
      </c>
      <c r="H35">
        <f>E_step3!H35</f>
        <v>3144022494067.9824</v>
      </c>
      <c r="I35">
        <f>E_step3!I35</f>
        <v>3083518164122.5815</v>
      </c>
      <c r="J35">
        <f>E_step3!J35</f>
        <v>3029134652579.1919</v>
      </c>
      <c r="K35">
        <f>E_step3!K35</f>
        <v>2980241054083.3477</v>
      </c>
      <c r="L35">
        <f>E_step3!L35</f>
        <v>2936274533063.4932</v>
      </c>
      <c r="M35">
        <f>E_step3!M35</f>
        <v>2896732209110.6284</v>
      </c>
      <c r="N35">
        <f>E_step3!N35</f>
        <v>2861164196483.1548</v>
      </c>
      <c r="O35">
        <f>E_step3!O35</f>
        <v>2829167592007.21</v>
      </c>
      <c r="P35">
        <f>E_step3!P35</f>
        <v>2800381250447.5229</v>
      </c>
      <c r="Q35">
        <f>E_step3!Q35</f>
        <v>2774481220298.2588</v>
      </c>
      <c r="R35">
        <f>E_step3!R35</f>
        <v>2751176737180.5581</v>
      </c>
      <c r="S35">
        <f>E_step3!S35</f>
        <v>2730206694133.0679</v>
      </c>
      <c r="T35">
        <f>E_step3!T35</f>
        <v>2711336520086.0937</v>
      </c>
    </row>
    <row r="36" spans="1:20" x14ac:dyDescent="0.25">
      <c r="A36" t="s">
        <v>39</v>
      </c>
      <c r="B36">
        <f>E_step4!B35</f>
        <v>3682331642620.6104</v>
      </c>
      <c r="C36">
        <f>E_step4!C35</f>
        <v>3568260426501.1689</v>
      </c>
      <c r="D36">
        <f>E_step4!D35</f>
        <v>3465703176073.2578</v>
      </c>
      <c r="E36">
        <f>E_step4!E35</f>
        <v>3373495659594.666</v>
      </c>
      <c r="F36">
        <f>E_step4!F35</f>
        <v>3290590618832.7964</v>
      </c>
      <c r="G36">
        <f>E_step4!G35</f>
        <v>3216046434064.5601</v>
      </c>
      <c r="H36">
        <f>E_step4!H35</f>
        <v>3149016742054.4463</v>
      </c>
      <c r="I36">
        <f>E_step4!I35</f>
        <v>3088740971307.5439</v>
      </c>
      <c r="J36">
        <f>E_step4!J35</f>
        <v>3034535746072.4282</v>
      </c>
      <c r="K36">
        <f>E_step4!K35</f>
        <v>2985787102641.3711</v>
      </c>
      <c r="L36">
        <f>E_step4!L35</f>
        <v>2941943457964.5962</v>
      </c>
      <c r="M36">
        <f>E_step4!M35</f>
        <v>2902509269659.6196</v>
      </c>
      <c r="N36">
        <f>E_step4!N35</f>
        <v>2867039327626.9048</v>
      </c>
      <c r="O36">
        <f>E_step4!O35</f>
        <v>2835133620065.1973</v>
      </c>
      <c r="P36">
        <f>E_step4!P35</f>
        <v>2806432719848.4829</v>
      </c>
      <c r="Q36">
        <f>E_step4!Q35</f>
        <v>2780613641005.0571</v>
      </c>
      <c r="R36">
        <f>E_step4!R35</f>
        <v>2757386118998.209</v>
      </c>
      <c r="S36">
        <f>E_step4!S35</f>
        <v>2736489272315.2612</v>
      </c>
      <c r="T36">
        <f>E_step4!T35</f>
        <v>2717688606805.5049</v>
      </c>
    </row>
    <row r="37" spans="1:20" x14ac:dyDescent="0.25">
      <c r="A37" t="s">
        <v>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B2" sqref="B2:T34"/>
    </sheetView>
  </sheetViews>
  <sheetFormatPr defaultRowHeight="15" x14ac:dyDescent="0.25"/>
  <cols>
    <col min="2" max="2" width="10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f>Y_step3!B2*EMIS!$D2/Y_step3!$B2</f>
        <v>333644400</v>
      </c>
      <c r="C2">
        <f>Y_step3!C2*EMIS!$D2/Y_step3!$B2</f>
        <v>333410713.5638144</v>
      </c>
      <c r="D2">
        <f>Y_step3!D2*EMIS!$D2/Y_step3!$B2</f>
        <v>333199898.66859341</v>
      </c>
      <c r="E2">
        <f>Y_step3!E2*EMIS!$D2/Y_step3!$B2</f>
        <v>333009675.95577127</v>
      </c>
      <c r="F2">
        <f>Y_step3!F2*EMIS!$D2/Y_step3!$B2</f>
        <v>332838012.6363616</v>
      </c>
      <c r="G2">
        <f>Y_step3!G2*EMIS!$D2/Y_step3!$B2</f>
        <v>332683088.44742948</v>
      </c>
      <c r="H2">
        <f>Y_step3!H2*EMIS!$D2/Y_step3!$B2</f>
        <v>332543270.46606803</v>
      </c>
      <c r="I2">
        <f>Y_step3!I2*EMIS!$D2/Y_step3!$B2</f>
        <v>332417090.4869504</v>
      </c>
      <c r="J2">
        <f>Y_step3!J2*EMIS!$D2/Y_step3!$B2</f>
        <v>332303226.24580294</v>
      </c>
      <c r="K2">
        <f>Y_step3!K2*EMIS!$D2/Y_step3!$B2</f>
        <v>332200485.38689357</v>
      </c>
      <c r="L2">
        <f>Y_step3!L2*EMIS!$D2/Y_step3!$B2</f>
        <v>332107791.65381914</v>
      </c>
      <c r="M2">
        <f>Y_step3!M2*EMIS!$D2/Y_step3!$B2</f>
        <v>332024172.886518</v>
      </c>
      <c r="N2">
        <f>Y_step3!N2*EMIS!$D2/Y_step3!$B2</f>
        <v>331948750.51556641</v>
      </c>
      <c r="O2">
        <f>Y_step3!O2*EMIS!$D2/Y_step3!$B2</f>
        <v>331880730.28432715</v>
      </c>
      <c r="P2">
        <f>Y_step3!P2*EMIS!$D2/Y_step3!$B2</f>
        <v>331819394.03588682</v>
      </c>
      <c r="Q2">
        <f>Y_step3!Q2*EMIS!$D2/Y_step3!$B2</f>
        <v>331764092.36678451</v>
      </c>
      <c r="R2">
        <f>Y_step3!R2*EMIS!$D2/Y_step3!$B2</f>
        <v>331714238.06924987</v>
      </c>
      <c r="S2">
        <f>Y_step3!S2*EMIS!$D2/Y_step3!$B2</f>
        <v>331669300.21230519</v>
      </c>
      <c r="T2">
        <f>Y_step3!T2*EMIS!$D2/Y_step3!$B2</f>
        <v>331628798.82927305</v>
      </c>
    </row>
    <row r="3" spans="1:20" x14ac:dyDescent="0.25">
      <c r="A3" t="s">
        <v>2</v>
      </c>
      <c r="B3">
        <f>Y_step3!B3*EMIS!$D3/Y_step3!$B3</f>
        <v>53526730653.871002</v>
      </c>
      <c r="C3">
        <f>Y_step3!C3*EMIS!$D3/Y_step3!$B3</f>
        <v>53473730465.15876</v>
      </c>
      <c r="D3">
        <f>Y_step3!D3*EMIS!$D3/Y_step3!$B3</f>
        <v>53425772998.552795</v>
      </c>
      <c r="E3">
        <f>Y_step3!E3*EMIS!$D3/Y_step3!$B3</f>
        <v>53382378785.796219</v>
      </c>
      <c r="F3">
        <f>Y_step3!F3*EMIS!$D3/Y_step3!$B3</f>
        <v>53343117078.774986</v>
      </c>
      <c r="G3">
        <f>Y_step3!G3*EMIS!$D3/Y_step3!$B3</f>
        <v>53307599534.049126</v>
      </c>
      <c r="H3">
        <f>Y_step3!H3*EMIS!$D3/Y_step3!$B3</f>
        <v>53275475229.996361</v>
      </c>
      <c r="I3">
        <f>Y_step3!I3*EMIS!$D3/Y_step3!$B3</f>
        <v>53246426441.103455</v>
      </c>
      <c r="J3">
        <f>Y_step3!J3*EMIS!$D3/Y_step3!$B3</f>
        <v>53220165106.799171</v>
      </c>
      <c r="K3">
        <f>Y_step3!K3*EMIS!$D3/Y_step3!$B3</f>
        <v>53196429810.524925</v>
      </c>
      <c r="L3">
        <f>Y_step3!L3*EMIS!$D3/Y_step3!$B3</f>
        <v>53174983176.038536</v>
      </c>
      <c r="M3">
        <f>Y_step3!M3*EMIS!$D3/Y_step3!$B3</f>
        <v>53155609585.875542</v>
      </c>
      <c r="N3">
        <f>Y_step3!N3*EMIS!$D3/Y_step3!$B3</f>
        <v>53138113167.86496</v>
      </c>
      <c r="O3">
        <f>Y_step3!O3*EMIS!$D3/Y_step3!$B3</f>
        <v>53122315999.183044</v>
      </c>
      <c r="P3">
        <f>Y_step3!P3*EMIS!$D3/Y_step3!$B3</f>
        <v>53108056494.806587</v>
      </c>
      <c r="Q3">
        <f>Y_step3!Q3*EMIS!$D3/Y_step3!$B3</f>
        <v>53095187954.103615</v>
      </c>
      <c r="R3">
        <f>Y_step3!R3*EMIS!$D3/Y_step3!$B3</f>
        <v>53083577233.547432</v>
      </c>
      <c r="S3">
        <f>Y_step3!S3*EMIS!$D3/Y_step3!$B3</f>
        <v>53073103550.142303</v>
      </c>
      <c r="T3">
        <f>Y_step3!T3*EMIS!$D3/Y_step3!$B3</f>
        <v>53063657382.500961</v>
      </c>
    </row>
    <row r="4" spans="1:20" x14ac:dyDescent="0.25">
      <c r="A4" t="s">
        <v>3</v>
      </c>
      <c r="B4">
        <f>Y_step3!B4*EMIS!$D4/Y_step3!$B4</f>
        <v>10439478300.736</v>
      </c>
      <c r="C4">
        <f>Y_step3!C4*EMIS!$D4/Y_step3!$B4</f>
        <v>10432875424.170094</v>
      </c>
      <c r="D4">
        <f>Y_step3!D4*EMIS!$D4/Y_step3!$B4</f>
        <v>10426924531.179863</v>
      </c>
      <c r="E4">
        <f>Y_step3!E4*EMIS!$D4/Y_step3!$B4</f>
        <v>10421559898.503113</v>
      </c>
      <c r="F4">
        <f>Y_step3!F4*EMIS!$D4/Y_step3!$B4</f>
        <v>10416722949.823664</v>
      </c>
      <c r="G4">
        <f>Y_step3!G4*EMIS!$D4/Y_step3!$B4</f>
        <v>10412361264.962088</v>
      </c>
      <c r="H4">
        <f>Y_step3!H4*EMIS!$D4/Y_step3!$B4</f>
        <v>10408427897.882471</v>
      </c>
      <c r="I4">
        <f>Y_step3!I4*EMIS!$D4/Y_step3!$B4</f>
        <v>10404880712.738951</v>
      </c>
      <c r="J4">
        <f>Y_step3!J4*EMIS!$D4/Y_step3!$B4</f>
        <v>10401681834.231415</v>
      </c>
      <c r="K4">
        <f>Y_step3!K4*EMIS!$D4/Y_step3!$B4</f>
        <v>10398797174.391945</v>
      </c>
      <c r="L4">
        <f>Y_step3!L4*EMIS!$D4/Y_step3!$B4</f>
        <v>10396196023.449554</v>
      </c>
      <c r="M4">
        <f>Y_step3!M4*EMIS!$D4/Y_step3!$B4</f>
        <v>10393850693.223776</v>
      </c>
      <c r="N4">
        <f>Y_step3!N4*EMIS!$D4/Y_step3!$B4</f>
        <v>10391736205.055262</v>
      </c>
      <c r="O4">
        <f>Y_step3!O4*EMIS!$D4/Y_step3!$B4</f>
        <v>10389830014.701431</v>
      </c>
      <c r="P4">
        <f>Y_step3!P4*EMIS!$D4/Y_step3!$B4</f>
        <v>10388111769.049797</v>
      </c>
      <c r="Q4">
        <f>Y_step3!Q4*EMIS!$D4/Y_step3!$B4</f>
        <v>10386563090.171108</v>
      </c>
      <c r="R4">
        <f>Y_step3!R4*EMIS!$D4/Y_step3!$B4</f>
        <v>10385167380.972851</v>
      </c>
      <c r="S4">
        <f>Y_step3!S4*EMIS!$D4/Y_step3!$B4</f>
        <v>10383909653.390118</v>
      </c>
      <c r="T4">
        <f>Y_step3!T4*EMIS!$D4/Y_step3!$B4</f>
        <v>10382776372.75989</v>
      </c>
    </row>
    <row r="5" spans="1:20" x14ac:dyDescent="0.25">
      <c r="A5" t="s">
        <v>4</v>
      </c>
      <c r="B5">
        <f>Y_step3!B5*EMIS!$D5/Y_step3!$B5</f>
        <v>3106256215.868</v>
      </c>
      <c r="C5">
        <f>Y_step3!C5*EMIS!$D5/Y_step3!$B5</f>
        <v>3105058507.7717061</v>
      </c>
      <c r="D5">
        <f>Y_step3!D5*EMIS!$D5/Y_step3!$B5</f>
        <v>3103982857.6926103</v>
      </c>
      <c r="E5">
        <f>Y_step3!E5*EMIS!$D5/Y_step3!$B5</f>
        <v>3103016154.7074304</v>
      </c>
      <c r="F5">
        <f>Y_step3!F5*EMIS!$D5/Y_step3!$B5</f>
        <v>3102146862.3578305</v>
      </c>
      <c r="G5">
        <f>Y_step3!G5*EMIS!$D5/Y_step3!$B5</f>
        <v>3101364831.8234315</v>
      </c>
      <c r="H5">
        <f>Y_step3!H5*EMIS!$D5/Y_step3!$B5</f>
        <v>3100661063.7143354</v>
      </c>
      <c r="I5">
        <f>Y_step3!I5*EMIS!$D5/Y_step3!$B5</f>
        <v>3100027560.6130161</v>
      </c>
      <c r="J5">
        <f>Y_step3!J5*EMIS!$D5/Y_step3!$B5</f>
        <v>3099457195.7198892</v>
      </c>
      <c r="K5">
        <f>Y_step3!K5*EMIS!$D5/Y_step3!$B5</f>
        <v>3098943603.1831436</v>
      </c>
      <c r="L5">
        <f>Y_step3!L5*EMIS!$D5/Y_step3!$B5</f>
        <v>3098481086.015347</v>
      </c>
      <c r="M5">
        <f>Y_step3!M5*EMIS!$D5/Y_step3!$B5</f>
        <v>3098064537.7245898</v>
      </c>
      <c r="N5">
        <f>Y_step3!N5*EMIS!$D5/Y_step3!$B5</f>
        <v>3097689375.261631</v>
      </c>
      <c r="O5">
        <f>Y_step3!O5*EMIS!$D5/Y_step3!$B5</f>
        <v>3097351481.117415</v>
      </c>
      <c r="P5">
        <f>Y_step3!P5*EMIS!$D5/Y_step3!$B5</f>
        <v>3097047152.9601417</v>
      </c>
      <c r="Q5">
        <f>Y_step3!Q5*EMIS!$D5/Y_step3!$B5</f>
        <v>3096773059.8704991</v>
      </c>
      <c r="R5">
        <f>Y_step3!R5*EMIS!$D5/Y_step3!$B5</f>
        <v>3096526203.1624761</v>
      </c>
      <c r="S5">
        <f>Y_step3!S5*EMIS!$D5/Y_step3!$B5</f>
        <v>3096303882.6300659</v>
      </c>
      <c r="T5">
        <f>Y_step3!T5*EMIS!$D5/Y_step3!$B5</f>
        <v>3096103666.1114421</v>
      </c>
    </row>
    <row r="6" spans="1:20" x14ac:dyDescent="0.25">
      <c r="A6" t="s">
        <v>5</v>
      </c>
      <c r="B6">
        <f>Y_step3!B6*EMIS!$D6/Y_step3!$B6</f>
        <v>4911466000</v>
      </c>
      <c r="C6">
        <f>Y_step3!C6*EMIS!$D6/Y_step3!$B6</f>
        <v>4901470497.0122852</v>
      </c>
      <c r="D6">
        <f>Y_step3!D6*EMIS!$D6/Y_step3!$B6</f>
        <v>4892369138.8911695</v>
      </c>
      <c r="E6">
        <f>Y_step3!E6*EMIS!$D6/Y_step3!$B6</f>
        <v>4884085060.7081299</v>
      </c>
      <c r="F6">
        <f>Y_step3!F6*EMIS!$D6/Y_step3!$B6</f>
        <v>4876548635.4955759</v>
      </c>
      <c r="G6">
        <f>Y_step3!G6*EMIS!$D6/Y_step3!$B6</f>
        <v>4869696053.090848</v>
      </c>
      <c r="H6">
        <f>Y_step3!H6*EMIS!$D6/Y_step3!$B6</f>
        <v>4863468889.6576872</v>
      </c>
      <c r="I6">
        <f>Y_step3!I6*EMIS!$D6/Y_step3!$B6</f>
        <v>4857813455.2153692</v>
      </c>
      <c r="J6">
        <f>Y_step3!J6*EMIS!$D6/Y_step3!$B6</f>
        <v>4852680348.4207821</v>
      </c>
      <c r="K6">
        <f>Y_step3!K6*EMIS!$D6/Y_step3!$B6</f>
        <v>4848024092.4975128</v>
      </c>
      <c r="L6">
        <f>Y_step3!L6*EMIS!$D6/Y_step3!$B6</f>
        <v>4843802827.5398893</v>
      </c>
      <c r="M6">
        <f>Y_step3!M6*EMIS!$D6/Y_step3!$B6</f>
        <v>4839978042.1741037</v>
      </c>
      <c r="N6">
        <f>Y_step3!N6*EMIS!$D6/Y_step3!$B6</f>
        <v>4836514333.6371603</v>
      </c>
      <c r="O6">
        <f>Y_step3!O6*EMIS!$D6/Y_step3!$B6</f>
        <v>4833379188.5999203</v>
      </c>
      <c r="P6">
        <f>Y_step3!P6*EMIS!$D6/Y_step3!$B6</f>
        <v>4830542779.9985304</v>
      </c>
      <c r="Q6">
        <f>Y_step3!Q6*EMIS!$D6/Y_step3!$B6</f>
        <v>4827977777.4219398</v>
      </c>
      <c r="R6">
        <f>Y_step3!R6*EMIS!$D6/Y_step3!$B6</f>
        <v>4825659166.7733116</v>
      </c>
      <c r="S6">
        <f>Y_step3!S6*EMIS!$D6/Y_step3!$B6</f>
        <v>4823564082.0378647</v>
      </c>
      <c r="T6">
        <f>Y_step3!T6*EMIS!$D6/Y_step3!$B6</f>
        <v>4821671644.8184204</v>
      </c>
    </row>
    <row r="7" spans="1:20" x14ac:dyDescent="0.25">
      <c r="A7" t="s">
        <v>6</v>
      </c>
      <c r="B7">
        <f>Y_step3!B7*EMIS!$D7/Y_step3!$B7</f>
        <v>2907077499.915</v>
      </c>
      <c r="C7">
        <f>Y_step3!C7*EMIS!$D7/Y_step3!$B7</f>
        <v>2770388263.876224</v>
      </c>
      <c r="D7">
        <f>Y_step3!D7*EMIS!$D7/Y_step3!$B7</f>
        <v>2647920722.1949964</v>
      </c>
      <c r="E7">
        <f>Y_step3!E7*EMIS!$D7/Y_step3!$B7</f>
        <v>2538108043.5463209</v>
      </c>
      <c r="F7">
        <f>Y_step3!F7*EMIS!$D7/Y_step3!$B7</f>
        <v>2439578396.7619581</v>
      </c>
      <c r="G7">
        <f>Y_step3!G7*EMIS!$D7/Y_step3!$B7</f>
        <v>2351125022.923418</v>
      </c>
      <c r="H7">
        <f>Y_step3!H7*EMIS!$D7/Y_step3!$B7</f>
        <v>2271682331.9474463</v>
      </c>
      <c r="I7">
        <f>Y_step3!I7*EMIS!$D7/Y_step3!$B7</f>
        <v>2200306367.5425644</v>
      </c>
      <c r="J7">
        <f>Y_step3!J7*EMIS!$D7/Y_step3!$B7</f>
        <v>2136158697.3293581</v>
      </c>
      <c r="K7">
        <f>Y_step3!K7*EMIS!$D7/Y_step3!$B7</f>
        <v>2078492962.8028395</v>
      </c>
      <c r="L7">
        <f>Y_step3!L7*EMIS!$D7/Y_step3!$B7</f>
        <v>2026643536.3860736</v>
      </c>
      <c r="M7">
        <f>Y_step3!M7*EMIS!$D7/Y_step3!$B7</f>
        <v>1980015870.1577561</v>
      </c>
      <c r="N7">
        <f>Y_step3!N7*EMIS!$D7/Y_step3!$B7</f>
        <v>1938078219.4846721</v>
      </c>
      <c r="O7">
        <f>Y_step3!O7*EMIS!$D7/Y_step3!$B7</f>
        <v>1900354496.6412554</v>
      </c>
      <c r="P7">
        <f>Y_step3!P7*EMIS!$D7/Y_step3!$B7</f>
        <v>1866418062.7561257</v>
      </c>
      <c r="Q7">
        <f>Y_step3!Q7*EMIS!$D7/Y_step3!$B7</f>
        <v>1835886306.5906749</v>
      </c>
      <c r="R7">
        <f>Y_step3!R7*EMIS!$D7/Y_step3!$B7</f>
        <v>1808415887.8937929</v>
      </c>
      <c r="S7">
        <f>Y_step3!S7*EMIS!$D7/Y_step3!$B7</f>
        <v>1783698548.4234884</v>
      </c>
      <c r="T7">
        <f>Y_step3!T7*EMIS!$D7/Y_step3!$B7</f>
        <v>1761457409.3667738</v>
      </c>
    </row>
    <row r="8" spans="1:20" x14ac:dyDescent="0.25">
      <c r="A8" t="s">
        <v>7</v>
      </c>
      <c r="B8">
        <f>Y_step3!B8*EMIS!$D8/Y_step3!$B8</f>
        <v>6016951200</v>
      </c>
      <c r="C8">
        <f>Y_step3!C8*EMIS!$D8/Y_step3!$B8</f>
        <v>5992869892.5831766</v>
      </c>
      <c r="D8">
        <f>Y_step3!D8*EMIS!$D8/Y_step3!$B8</f>
        <v>5971178958.4488049</v>
      </c>
      <c r="E8">
        <f>Y_step3!E8*EMIS!$D8/Y_step3!$B8</f>
        <v>5951631165.3170624</v>
      </c>
      <c r="F8">
        <f>Y_step3!F8*EMIS!$D8/Y_step3!$B8</f>
        <v>5934008857.8090029</v>
      </c>
      <c r="G8">
        <f>Y_step3!G8*EMIS!$D8/Y_step3!$B8</f>
        <v>5918118574.2295456</v>
      </c>
      <c r="H8">
        <f>Y_step3!H8*EMIS!$D8/Y_step3!$B8</f>
        <v>5903788095.824501</v>
      </c>
      <c r="I8">
        <f>Y_step3!I8*EMIS!$D8/Y_step3!$B8</f>
        <v>5890863427.9786453</v>
      </c>
      <c r="J8">
        <f>Y_step3!J8*EMIS!$D8/Y_step3!$B8</f>
        <v>5879206488.6791754</v>
      </c>
      <c r="K8">
        <f>Y_step3!K8*EMIS!$D8/Y_step3!$B8</f>
        <v>5868693197.7692852</v>
      </c>
      <c r="L8">
        <f>Y_step3!L8*EMIS!$D8/Y_step3!$B8</f>
        <v>5859211874.0596218</v>
      </c>
      <c r="M8">
        <f>Y_step3!M8*EMIS!$D8/Y_step3!$B8</f>
        <v>5850661872.5155325</v>
      </c>
      <c r="N8">
        <f>Y_step3!N8*EMIS!$D8/Y_step3!$B8</f>
        <v>5842952411.8889742</v>
      </c>
      <c r="O8">
        <f>Y_step3!O8*EMIS!$D8/Y_step3!$B8</f>
        <v>5836001555.7716303</v>
      </c>
      <c r="P8">
        <f>Y_step3!P8*EMIS!$D8/Y_step3!$B8</f>
        <v>5829735319.0011234</v>
      </c>
      <c r="Q8">
        <f>Y_step3!Q8*EMIS!$D8/Y_step3!$B8</f>
        <v>5824086878.9173908</v>
      </c>
      <c r="R8">
        <f>Y_step3!R8*EMIS!$D8/Y_step3!$B8</f>
        <v>5818995872.8193331</v>
      </c>
      <c r="S8">
        <f>Y_step3!S8*EMIS!$D8/Y_step3!$B8</f>
        <v>5814407772.2732973</v>
      </c>
      <c r="T8">
        <f>Y_step3!T8*EMIS!$D8/Y_step3!$B8</f>
        <v>5810273320.8857574</v>
      </c>
    </row>
    <row r="9" spans="1:20" x14ac:dyDescent="0.25">
      <c r="A9" t="s">
        <v>8</v>
      </c>
      <c r="B9">
        <f>Y_step3!B9*EMIS!$D9/Y_step3!$B9</f>
        <v>17952457650</v>
      </c>
      <c r="C9">
        <f>Y_step3!C9*EMIS!$D9/Y_step3!$B9</f>
        <v>17114163395.572775</v>
      </c>
      <c r="D9">
        <f>Y_step3!D9*EMIS!$D9/Y_step3!$B9</f>
        <v>16363235473.037636</v>
      </c>
      <c r="E9">
        <f>Y_step3!E9*EMIS!$D9/Y_step3!$B9</f>
        <v>15690015686.438875</v>
      </c>
      <c r="F9">
        <f>Y_step3!F9*EMIS!$D9/Y_step3!$B9</f>
        <v>15086055752.929461</v>
      </c>
      <c r="G9">
        <f>Y_step3!G9*EMIS!$D9/Y_step3!$B9</f>
        <v>14543929189.833687</v>
      </c>
      <c r="H9">
        <f>Y_step3!H9*EMIS!$D9/Y_step3!$B9</f>
        <v>14057082545.567148</v>
      </c>
      <c r="I9">
        <f>Y_step3!I9*EMIS!$D9/Y_step3!$B9</f>
        <v>13619713540.691275</v>
      </c>
      <c r="J9">
        <f>Y_step3!J9*EMIS!$D9/Y_step3!$B9</f>
        <v>13226670899.316744</v>
      </c>
      <c r="K9">
        <f>Y_step3!K9*EMIS!$D9/Y_step3!$B9</f>
        <v>12873370864.601406</v>
      </c>
      <c r="L9">
        <f>Y_step3!L9*EMIS!$D9/Y_step3!$B9</f>
        <v>12555726899.607092</v>
      </c>
      <c r="M9">
        <f>Y_step3!M9*EMIS!$D9/Y_step3!$B9</f>
        <v>12270089951.835041</v>
      </c>
      <c r="N9">
        <f>Y_step3!N9*EMIS!$D9/Y_step3!$B9</f>
        <v>12013197287.323559</v>
      </c>
      <c r="O9">
        <f>Y_step3!O9*EMIS!$D9/Y_step3!$B9</f>
        <v>11782128356.018705</v>
      </c>
      <c r="P9">
        <f>Y_step3!P9*EMIS!$D9/Y_step3!$B9</f>
        <v>11574266487.365252</v>
      </c>
      <c r="Q9">
        <f>Y_step3!Q9*EMIS!$D9/Y_step3!$B9</f>
        <v>11387265467.128017</v>
      </c>
      <c r="R9">
        <f>Y_step3!R9*EMIS!$D9/Y_step3!$B9</f>
        <v>11219020233.902323</v>
      </c>
      <c r="S9">
        <f>Y_step3!S9*EMIS!$D9/Y_step3!$B9</f>
        <v>11067641088.358067</v>
      </c>
      <c r="T9">
        <f>Y_step3!T9*EMIS!$D9/Y_step3!$B9</f>
        <v>10931430910.36487</v>
      </c>
    </row>
    <row r="10" spans="1:20" x14ac:dyDescent="0.25">
      <c r="A10" t="s">
        <v>9</v>
      </c>
      <c r="B10">
        <f>Y_step3!B10*EMIS!$D10/Y_step3!$B10</f>
        <v>131873574.439</v>
      </c>
      <c r="C10">
        <f>Y_step3!C10*EMIS!$D10/Y_step3!$B10</f>
        <v>131374523.59932804</v>
      </c>
      <c r="D10">
        <f>Y_step3!D10*EMIS!$D10/Y_step3!$B10</f>
        <v>130927975.45688695</v>
      </c>
      <c r="E10">
        <f>Y_step3!E10*EMIS!$D10/Y_step3!$B10</f>
        <v>130527662.69296397</v>
      </c>
      <c r="F10">
        <f>Y_step3!F10*EMIS!$D10/Y_step3!$B10</f>
        <v>130168301.60384811</v>
      </c>
      <c r="G10">
        <f>Y_step3!G10*EMIS!$D10/Y_step3!$B10</f>
        <v>129845362.95710002</v>
      </c>
      <c r="H10">
        <f>Y_step3!H10*EMIS!$D10/Y_step3!$B10</f>
        <v>129554928.50832482</v>
      </c>
      <c r="I10">
        <f>Y_step3!I10*EMIS!$D10/Y_step3!$B10</f>
        <v>129293575.70369704</v>
      </c>
      <c r="J10">
        <f>Y_step3!J10*EMIS!$D10/Y_step3!$B10</f>
        <v>129058293.39373349</v>
      </c>
      <c r="K10">
        <f>Y_step3!K10*EMIS!$D10/Y_step3!$B10</f>
        <v>128846417.18886577</v>
      </c>
      <c r="L10">
        <f>Y_step3!L10*EMIS!$D10/Y_step3!$B10</f>
        <v>128655578.83636549</v>
      </c>
      <c r="M10">
        <f>Y_step3!M10*EMIS!$D10/Y_step3!$B10</f>
        <v>128483665.79742377</v>
      </c>
      <c r="N10">
        <f>Y_step3!N10*EMIS!$D10/Y_step3!$B10</f>
        <v>128328788.38417365</v>
      </c>
      <c r="O10">
        <f>Y_step3!O10*EMIS!$D10/Y_step3!$B10</f>
        <v>128189252.59193915</v>
      </c>
      <c r="P10">
        <f>Y_step3!P10*EMIS!$D10/Y_step3!$B10</f>
        <v>128063537.32254085</v>
      </c>
      <c r="Q10">
        <f>Y_step3!Q10*EMIS!$D10/Y_step3!$B10</f>
        <v>127950275.00459312</v>
      </c>
      <c r="R10">
        <f>Y_step3!R10*EMIS!$D10/Y_step3!$B10</f>
        <v>127848234.9350664</v>
      </c>
      <c r="S10">
        <f>Y_step3!S10*EMIS!$D10/Y_step3!$B10</f>
        <v>127756308.81523414</v>
      </c>
      <c r="T10">
        <f>Y_step3!T10*EMIS!$D10/Y_step3!$B10</f>
        <v>127673498.07911699</v>
      </c>
    </row>
    <row r="11" spans="1:20" x14ac:dyDescent="0.25">
      <c r="A11" t="s">
        <v>10</v>
      </c>
      <c r="B11">
        <f>Y_step3!B11*EMIS!$D11/Y_step3!$B11</f>
        <v>9817651000</v>
      </c>
      <c r="C11">
        <f>Y_step3!C11*EMIS!$D11/Y_step3!$B11</f>
        <v>9815171410.3361702</v>
      </c>
      <c r="D11">
        <f>Y_step3!D11*EMIS!$D11/Y_step3!$B11</f>
        <v>9812953236.6851501</v>
      </c>
      <c r="E11">
        <f>Y_step3!E11*EMIS!$D11/Y_step3!$B11</f>
        <v>9810965752.6688709</v>
      </c>
      <c r="F11">
        <f>Y_step3!F11*EMIS!$D11/Y_step3!$B11</f>
        <v>9809182763.9917011</v>
      </c>
      <c r="G11">
        <f>Y_step3!G11*EMIS!$D11/Y_step3!$B11</f>
        <v>9807581707.0604382</v>
      </c>
      <c r="H11">
        <f>Y_step3!H11*EMIS!$D11/Y_step3!$B11</f>
        <v>9806142956.9952698</v>
      </c>
      <c r="I11">
        <f>Y_step3!I11*EMIS!$D11/Y_step3!$B11</f>
        <v>9804849324.6397533</v>
      </c>
      <c r="J11">
        <f>Y_step3!J11*EMIS!$D11/Y_step3!$B11</f>
        <v>9803685666.2857475</v>
      </c>
      <c r="K11">
        <f>Y_step3!K11*EMIS!$D11/Y_step3!$B11</f>
        <v>9802638577.2850704</v>
      </c>
      <c r="L11">
        <f>Y_step3!L11*EMIS!$D11/Y_step3!$B11</f>
        <v>9801696147.2134666</v>
      </c>
      <c r="M11">
        <f>Y_step3!M11*EMIS!$D11/Y_step3!$B11</f>
        <v>9800847760.9511967</v>
      </c>
      <c r="N11">
        <f>Y_step3!N11*EMIS!$D11/Y_step3!$B11</f>
        <v>9800083934.540575</v>
      </c>
      <c r="O11">
        <f>Y_step3!O11*EMIS!$D11/Y_step3!$B11</f>
        <v>9799396178.0839043</v>
      </c>
      <c r="P11">
        <f>Y_step3!P11*EMIS!$D11/Y_step3!$B11</f>
        <v>9798776879.5602932</v>
      </c>
      <c r="Q11">
        <f>Y_step3!Q11*EMIS!$D11/Y_step3!$B11</f>
        <v>9798219206.332695</v>
      </c>
      <c r="R11">
        <f>Y_step3!R11*EMIS!$D11/Y_step3!$B11</f>
        <v>9797717018.2439709</v>
      </c>
      <c r="S11">
        <f>Y_step3!S11*EMIS!$D11/Y_step3!$B11</f>
        <v>9797264794.4272518</v>
      </c>
      <c r="T11">
        <f>Y_step3!T11*EMIS!$D11/Y_step3!$B11</f>
        <v>9796857567.798027</v>
      </c>
    </row>
    <row r="12" spans="1:20" x14ac:dyDescent="0.25">
      <c r="A12" t="s">
        <v>11</v>
      </c>
      <c r="B12">
        <f>Y_step3!B12*EMIS!$D12/Y_step3!$B12</f>
        <v>52202103800</v>
      </c>
      <c r="C12">
        <f>Y_step3!C12*EMIS!$D12/Y_step3!$B12</f>
        <v>52172672604.49778</v>
      </c>
      <c r="D12">
        <f>Y_step3!D12*EMIS!$D12/Y_step3!$B12</f>
        <v>52146178023.161194</v>
      </c>
      <c r="E12">
        <f>Y_step3!E12*EMIS!$D12/Y_step3!$B12</f>
        <v>52122319020.586395</v>
      </c>
      <c r="F12">
        <f>Y_step3!F12*EMIS!$D12/Y_step3!$B12</f>
        <v>52100827961.200867</v>
      </c>
      <c r="G12">
        <f>Y_step3!G12*EMIS!$D12/Y_step3!$B12</f>
        <v>52081465994.8423</v>
      </c>
      <c r="H12">
        <f>Y_step3!H12*EMIS!$D12/Y_step3!$B12</f>
        <v>52064019760.292915</v>
      </c>
      <c r="I12">
        <f>Y_step3!I12*EMIS!$D12/Y_step3!$B12</f>
        <v>52048298245.381073</v>
      </c>
      <c r="J12">
        <f>Y_step3!J12*EMIS!$D12/Y_step3!$B12</f>
        <v>52034130172.47625</v>
      </c>
      <c r="K12">
        <f>Y_step3!K12*EMIS!$D12/Y_step3!$B12</f>
        <v>52021361750.155952</v>
      </c>
      <c r="L12">
        <f>Y_step3!L12*EMIS!$D12/Y_step3!$B12</f>
        <v>52009854732.033989</v>
      </c>
      <c r="M12">
        <f>Y_step3!M12*EMIS!$D12/Y_step3!$B12</f>
        <v>51999484729.578575</v>
      </c>
      <c r="N12">
        <f>Y_step3!N12*EMIS!$D12/Y_step3!$B12</f>
        <v>51990139740.357834</v>
      </c>
      <c r="O12">
        <f>Y_step3!O12*EMIS!$D12/Y_step3!$B12</f>
        <v>51981718854.973938</v>
      </c>
      <c r="P12">
        <f>Y_step3!P12*EMIS!$D12/Y_step3!$B12</f>
        <v>51974131118.74585</v>
      </c>
      <c r="Q12">
        <f>Y_step3!Q12*EMIS!$D12/Y_step3!$B12</f>
        <v>51967294525.026878</v>
      </c>
      <c r="R12">
        <f>Y_step3!R12*EMIS!$D12/Y_step3!$B12</f>
        <v>51961135112.983978</v>
      </c>
      <c r="S12">
        <f>Y_step3!S12*EMIS!$D12/Y_step3!$B12</f>
        <v>51955586174.041306</v>
      </c>
      <c r="T12">
        <f>Y_step3!T12*EMIS!$D12/Y_step3!$B12</f>
        <v>51950587535.371719</v>
      </c>
    </row>
    <row r="13" spans="1:20" x14ac:dyDescent="0.25">
      <c r="A13" t="s">
        <v>12</v>
      </c>
      <c r="B13">
        <f>Y_step3!B13*EMIS!$D13/Y_step3!$B13</f>
        <v>49560681000</v>
      </c>
      <c r="C13">
        <f>Y_step3!C13*EMIS!$D13/Y_step3!$B13</f>
        <v>49553630984.604797</v>
      </c>
      <c r="D13">
        <f>Y_step3!D13*EMIS!$D13/Y_step3!$B13</f>
        <v>49547363372.07663</v>
      </c>
      <c r="E13">
        <f>Y_step3!E13*EMIS!$D13/Y_step3!$B13</f>
        <v>49541784140.098213</v>
      </c>
      <c r="F13">
        <f>Y_step3!F13*EMIS!$D13/Y_step3!$B13</f>
        <v>49536811424.871056</v>
      </c>
      <c r="G13">
        <f>Y_step3!G13*EMIS!$D13/Y_step3!$B13</f>
        <v>49532374646.183388</v>
      </c>
      <c r="H13">
        <f>Y_step3!H13*EMIS!$D13/Y_step3!$B13</f>
        <v>49528412167.645653</v>
      </c>
      <c r="I13">
        <f>Y_step3!I13*EMIS!$D13/Y_step3!$B13</f>
        <v>49524870178.920464</v>
      </c>
      <c r="J13">
        <f>Y_step3!J13*EMIS!$D13/Y_step3!$B13</f>
        <v>49521701576.455032</v>
      </c>
      <c r="K13">
        <f>Y_step3!K13*EMIS!$D13/Y_step3!$B13</f>
        <v>49518865020.50222</v>
      </c>
      <c r="L13">
        <f>Y_step3!L13*EMIS!$D13/Y_step3!$B13</f>
        <v>49516324141.863487</v>
      </c>
      <c r="M13">
        <f>Y_step3!M13*EMIS!$D13/Y_step3!$B13</f>
        <v>49514046870.902222</v>
      </c>
      <c r="N13">
        <f>Y_step3!N13*EMIS!$D13/Y_step3!$B13</f>
        <v>49512004869.509949</v>
      </c>
      <c r="O13">
        <f>Y_step3!O13*EMIS!$D13/Y_step3!$B13</f>
        <v>49510173047.434967</v>
      </c>
      <c r="P13">
        <f>Y_step3!P13*EMIS!$D13/Y_step3!$B13</f>
        <v>49508529150.416077</v>
      </c>
      <c r="Q13">
        <f>Y_step3!Q13*EMIS!$D13/Y_step3!$B13</f>
        <v>49507053410.917488</v>
      </c>
      <c r="R13">
        <f>Y_step3!R13*EMIS!$D13/Y_step3!$B13</f>
        <v>49505728237.656456</v>
      </c>
      <c r="S13">
        <f>Y_step3!S13*EMIS!$D13/Y_step3!$B13</f>
        <v>49504537961.934364</v>
      </c>
      <c r="T13">
        <f>Y_step3!T13*EMIS!$D13/Y_step3!$B13</f>
        <v>49503468609.948746</v>
      </c>
    </row>
    <row r="14" spans="1:20" x14ac:dyDescent="0.25">
      <c r="A14" t="s">
        <v>13</v>
      </c>
      <c r="B14">
        <f>Y_step3!B14*EMIS!$D14/Y_step3!$B14</f>
        <v>48721800000</v>
      </c>
      <c r="C14">
        <f>Y_step3!C14*EMIS!$D14/Y_step3!$B14</f>
        <v>48634258247.580589</v>
      </c>
      <c r="D14">
        <f>Y_step3!D14*EMIS!$D14/Y_step3!$B14</f>
        <v>48555843736.560539</v>
      </c>
      <c r="E14">
        <f>Y_step3!E14*EMIS!$D14/Y_step3!$B14</f>
        <v>48485543688.124596</v>
      </c>
      <c r="F14">
        <f>Y_step3!F14*EMIS!$D14/Y_step3!$B14</f>
        <v>48422473062.907127</v>
      </c>
      <c r="G14">
        <f>Y_step3!G14*EMIS!$D14/Y_step3!$B14</f>
        <v>48365855761.138451</v>
      </c>
      <c r="H14">
        <f>Y_step3!H14*EMIS!$D14/Y_step3!$B14</f>
        <v>48315007278.243576</v>
      </c>
      <c r="I14">
        <f>Y_step3!I14*EMIS!$D14/Y_step3!$B14</f>
        <v>48269321998.377724</v>
      </c>
      <c r="J14">
        <f>Y_step3!J14*EMIS!$D14/Y_step3!$B14</f>
        <v>48228262515.819107</v>
      </c>
      <c r="K14">
        <f>Y_step3!K14*EMIS!$D14/Y_step3!$B14</f>
        <v>48191350780.29335</v>
      </c>
      <c r="L14">
        <f>Y_step3!L14*EMIS!$D14/Y_step3!$B14</f>
        <v>48158160673.294388</v>
      </c>
      <c r="M14">
        <f>Y_step3!M14*EMIS!$D14/Y_step3!$B14</f>
        <v>48128311722.295929</v>
      </c>
      <c r="N14">
        <f>Y_step3!N14*EMIS!$D14/Y_step3!$B14</f>
        <v>48101463732.553436</v>
      </c>
      <c r="O14">
        <f>Y_step3!O14*EMIS!$D14/Y_step3!$B14</f>
        <v>48077312167.56752</v>
      </c>
      <c r="P14">
        <f>Y_step3!P14*EMIS!$D14/Y_step3!$B14</f>
        <v>48055584146.577347</v>
      </c>
      <c r="Q14">
        <f>Y_step3!Q14*EMIS!$D14/Y_step3!$B14</f>
        <v>48036034961.912392</v>
      </c>
      <c r="R14">
        <f>Y_step3!R14*EMIS!$D14/Y_step3!$B14</f>
        <v>48018445017.81588</v>
      </c>
      <c r="S14">
        <f>Y_step3!S14*EMIS!$D14/Y_step3!$B14</f>
        <v>48002617152.279297</v>
      </c>
      <c r="T14">
        <f>Y_step3!T14*EMIS!$D14/Y_step3!$B14</f>
        <v>47988374264.599838</v>
      </c>
    </row>
    <row r="15" spans="1:20" x14ac:dyDescent="0.25">
      <c r="A15" t="s">
        <v>14</v>
      </c>
      <c r="B15">
        <f>Y_step3!B15*EMIS!$D15/Y_step3!$B15</f>
        <v>122768598000.00002</v>
      </c>
      <c r="C15">
        <f>Y_step3!C15*EMIS!$D15/Y_step3!$B15</f>
        <v>122359273223.73807</v>
      </c>
      <c r="D15">
        <f>Y_step3!D15*EMIS!$D15/Y_step3!$B15</f>
        <v>121989900496.40343</v>
      </c>
      <c r="E15">
        <f>Y_step3!E15*EMIS!$D15/Y_step3!$B15</f>
        <v>121656450306.42041</v>
      </c>
      <c r="F15">
        <f>Y_step3!F15*EMIS!$D15/Y_step3!$B15</f>
        <v>121355366516.96472</v>
      </c>
      <c r="G15">
        <f>Y_step3!G15*EMIS!$D15/Y_step3!$B15</f>
        <v>121083473492.16383</v>
      </c>
      <c r="H15">
        <f>Y_step3!H15*EMIS!$D15/Y_step3!$B15</f>
        <v>120837934991.235</v>
      </c>
      <c r="I15">
        <f>Y_step3!I15*EMIS!$D15/Y_step3!$B15</f>
        <v>120616205334.18068</v>
      </c>
      <c r="J15">
        <f>Y_step3!J15*EMIS!$D15/Y_step3!$B15</f>
        <v>120415993405.97337</v>
      </c>
      <c r="K15">
        <f>Y_step3!K15*EMIS!$D15/Y_step3!$B15</f>
        <v>120235232996.30453</v>
      </c>
      <c r="L15">
        <f>Y_step3!L15*EMIS!$D15/Y_step3!$B15</f>
        <v>120072057950.46165</v>
      </c>
      <c r="M15">
        <f>Y_step3!M15*EMIS!$D15/Y_step3!$B15</f>
        <v>119924781027.17996</v>
      </c>
      <c r="N15">
        <f>Y_step3!N15*EMIS!$D15/Y_step3!$B15</f>
        <v>119791875669.59491</v>
      </c>
      <c r="O15">
        <f>Y_step3!O15*EMIS!$D15/Y_step3!$B15</f>
        <v>119671960101.91731</v>
      </c>
      <c r="P15">
        <f>Y_step3!P15*EMIS!$D15/Y_step3!$B15</f>
        <v>119563783314.87286</v>
      </c>
      <c r="Q15">
        <f>Y_step3!Q15*EMIS!$D15/Y_step3!$B15</f>
        <v>119466212630.72107</v>
      </c>
      <c r="R15">
        <f>Y_step3!R15*EMIS!$D15/Y_step3!$B15</f>
        <v>119378222548.22093</v>
      </c>
      <c r="S15">
        <f>Y_step3!S15*EMIS!$D15/Y_step3!$B15</f>
        <v>119298884759.04297</v>
      </c>
      <c r="T15">
        <f>Y_step3!T15*EMIS!$D15/Y_step3!$B15</f>
        <v>119227359111.37663</v>
      </c>
    </row>
    <row r="16" spans="1:20" x14ac:dyDescent="0.25">
      <c r="A16" t="s">
        <v>15</v>
      </c>
      <c r="B16">
        <f>Y_step3!B16*EMIS!$D16/Y_step3!$B16</f>
        <v>134424500000</v>
      </c>
      <c r="C16">
        <f>Y_step3!C16*EMIS!$D16/Y_step3!$B16</f>
        <v>134331748230.795</v>
      </c>
      <c r="D16">
        <f>Y_step3!D16*EMIS!$D16/Y_step3!$B16</f>
        <v>134248152993.08386</v>
      </c>
      <c r="E16">
        <f>Y_step3!E16*EMIS!$D16/Y_step3!$B16</f>
        <v>134172762965.78886</v>
      </c>
      <c r="F16">
        <f>Y_step3!F16*EMIS!$D16/Y_step3!$B16</f>
        <v>134104743607.37343</v>
      </c>
      <c r="G16">
        <f>Y_step3!G16*EMIS!$D16/Y_step3!$B16</f>
        <v>134043357506.0854</v>
      </c>
      <c r="H16">
        <f>Y_step3!H16*EMIS!$D16/Y_step3!$B16</f>
        <v>133987949088.82187</v>
      </c>
      <c r="I16">
        <f>Y_step3!I16*EMIS!$D16/Y_step3!$B16</f>
        <v>133937932885.6711</v>
      </c>
      <c r="J16">
        <f>Y_step3!J16*EMIS!$D16/Y_step3!$B16</f>
        <v>133892784154.62999</v>
      </c>
      <c r="K16">
        <f>Y_step3!K16*EMIS!$D16/Y_step3!$B16</f>
        <v>133852031278.6003</v>
      </c>
      <c r="L16">
        <f>Y_step3!L16*EMIS!$D16/Y_step3!$B16</f>
        <v>133815249494.30476</v>
      </c>
      <c r="M16">
        <f>Y_step3!M16*EMIS!$D16/Y_step3!$B16</f>
        <v>133782055636.41895</v>
      </c>
      <c r="N16">
        <f>Y_step3!N16*EMIS!$D16/Y_step3!$B16</f>
        <v>133752103668.9496</v>
      </c>
      <c r="O16">
        <f>Y_step3!O16*EMIS!$D16/Y_step3!$B16</f>
        <v>133725080837.91064</v>
      </c>
      <c r="P16">
        <f>Y_step3!P16*EMIS!$D16/Y_step3!$B16</f>
        <v>133700704320.42232</v>
      </c>
      <c r="Q16">
        <f>Y_step3!Q16*EMIS!$D16/Y_step3!$B16</f>
        <v>133678718288.3367</v>
      </c>
      <c r="R16">
        <f>Y_step3!R16*EMIS!$D16/Y_step3!$B16</f>
        <v>133658891282.82542</v>
      </c>
      <c r="S16">
        <f>Y_step3!S16*EMIS!$D16/Y_step3!$B16</f>
        <v>133641013903.69746</v>
      </c>
      <c r="T16">
        <f>Y_step3!T16*EMIS!$D16/Y_step3!$B16</f>
        <v>133624896719.20444</v>
      </c>
    </row>
    <row r="17" spans="1:20" x14ac:dyDescent="0.25">
      <c r="A17" t="s">
        <v>16</v>
      </c>
      <c r="B17">
        <f>Y_step3!B17*EMIS!$D17/Y_step3!$B17</f>
        <v>17500151000</v>
      </c>
      <c r="C17">
        <f>Y_step3!C17*EMIS!$D17/Y_step3!$B17</f>
        <v>17495800188.418365</v>
      </c>
      <c r="D17">
        <f>Y_step3!D17*EMIS!$D17/Y_step3!$B17</f>
        <v>17491897739.59095</v>
      </c>
      <c r="E17">
        <f>Y_step3!E17*EMIS!$D17/Y_step3!$B17</f>
        <v>17488394276.586559</v>
      </c>
      <c r="F17">
        <f>Y_step3!F17*EMIS!$D17/Y_step3!$B17</f>
        <v>17485246595.593971</v>
      </c>
      <c r="G17">
        <f>Y_step3!G17*EMIS!$D17/Y_step3!$B17</f>
        <v>17482416969.220448</v>
      </c>
      <c r="H17">
        <f>Y_step3!H17*EMIS!$D17/Y_step3!$B17</f>
        <v>17479872081.829777</v>
      </c>
      <c r="I17">
        <f>Y_step3!I17*EMIS!$D17/Y_step3!$B17</f>
        <v>17477582449.557407</v>
      </c>
      <c r="J17">
        <f>Y_step3!J17*EMIS!$D17/Y_step3!$B17</f>
        <v>17475521890.582802</v>
      </c>
      <c r="K17">
        <f>Y_step3!K17*EMIS!$D17/Y_step3!$B17</f>
        <v>17473667089.005749</v>
      </c>
      <c r="L17">
        <f>Y_step3!L17*EMIS!$D17/Y_step3!$B17</f>
        <v>17471997231.947861</v>
      </c>
      <c r="M17">
        <f>Y_step3!M17*EMIS!$D17/Y_step3!$B17</f>
        <v>17470493704.365486</v>
      </c>
      <c r="N17">
        <f>Y_step3!N17*EMIS!$D17/Y_step3!$B17</f>
        <v>17469139830.09306</v>
      </c>
      <c r="O17">
        <f>Y_step3!O17*EMIS!$D17/Y_step3!$B17</f>
        <v>17467920650.164093</v>
      </c>
      <c r="P17">
        <f>Y_step3!P17*EMIS!$D17/Y_step3!$B17</f>
        <v>17466822731.48209</v>
      </c>
      <c r="Q17">
        <f>Y_step3!Q17*EMIS!$D17/Y_step3!$B17</f>
        <v>17465834001.981262</v>
      </c>
      <c r="R17">
        <f>Y_step3!R17*EMIS!$D17/Y_step3!$B17</f>
        <v>17464943603.284084</v>
      </c>
      <c r="S17">
        <f>Y_step3!S17*EMIS!$D17/Y_step3!$B17</f>
        <v>17464141765.475777</v>
      </c>
      <c r="T17">
        <f>Y_step3!T17*EMIS!$D17/Y_step3!$B17</f>
        <v>17463419694.044056</v>
      </c>
    </row>
    <row r="18" spans="1:20" x14ac:dyDescent="0.25">
      <c r="A18" t="s">
        <v>17</v>
      </c>
      <c r="B18">
        <f>Y_step3!B18*EMIS!$D18/Y_step3!$B18</f>
        <v>279764000000</v>
      </c>
      <c r="C18">
        <f>Y_step3!C18*EMIS!$D18/Y_step3!$B18</f>
        <v>279722797535.16864</v>
      </c>
      <c r="D18">
        <f>Y_step3!D18*EMIS!$D18/Y_step3!$B18</f>
        <v>279686521393.82538</v>
      </c>
      <c r="E18">
        <f>Y_step3!E18*EMIS!$D18/Y_step3!$B18</f>
        <v>279654445570.75018</v>
      </c>
      <c r="F18">
        <f>Y_step3!F18*EMIS!$D18/Y_step3!$B18</f>
        <v>279625987096.26691</v>
      </c>
      <c r="G18">
        <f>Y_step3!G18*EMIS!$D18/Y_step3!$B18</f>
        <v>279600668666.43713</v>
      </c>
      <c r="H18">
        <f>Y_step3!H18*EMIS!$D18/Y_step3!$B18</f>
        <v>279578094088.43872</v>
      </c>
      <c r="I18">
        <f>Y_step3!I18*EMIS!$D18/Y_step3!$B18</f>
        <v>279557930095.11908</v>
      </c>
      <c r="J18">
        <f>Y_step3!J18*EMIS!$D18/Y_step3!$B18</f>
        <v>279539893262.37317</v>
      </c>
      <c r="K18">
        <f>Y_step3!K18*EMIS!$D18/Y_step3!$B18</f>
        <v>279523740294.1709</v>
      </c>
      <c r="L18">
        <f>Y_step3!L18*EMIS!$D18/Y_step3!$B18</f>
        <v>279509260682.08612</v>
      </c>
      <c r="M18">
        <f>Y_step3!M18*EMIS!$D18/Y_step3!$B18</f>
        <v>279496271064.24078</v>
      </c>
      <c r="N18">
        <f>Y_step3!N18*EMIS!$D18/Y_step3!$B18</f>
        <v>279484610820.20416</v>
      </c>
      <c r="O18">
        <f>Y_step3!O18*EMIS!$D18/Y_step3!$B18</f>
        <v>279474138583.73865</v>
      </c>
      <c r="P18">
        <f>Y_step3!P18*EMIS!$D18/Y_step3!$B18</f>
        <v>279464729436.65948</v>
      </c>
      <c r="Q18">
        <f>Y_step3!Q18*EMIS!$D18/Y_step3!$B18</f>
        <v>279456272649.93622</v>
      </c>
      <c r="R18">
        <f>Y_step3!R18*EMIS!$D18/Y_step3!$B18</f>
        <v>279448669766.13684</v>
      </c>
      <c r="S18">
        <f>Y_step3!S18*EMIS!$D18/Y_step3!$B18</f>
        <v>279441833073.5744</v>
      </c>
      <c r="T18">
        <f>Y_step3!T18*EMIS!$D18/Y_step3!$B18</f>
        <v>279435684280.28625</v>
      </c>
    </row>
    <row r="19" spans="1:20" x14ac:dyDescent="0.25">
      <c r="A19" t="s">
        <v>18</v>
      </c>
      <c r="B19">
        <f>Y_step3!B19*EMIS!$D19/Y_step3!$B19</f>
        <v>359178000000</v>
      </c>
      <c r="C19">
        <f>Y_step3!C19*EMIS!$D19/Y_step3!$B19</f>
        <v>359069093618.18701</v>
      </c>
      <c r="D19">
        <f>Y_step3!D19*EMIS!$D19/Y_step3!$B19</f>
        <v>358971331037.19214</v>
      </c>
      <c r="E19">
        <f>Y_step3!E19*EMIS!$D19/Y_step3!$B19</f>
        <v>358883463433.22552</v>
      </c>
      <c r="F19">
        <f>Y_step3!F19*EMIS!$D19/Y_step3!$B19</f>
        <v>358804414746.159</v>
      </c>
      <c r="G19">
        <f>Y_step3!G19*EMIS!$D19/Y_step3!$B19</f>
        <v>358733251639.47565</v>
      </c>
      <c r="H19">
        <f>Y_step3!H19*EMIS!$D19/Y_step3!$B19</f>
        <v>358669155346.38483</v>
      </c>
      <c r="I19">
        <f>Y_step3!I19*EMIS!$D19/Y_step3!$B19</f>
        <v>358611403490.03021</v>
      </c>
      <c r="J19">
        <f>Y_step3!J19*EMIS!$D19/Y_step3!$B19</f>
        <v>358559355350.36279</v>
      </c>
      <c r="K19">
        <f>Y_step3!K19*EMIS!$D19/Y_step3!$B19</f>
        <v>358512440229.51617</v>
      </c>
      <c r="L19">
        <f>Y_step3!L19*EMIS!$D19/Y_step3!$B19</f>
        <v>358470148094.46869</v>
      </c>
      <c r="M19">
        <f>Y_step3!M19*EMIS!$D19/Y_step3!$B19</f>
        <v>358432021929.06256</v>
      </c>
      <c r="N19">
        <f>Y_step3!N19*EMIS!$D19/Y_step3!$B19</f>
        <v>358397651381.25299</v>
      </c>
      <c r="O19">
        <f>Y_step3!O19*EMIS!$D19/Y_step3!$B19</f>
        <v>358366667418.02448</v>
      </c>
      <c r="P19">
        <f>Y_step3!P19*EMIS!$D19/Y_step3!$B19</f>
        <v>358338737762.43976</v>
      </c>
      <c r="Q19">
        <f>Y_step3!Q19*EMIS!$D19/Y_step3!$B19</f>
        <v>358313562990.62842</v>
      </c>
      <c r="R19">
        <f>Y_step3!R19*EMIS!$D19/Y_step3!$B19</f>
        <v>358290873068.71069</v>
      </c>
      <c r="S19">
        <f>Y_step3!S19*EMIS!$D19/Y_step3!$B19</f>
        <v>358270424398.52466</v>
      </c>
      <c r="T19">
        <f>Y_step3!T19*EMIS!$D19/Y_step3!$B19</f>
        <v>358251997157.85486</v>
      </c>
    </row>
    <row r="20" spans="1:20" x14ac:dyDescent="0.25">
      <c r="A20" t="s">
        <v>19</v>
      </c>
      <c r="B20">
        <f>Y_step3!B20*EMIS!$D20/Y_step3!$B20</f>
        <v>16039520999.999998</v>
      </c>
      <c r="C20">
        <f>Y_step3!C20*EMIS!$D20/Y_step3!$B20</f>
        <v>16040097703.926445</v>
      </c>
      <c r="D20">
        <f>Y_step3!D20*EMIS!$D20/Y_step3!$B20</f>
        <v>16040628824.616096</v>
      </c>
      <c r="E20">
        <f>Y_step3!E20*EMIS!$D20/Y_step3!$B20</f>
        <v>16041117633.289316</v>
      </c>
      <c r="F20">
        <f>Y_step3!F20*EMIS!$D20/Y_step3!$B20</f>
        <v>16041566900.960779</v>
      </c>
      <c r="G20">
        <f>Y_step3!G20*EMIS!$D20/Y_step3!$B20</f>
        <v>16041979464.459396</v>
      </c>
      <c r="H20">
        <f>Y_step3!H20*EMIS!$D20/Y_step3!$B20</f>
        <v>16042357878.878803</v>
      </c>
      <c r="I20">
        <f>Y_step3!I20*EMIS!$D20/Y_step3!$B20</f>
        <v>16042704552.379265</v>
      </c>
      <c r="J20">
        <f>Y_step3!J20*EMIS!$D20/Y_step3!$B20</f>
        <v>16043021762.686119</v>
      </c>
      <c r="K20">
        <f>Y_step3!K20*EMIS!$D20/Y_step3!$B20</f>
        <v>16043311667.130348</v>
      </c>
      <c r="L20">
        <f>Y_step3!L20*EMIS!$D20/Y_step3!$B20</f>
        <v>16043576308.826553</v>
      </c>
      <c r="M20">
        <f>Y_step3!M20*EMIS!$D20/Y_step3!$B20</f>
        <v>16043817619.994532</v>
      </c>
      <c r="N20">
        <f>Y_step3!N20*EMIS!$D20/Y_step3!$B20</f>
        <v>16044037424.256964</v>
      </c>
      <c r="O20">
        <f>Y_step3!O20*EMIS!$D20/Y_step3!$B20</f>
        <v>16044237438.177284</v>
      </c>
      <c r="P20">
        <f>Y_step3!P20*EMIS!$D20/Y_step3!$B20</f>
        <v>16044419272.620026</v>
      </c>
      <c r="Q20">
        <f>Y_step3!Q20*EMIS!$D20/Y_step3!$B20</f>
        <v>16044584436.053957</v>
      </c>
      <c r="R20">
        <f>Y_step3!R20*EMIS!$D20/Y_step3!$B20</f>
        <v>16044734334.391363</v>
      </c>
      <c r="S20">
        <f>Y_step3!S20*EMIS!$D20/Y_step3!$B20</f>
        <v>16044870276.412477</v>
      </c>
      <c r="T20">
        <f>Y_step3!T20*EMIS!$D20/Y_step3!$B20</f>
        <v>16044993476.4512</v>
      </c>
    </row>
    <row r="21" spans="1:20" x14ac:dyDescent="0.25">
      <c r="A21" t="s">
        <v>20</v>
      </c>
      <c r="B21">
        <f>Y_step3!B21*EMIS!$D21/Y_step3!$B21</f>
        <v>51270250000</v>
      </c>
      <c r="C21">
        <f>Y_step3!C21*EMIS!$D21/Y_step3!$B21</f>
        <v>51255816118.631821</v>
      </c>
      <c r="D21">
        <f>Y_step3!D21*EMIS!$D21/Y_step3!$B21</f>
        <v>51242796439.770187</v>
      </c>
      <c r="E21">
        <f>Y_step3!E21*EMIS!$D21/Y_step3!$B21</f>
        <v>51231048347.60038</v>
      </c>
      <c r="F21">
        <f>Y_step3!F21*EMIS!$D21/Y_step3!$B21</f>
        <v>51220444690.431374</v>
      </c>
      <c r="G21">
        <f>Y_step3!G21*EMIS!$D21/Y_step3!$B21</f>
        <v>51210872749.335381</v>
      </c>
      <c r="H21">
        <f>Y_step3!H21*EMIS!$D21/Y_step3!$B21</f>
        <v>51202231498.915405</v>
      </c>
      <c r="I21">
        <f>Y_step3!I21*EMIS!$D21/Y_step3!$B21</f>
        <v>51194430348.288918</v>
      </c>
      <c r="J21">
        <f>Y_step3!J21*EMIS!$D21/Y_step3!$B21</f>
        <v>51187387876.382332</v>
      </c>
      <c r="K21">
        <f>Y_step3!K21*EMIS!$D21/Y_step3!$B21</f>
        <v>51181030768.065155</v>
      </c>
      <c r="L21">
        <f>Y_step3!L21*EMIS!$D21/Y_step3!$B21</f>
        <v>51175292909.718925</v>
      </c>
      <c r="M21">
        <f>Y_step3!M21*EMIS!$D21/Y_step3!$B21</f>
        <v>51170114614.30896</v>
      </c>
      <c r="N21">
        <f>Y_step3!N21*EMIS!$D21/Y_step3!$B21</f>
        <v>51165441951.325043</v>
      </c>
      <c r="O21">
        <f>Y_step3!O21*EMIS!$D21/Y_step3!$B21</f>
        <v>51161226162.097916</v>
      </c>
      <c r="P21">
        <f>Y_step3!P21*EMIS!$D21/Y_step3!$B21</f>
        <v>51157423145.687614</v>
      </c>
      <c r="Q21">
        <f>Y_step3!Q21*EMIS!$D21/Y_step3!$B21</f>
        <v>51153993007.826523</v>
      </c>
      <c r="R21">
        <f>Y_step3!R21*EMIS!$D21/Y_step3!$B21</f>
        <v>51150899650.358383</v>
      </c>
      <c r="S21">
        <f>Y_step3!S21*EMIS!$D21/Y_step3!$B21</f>
        <v>51148110415.545525</v>
      </c>
      <c r="T21">
        <f>Y_step3!T21*EMIS!$D21/Y_step3!$B21</f>
        <v>51145595759.57019</v>
      </c>
    </row>
    <row r="22" spans="1:20" x14ac:dyDescent="0.25">
      <c r="A22" t="s">
        <v>21</v>
      </c>
      <c r="B22">
        <f>Y_step3!B22*EMIS!$D22/Y_step3!$B22</f>
        <v>1304755026310</v>
      </c>
      <c r="C22">
        <f>Y_step3!C22*EMIS!$D22/Y_step3!$B22</f>
        <v>1191725563492.5164</v>
      </c>
      <c r="D22">
        <f>Y_step3!D22*EMIS!$D22/Y_step3!$B22</f>
        <v>1090445181215.0376</v>
      </c>
      <c r="E22">
        <f>Y_step3!E22*EMIS!$D22/Y_step3!$B22</f>
        <v>999621375202.33521</v>
      </c>
      <c r="F22">
        <f>Y_step3!F22*EMIS!$D22/Y_step3!$B22</f>
        <v>918122176052.49573</v>
      </c>
      <c r="G22">
        <f>Y_step3!G22*EMIS!$D22/Y_step3!$B22</f>
        <v>844951566659.9552</v>
      </c>
      <c r="H22">
        <f>Y_step3!H22*EMIS!$D22/Y_step3!$B22</f>
        <v>779229832142.30896</v>
      </c>
      <c r="I22">
        <f>Y_step3!I22*EMIS!$D22/Y_step3!$B22</f>
        <v>720177499143.00647</v>
      </c>
      <c r="J22">
        <f>Y_step3!J22*EMIS!$D22/Y_step3!$B22</f>
        <v>667102085791.89343</v>
      </c>
      <c r="K22">
        <f>Y_step3!K22*EMIS!$D22/Y_step3!$B22</f>
        <v>619387035879.92078</v>
      </c>
      <c r="L22">
        <f>Y_step3!L22*EMIS!$D22/Y_step3!$B22</f>
        <v>576482383766.82153</v>
      </c>
      <c r="M22">
        <f>Y_step3!M22*EMIS!$D22/Y_step3!$B22</f>
        <v>537896809143.12927</v>
      </c>
      <c r="N22">
        <f>Y_step3!N22*EMIS!$D22/Y_step3!$B22</f>
        <v>503190821622.5672</v>
      </c>
      <c r="O22">
        <f>Y_step3!O22*EMIS!$D22/Y_step3!$B22</f>
        <v>471970874108.09198</v>
      </c>
      <c r="P22">
        <f>Y_step3!P22*EMIS!$D22/Y_step3!$B22</f>
        <v>443884247578.35889</v>
      </c>
      <c r="Q22">
        <f>Y_step3!Q22*EMIS!$D22/Y_step3!$B22</f>
        <v>418614582725.81604</v>
      </c>
      <c r="R22">
        <f>Y_step3!R22*EMIS!$D22/Y_step3!$B22</f>
        <v>395877958573.6272</v>
      </c>
      <c r="S22">
        <f>Y_step3!S22*EMIS!$D22/Y_step3!$B22</f>
        <v>375419437686.31415</v>
      </c>
      <c r="T22">
        <f>Y_step3!T22*EMIS!$D22/Y_step3!$B22</f>
        <v>357010011843.18835</v>
      </c>
    </row>
    <row r="23" spans="1:20" x14ac:dyDescent="0.25">
      <c r="A23" t="s">
        <v>22</v>
      </c>
      <c r="B23">
        <f>Y_step3!B23*EMIS!$D23/Y_step3!$B23</f>
        <v>67377009.456</v>
      </c>
      <c r="C23">
        <f>Y_step3!C23*EMIS!$D23/Y_step3!$B23</f>
        <v>67267889.908445016</v>
      </c>
      <c r="D23">
        <f>Y_step3!D23*EMIS!$D23/Y_step3!$B23</f>
        <v>67178402.936548173</v>
      </c>
      <c r="E23">
        <f>Y_step3!E23*EMIS!$D23/Y_step3!$B23</f>
        <v>67104989.378650352</v>
      </c>
      <c r="F23">
        <f>Y_step3!F23*EMIS!$D23/Y_step3!$B23</f>
        <v>67044759.799117275</v>
      </c>
      <c r="G23">
        <f>Y_step3!G23*EMIS!$D23/Y_step3!$B23</f>
        <v>66995354.461455993</v>
      </c>
      <c r="H23">
        <f>Y_step3!H23*EMIS!$D23/Y_step3!$B23</f>
        <v>66954841.58322148</v>
      </c>
      <c r="I23">
        <f>Y_step3!I23*EMIS!$D23/Y_step3!$B23</f>
        <v>66921635.492339253</v>
      </c>
      <c r="J23">
        <f>Y_step3!J23*EMIS!$D23/Y_step3!$B23</f>
        <v>66894432.636284761</v>
      </c>
      <c r="K23">
        <f>Y_step3!K23*EMIS!$D23/Y_step3!$B23</f>
        <v>66872160.448554046</v>
      </c>
      <c r="L23">
        <f>Y_step3!L23*EMIS!$D23/Y_step3!$B23</f>
        <v>66853936.083515026</v>
      </c>
      <c r="M23">
        <f>Y_step3!M23*EMIS!$D23/Y_step3!$B23</f>
        <v>66839032.855061494</v>
      </c>
      <c r="N23">
        <f>Y_step3!N23*EMIS!$D23/Y_step3!$B23</f>
        <v>66826852.780712619</v>
      </c>
      <c r="O23">
        <f>Y_step3!O23*EMIS!$D23/Y_step3!$B23</f>
        <v>66816904.022836134</v>
      </c>
      <c r="P23">
        <f>Y_step3!P23*EMIS!$D23/Y_step3!$B23</f>
        <v>66808782.299155563</v>
      </c>
      <c r="Q23">
        <f>Y_step3!Q23*EMIS!$D23/Y_step3!$B23</f>
        <v>66802155.539429948</v>
      </c>
      <c r="R23">
        <f>Y_step3!R23*EMIS!$D23/Y_step3!$B23</f>
        <v>66796751.18916481</v>
      </c>
      <c r="S23">
        <f>Y_step3!S23*EMIS!$D23/Y_step3!$B23</f>
        <v>66792345.730230428</v>
      </c>
      <c r="T23">
        <f>Y_step3!T23*EMIS!$D23/Y_step3!$B23</f>
        <v>66788756.005519785</v>
      </c>
    </row>
    <row r="24" spans="1:20" x14ac:dyDescent="0.25">
      <c r="A24" t="s">
        <v>23</v>
      </c>
      <c r="B24">
        <f>Y_step3!B24*EMIS!$D24/Y_step3!$B24</f>
        <v>21873297734.394001</v>
      </c>
      <c r="C24">
        <f>Y_step3!C24*EMIS!$D24/Y_step3!$B24</f>
        <v>21836349266.051746</v>
      </c>
      <c r="D24">
        <f>Y_step3!D24*EMIS!$D24/Y_step3!$B24</f>
        <v>21805694790.040691</v>
      </c>
      <c r="E24">
        <f>Y_step3!E24*EMIS!$D24/Y_step3!$B24</f>
        <v>21780226974.029873</v>
      </c>
      <c r="F24">
        <f>Y_step3!F24*EMIS!$D24/Y_step3!$B24</f>
        <v>21759043844.516766</v>
      </c>
      <c r="G24">
        <f>Y_step3!G24*EMIS!$D24/Y_step3!$B24</f>
        <v>21741405961.375423</v>
      </c>
      <c r="H24">
        <f>Y_step3!H24*EMIS!$D24/Y_step3!$B24</f>
        <v>21726705503.237991</v>
      </c>
      <c r="I24">
        <f>Y_step3!I24*EMIS!$D24/Y_step3!$B24</f>
        <v>21714441273.099899</v>
      </c>
      <c r="J24">
        <f>Y_step3!J24*EMIS!$D24/Y_step3!$B24</f>
        <v>21704199170.200283</v>
      </c>
      <c r="K24">
        <f>Y_step3!K24*EMIS!$D24/Y_step3!$B24</f>
        <v>21695636575.910736</v>
      </c>
      <c r="L24">
        <f>Y_step3!L24*EMIS!$D24/Y_step3!$B24</f>
        <v>21688469743.383514</v>
      </c>
      <c r="M24">
        <f>Y_step3!M24*EMIS!$D24/Y_step3!$B24</f>
        <v>21682463531.724968</v>
      </c>
      <c r="N24">
        <f>Y_step3!N24*EMIS!$D24/Y_step3!$B24</f>
        <v>21677422998.059353</v>
      </c>
      <c r="O24">
        <f>Y_step3!O24*EMIS!$D24/Y_step3!$B24</f>
        <v>21673186479.653389</v>
      </c>
      <c r="P24">
        <f>Y_step3!P24*EMIS!$D24/Y_step3!$B24</f>
        <v>21669619883.956722</v>
      </c>
      <c r="Q24">
        <f>Y_step3!Q24*EMIS!$D24/Y_step3!$B24</f>
        <v>21666611966.697189</v>
      </c>
      <c r="R24">
        <f>Y_step3!R24*EMIS!$D24/Y_step3!$B24</f>
        <v>21664070415.603462</v>
      </c>
      <c r="S24">
        <f>Y_step3!S24*EMIS!$D24/Y_step3!$B24</f>
        <v>21661918610.006702</v>
      </c>
      <c r="T24">
        <f>Y_step3!T24*EMIS!$D24/Y_step3!$B24</f>
        <v>21660092930.20192</v>
      </c>
    </row>
    <row r="25" spans="1:20" x14ac:dyDescent="0.25">
      <c r="A25" t="s">
        <v>24</v>
      </c>
      <c r="B25">
        <f>Y_step3!B25*EMIS!$D25/Y_step3!$B25</f>
        <v>229354.079</v>
      </c>
      <c r="C25">
        <f>Y_step3!C25*EMIS!$D25/Y_step3!$B25</f>
        <v>15655417.798976151</v>
      </c>
      <c r="D25">
        <f>Y_step3!D25*EMIS!$D25/Y_step3!$B25</f>
        <v>29498020.215024292</v>
      </c>
      <c r="E25">
        <f>Y_step3!E25*EMIS!$D25/Y_step3!$B25</f>
        <v>41927968.099386238</v>
      </c>
      <c r="F25">
        <f>Y_step3!F25*EMIS!$D25/Y_step3!$B25</f>
        <v>53095407.055688575</v>
      </c>
      <c r="G25">
        <f>Y_step3!G25*EMIS!$D25/Y_step3!$B25</f>
        <v>63132892.440360896</v>
      </c>
      <c r="H25">
        <f>Y_step3!H25*EMIS!$D25/Y_step3!$B25</f>
        <v>72157871.181449741</v>
      </c>
      <c r="I25">
        <f>Y_step3!I25*EMIS!$D25/Y_step3!$B25</f>
        <v>80274712.494489059</v>
      </c>
      <c r="J25">
        <f>Y_step3!J25*EMIS!$D25/Y_step3!$B25</f>
        <v>87576392.135386318</v>
      </c>
      <c r="K25">
        <f>Y_step3!K25*EMIS!$D25/Y_step3!$B25</f>
        <v>94145904.685095295</v>
      </c>
      <c r="L25">
        <f>Y_step3!L25*EMIS!$D25/Y_step3!$B25</f>
        <v>100057459.5343136</v>
      </c>
      <c r="M25">
        <f>Y_step3!M25*EMIS!$D25/Y_step3!$B25</f>
        <v>105377502.61759058</v>
      </c>
      <c r="N25">
        <f>Y_step3!N25*EMIS!$D25/Y_step3!$B25</f>
        <v>110165596.10494472</v>
      </c>
      <c r="O25">
        <f>Y_step3!O25*EMIS!$D25/Y_step3!$B25</f>
        <v>114475181.02401936</v>
      </c>
      <c r="P25">
        <f>Y_step3!P25*EMIS!$D25/Y_step3!$B25</f>
        <v>118354242.40421079</v>
      </c>
      <c r="Q25">
        <f>Y_step3!Q25*EMIS!$D25/Y_step3!$B25</f>
        <v>121845892.48142669</v>
      </c>
      <c r="R25">
        <f>Y_step3!R25*EMIS!$D25/Y_step3!$B25</f>
        <v>124988884.36929303</v>
      </c>
      <c r="S25">
        <f>Y_step3!S25*EMIS!$D25/Y_step3!$B25</f>
        <v>127818066.32548739</v>
      </c>
      <c r="T25">
        <f>Y_step3!T25*EMIS!$D25/Y_step3!$B25</f>
        <v>130364784.78281265</v>
      </c>
    </row>
    <row r="26" spans="1:20" x14ac:dyDescent="0.25">
      <c r="A26" t="s">
        <v>25</v>
      </c>
      <c r="B26">
        <f>Y_step3!B26*EMIS!$D26/Y_step3!$B26</f>
        <v>20280229.927999999</v>
      </c>
      <c r="C26">
        <f>Y_step3!C26*EMIS!$D26/Y_step3!$B26</f>
        <v>20247730.741337921</v>
      </c>
      <c r="D26">
        <f>Y_step3!D26*EMIS!$D26/Y_step3!$B26</f>
        <v>20220869.831781041</v>
      </c>
      <c r="E26">
        <f>Y_step3!E26*EMIS!$D26/Y_step3!$B26</f>
        <v>20198644.790513109</v>
      </c>
      <c r="F26">
        <f>Y_step3!F26*EMIS!$D26/Y_step3!$B26</f>
        <v>20180240.132711433</v>
      </c>
      <c r="G26">
        <f>Y_step3!G26*EMIS!$D26/Y_step3!$B26</f>
        <v>20164988.230662044</v>
      </c>
      <c r="H26">
        <f>Y_step3!H26*EMIS!$D26/Y_step3!$B26</f>
        <v>20152341.100923207</v>
      </c>
      <c r="I26">
        <f>Y_step3!I26*EMIS!$D26/Y_step3!$B26</f>
        <v>20141847.612444986</v>
      </c>
      <c r="J26">
        <f>Y_step3!J26*EMIS!$D26/Y_step3!$B26</f>
        <v>20133135.683024403</v>
      </c>
      <c r="K26">
        <f>Y_step3!K26*EMIS!$D26/Y_step3!$B26</f>
        <v>20125898.049151249</v>
      </c>
      <c r="L26">
        <f>Y_step3!L26*EMIS!$D26/Y_step3!$B26</f>
        <v>20119880.777837295</v>
      </c>
      <c r="M26">
        <f>Y_step3!M26*EMIS!$D26/Y_step3!$B26</f>
        <v>20114873.918381799</v>
      </c>
      <c r="N26">
        <f>Y_step3!N26*EMIS!$D26/Y_step3!$B26</f>
        <v>20110703.849705208</v>
      </c>
      <c r="O26">
        <f>Y_step3!O26*EMIS!$D26/Y_step3!$B26</f>
        <v>20107226.987392839</v>
      </c>
      <c r="P26">
        <f>Y_step3!P26*EMIS!$D26/Y_step3!$B26</f>
        <v>20104324.592814066</v>
      </c>
      <c r="Q26">
        <f>Y_step3!Q26*EMIS!$D26/Y_step3!$B26</f>
        <v>20101898.483631536</v>
      </c>
      <c r="R26">
        <f>Y_step3!R26*EMIS!$D26/Y_step3!$B26</f>
        <v>20099867.478906166</v>
      </c>
      <c r="S26">
        <f>Y_step3!S26*EMIS!$D26/Y_step3!$B26</f>
        <v>20098164.460642748</v>
      </c>
      <c r="T26">
        <f>Y_step3!T26*EMIS!$D26/Y_step3!$B26</f>
        <v>20096733.936289534</v>
      </c>
    </row>
    <row r="27" spans="1:20" x14ac:dyDescent="0.25">
      <c r="A27" t="s">
        <v>26</v>
      </c>
      <c r="B27">
        <f>Y_step3!B27*EMIS!$D27/Y_step3!$B27</f>
        <v>14669786570</v>
      </c>
      <c r="C27">
        <f>Y_step3!C27*EMIS!$D27/Y_step3!$B27</f>
        <v>14665517668.602127</v>
      </c>
      <c r="D27">
        <f>Y_step3!D27*EMIS!$D27/Y_step3!$B27</f>
        <v>14662199158.937275</v>
      </c>
      <c r="E27">
        <f>Y_step3!E27*EMIS!$D27/Y_step3!$B27</f>
        <v>14659643592.065817</v>
      </c>
      <c r="F27">
        <f>Y_step3!F27*EMIS!$D27/Y_step3!$B27</f>
        <v>14657699188.845535</v>
      </c>
      <c r="G27">
        <f>Y_step3!G27*EMIS!$D27/Y_step3!$B27</f>
        <v>14656242542.417767</v>
      </c>
      <c r="H27">
        <f>Y_step3!H27*EMIS!$D27/Y_step3!$B27</f>
        <v>14655173566.725334</v>
      </c>
      <c r="I27">
        <f>Y_step3!I27*EMIS!$D27/Y_step3!$B27</f>
        <v>14654411096.453758</v>
      </c>
      <c r="J27">
        <f>Y_step3!J27*EMIS!$D27/Y_step3!$B27</f>
        <v>14653889417.200157</v>
      </c>
      <c r="K27">
        <f>Y_step3!K27*EMIS!$D27/Y_step3!$B27</f>
        <v>14653555445.172396</v>
      </c>
      <c r="L27">
        <f>Y_step3!L27*EMIS!$D27/Y_step3!$B27</f>
        <v>14653366422.758692</v>
      </c>
      <c r="M27">
        <f>Y_step3!M27*EMIS!$D27/Y_step3!$B27</f>
        <v>14653288029.023266</v>
      </c>
      <c r="N27">
        <f>Y_step3!N27*EMIS!$D27/Y_step3!$B27</f>
        <v>14653292827.311148</v>
      </c>
      <c r="O27">
        <f>Y_step3!O27*EMIS!$D27/Y_step3!$B27</f>
        <v>14653358988.330709</v>
      </c>
      <c r="P27">
        <f>Y_step3!P27*EMIS!$D27/Y_step3!$B27</f>
        <v>14653469240.052507</v>
      </c>
      <c r="Q27">
        <f>Y_step3!Q27*EMIS!$D27/Y_step3!$B27</f>
        <v>14653610005.610161</v>
      </c>
      <c r="R27">
        <f>Y_step3!R27*EMIS!$D27/Y_step3!$B27</f>
        <v>14653770692.350756</v>
      </c>
      <c r="S27">
        <f>Y_step3!S27*EMIS!$D27/Y_step3!$B27</f>
        <v>14653943113.170078</v>
      </c>
      <c r="T27">
        <f>Y_step3!T27*EMIS!$D27/Y_step3!$B27</f>
        <v>14654121011.063919</v>
      </c>
    </row>
    <row r="28" spans="1:20" x14ac:dyDescent="0.25">
      <c r="A28" t="s">
        <v>27</v>
      </c>
      <c r="B28">
        <f>Y_step3!B28*EMIS!$D28/Y_step3!$B28</f>
        <v>182423591750</v>
      </c>
      <c r="C28">
        <f>Y_step3!C28*EMIS!$D28/Y_step3!$B28</f>
        <v>182031241842.99362</v>
      </c>
      <c r="D28">
        <f>Y_step3!D28*EMIS!$D28/Y_step3!$B28</f>
        <v>181678056876.15973</v>
      </c>
      <c r="E28">
        <f>Y_step3!E28*EMIS!$D28/Y_step3!$B28</f>
        <v>181359935801.00656</v>
      </c>
      <c r="F28">
        <f>Y_step3!F28*EMIS!$D28/Y_step3!$B28</f>
        <v>181073279470.08417</v>
      </c>
      <c r="G28">
        <f>Y_step3!G28*EMIS!$D28/Y_step3!$B28</f>
        <v>180814897222.91656</v>
      </c>
      <c r="H28">
        <f>Y_step3!H28*EMIS!$D28/Y_step3!$B28</f>
        <v>180581955293.32074</v>
      </c>
      <c r="I28">
        <f>Y_step3!I28*EMIS!$D28/Y_step3!$B28</f>
        <v>180371924775.74872</v>
      </c>
      <c r="J28">
        <f>Y_step3!J28*EMIS!$D28/Y_step3!$B28</f>
        <v>180182541928.59122</v>
      </c>
      <c r="K28">
        <f>Y_step3!K28*EMIS!$D28/Y_step3!$B28</f>
        <v>180011775528.79395</v>
      </c>
      <c r="L28">
        <f>Y_step3!L28*EMIS!$D28/Y_step3!$B28</f>
        <v>179857799623.83527</v>
      </c>
      <c r="M28">
        <f>Y_step3!M28*EMIS!$D28/Y_step3!$B28</f>
        <v>179718970476.35889</v>
      </c>
      <c r="N28">
        <f>Y_step3!N28*EMIS!$D28/Y_step3!$B28</f>
        <v>179593806822.59863</v>
      </c>
      <c r="O28">
        <f>Y_step3!O28*EMIS!$D28/Y_step3!$B28</f>
        <v>179480972784.15939</v>
      </c>
      <c r="P28">
        <f>Y_step3!P28*EMIS!$D28/Y_step3!$B28</f>
        <v>179379262948.28192</v>
      </c>
      <c r="Q28">
        <f>Y_step3!Q28*EMIS!$D28/Y_step3!$B28</f>
        <v>179287589247.69659</v>
      </c>
      <c r="R28">
        <f>Y_step3!R28*EMIS!$D28/Y_step3!$B28</f>
        <v>179204969291.82953</v>
      </c>
      <c r="S28">
        <f>Y_step3!S28*EMIS!$D28/Y_step3!$B28</f>
        <v>179130516036.90762</v>
      </c>
      <c r="T28">
        <f>Y_step3!T28*EMIS!$D28/Y_step3!$B28</f>
        <v>179063428508.88327</v>
      </c>
    </row>
    <row r="29" spans="1:20" x14ac:dyDescent="0.25">
      <c r="A29" t="s">
        <v>28</v>
      </c>
      <c r="B29">
        <f>Y_step3!B29*EMIS!$D29/Y_step3!$B29</f>
        <v>3003759191.256</v>
      </c>
      <c r="C29">
        <f>Y_step3!C29*EMIS!$D29/Y_step3!$B29</f>
        <v>3002448177.0787468</v>
      </c>
      <c r="D29">
        <f>Y_step3!D29*EMIS!$D29/Y_step3!$B29</f>
        <v>3001284220.6276603</v>
      </c>
      <c r="E29">
        <f>Y_step3!E29*EMIS!$D29/Y_step3!$B29</f>
        <v>3000249340.1462831</v>
      </c>
      <c r="F29">
        <f>Y_step3!F29*EMIS!$D29/Y_step3!$B29</f>
        <v>2999328072.2864552</v>
      </c>
      <c r="G29">
        <f>Y_step3!G29*EMIS!$D29/Y_step3!$B29</f>
        <v>2998507020.2175698</v>
      </c>
      <c r="H29">
        <f>Y_step3!H29*EMIS!$D29/Y_step3!$B29</f>
        <v>2997774553.3920054</v>
      </c>
      <c r="I29">
        <f>Y_step3!I29*EMIS!$D29/Y_step3!$B29</f>
        <v>2997120532.3154888</v>
      </c>
      <c r="J29">
        <f>Y_step3!J29*EMIS!$D29/Y_step3!$B29</f>
        <v>2996536089.8337083</v>
      </c>
      <c r="K29">
        <f>Y_step3!K29*EMIS!$D29/Y_step3!$B29</f>
        <v>2996013450.0101805</v>
      </c>
      <c r="L29">
        <f>Y_step3!L29*EMIS!$D29/Y_step3!$B29</f>
        <v>2995545776.9970336</v>
      </c>
      <c r="M29">
        <f>Y_step3!M29*EMIS!$D29/Y_step3!$B29</f>
        <v>2995127048.0402055</v>
      </c>
      <c r="N29">
        <f>Y_step3!N29*EMIS!$D29/Y_step3!$B29</f>
        <v>2994751946.084971</v>
      </c>
      <c r="O29">
        <f>Y_step3!O29*EMIS!$D29/Y_step3!$B29</f>
        <v>2994415768.5758343</v>
      </c>
      <c r="P29">
        <f>Y_step3!P29*EMIS!$D29/Y_step3!$B29</f>
        <v>2994114349.5192194</v>
      </c>
      <c r="Q29">
        <f>Y_step3!Q29*EMIS!$D29/Y_step3!$B29</f>
        <v>2993843992.9851737</v>
      </c>
      <c r="R29">
        <f>Y_step3!R29*EMIS!$D29/Y_step3!$B29</f>
        <v>2993601415.1093054</v>
      </c>
      <c r="S29">
        <f>Y_step3!S29*EMIS!$D29/Y_step3!$B29</f>
        <v>2993383694.9841137</v>
      </c>
      <c r="T29">
        <f>Y_step3!T29*EMIS!$D29/Y_step3!$B29</f>
        <v>2993188231.5342431</v>
      </c>
    </row>
    <row r="30" spans="1:20" x14ac:dyDescent="0.25">
      <c r="A30" t="s">
        <v>29</v>
      </c>
      <c r="B30">
        <f>Y_step3!B30*EMIS!$D30/Y_step3!$B30</f>
        <v>33997114000</v>
      </c>
      <c r="C30">
        <f>Y_step3!C30*EMIS!$D30/Y_step3!$B30</f>
        <v>33985708711.310463</v>
      </c>
      <c r="D30">
        <f>Y_step3!D30*EMIS!$D30/Y_step3!$B30</f>
        <v>33975401183.707142</v>
      </c>
      <c r="E30">
        <f>Y_step3!E30*EMIS!$D30/Y_step3!$B30</f>
        <v>33966083202.698963</v>
      </c>
      <c r="F30">
        <f>Y_step3!F30*EMIS!$D30/Y_step3!$B30</f>
        <v>33957658945.624119</v>
      </c>
      <c r="G30">
        <f>Y_step3!G30*EMIS!$D30/Y_step3!$B30</f>
        <v>33950042508.235058</v>
      </c>
      <c r="H30">
        <f>Y_step3!H30*EMIS!$D30/Y_step3!$B30</f>
        <v>33943156902.11097</v>
      </c>
      <c r="I30">
        <f>Y_step3!I30*EMIS!$D30/Y_step3!$B30</f>
        <v>33936932790.104149</v>
      </c>
      <c r="J30">
        <f>Y_step3!J30*EMIS!$D30/Y_step3!$B30</f>
        <v>33931307567.722351</v>
      </c>
      <c r="K30">
        <f>Y_step3!K30*EMIS!$D30/Y_step3!$B30</f>
        <v>33926224605.341831</v>
      </c>
      <c r="L30">
        <f>Y_step3!L30*EMIS!$D30/Y_step3!$B30</f>
        <v>33921632612.087784</v>
      </c>
      <c r="M30">
        <f>Y_step3!M30*EMIS!$D30/Y_step3!$B30</f>
        <v>33917485093.004734</v>
      </c>
      <c r="N30">
        <f>Y_step3!N30*EMIS!$D30/Y_step3!$B30</f>
        <v>33913739878.464394</v>
      </c>
      <c r="O30">
        <f>Y_step3!O30*EMIS!$D30/Y_step3!$B30</f>
        <v>33910358712.254959</v>
      </c>
      <c r="P30">
        <f>Y_step3!P30*EMIS!$D30/Y_step3!$B30</f>
        <v>33907306885.787231</v>
      </c>
      <c r="Q30">
        <f>Y_step3!Q30*EMIS!$D30/Y_step3!$B30</f>
        <v>33904552914.693638</v>
      </c>
      <c r="R30">
        <f>Y_step3!R30*EMIS!$D30/Y_step3!$B30</f>
        <v>33902068240.517147</v>
      </c>
      <c r="S30">
        <f>Y_step3!S30*EMIS!$D30/Y_step3!$B30</f>
        <v>33899826970.527493</v>
      </c>
      <c r="T30">
        <f>Y_step3!T30*EMIS!$D30/Y_step3!$B30</f>
        <v>33897805636.08144</v>
      </c>
    </row>
    <row r="31" spans="1:20" x14ac:dyDescent="0.25">
      <c r="A31" t="s">
        <v>30</v>
      </c>
      <c r="B31">
        <f>Y_step3!B31*EMIS!$D31/Y_step3!$B31</f>
        <v>86629401000</v>
      </c>
      <c r="C31">
        <f>Y_step3!C31*EMIS!$D31/Y_step3!$B31</f>
        <v>86570852789.431198</v>
      </c>
      <c r="D31">
        <f>Y_step3!D31*EMIS!$D31/Y_step3!$B31</f>
        <v>86517907483.025421</v>
      </c>
      <c r="E31">
        <f>Y_step3!E31*EMIS!$D31/Y_step3!$B31</f>
        <v>86470027939.185013</v>
      </c>
      <c r="F31">
        <f>Y_step3!F31*EMIS!$D31/Y_step3!$B31</f>
        <v>86426731976.839096</v>
      </c>
      <c r="G31">
        <f>Y_step3!G31*EMIS!$D31/Y_step3!$B31</f>
        <v>86387585135.469604</v>
      </c>
      <c r="H31">
        <f>Y_step3!H31*EMIS!$D31/Y_step3!$B31</f>
        <v>86352195298.220474</v>
      </c>
      <c r="I31">
        <f>Y_step3!I31*EMIS!$D31/Y_step3!$B31</f>
        <v>86320207870.431198</v>
      </c>
      <c r="J31">
        <f>Y_step3!J31*EMIS!$D31/Y_step3!$B31</f>
        <v>86291301765.844543</v>
      </c>
      <c r="K31">
        <f>Y_step3!K31*EMIS!$D31/Y_step3!$B31</f>
        <v>86265185965.325516</v>
      </c>
      <c r="L31">
        <f>Y_step3!L31*EMIS!$D31/Y_step3!$B31</f>
        <v>86241596536.102264</v>
      </c>
      <c r="M31">
        <f>Y_step3!M31*EMIS!$D31/Y_step3!$B31</f>
        <v>86220294022.099197</v>
      </c>
      <c r="N31">
        <f>Y_step3!N31*EMIS!$D31/Y_step3!$B31</f>
        <v>86201061138.907928</v>
      </c>
      <c r="O31">
        <f>Y_step3!O31*EMIS!$D31/Y_step3!$B31</f>
        <v>86183700721.481339</v>
      </c>
      <c r="P31">
        <f>Y_step3!P31*EMIS!$D31/Y_step3!$B31</f>
        <v>86168033883.552139</v>
      </c>
      <c r="Q31">
        <f>Y_step3!Q31*EMIS!$D31/Y_step3!$B31</f>
        <v>86153898366.659348</v>
      </c>
      <c r="R31">
        <f>Y_step3!R31*EMIS!$D31/Y_step3!$B31</f>
        <v>86141147026.561905</v>
      </c>
      <c r="S31">
        <f>Y_step3!S31*EMIS!$D31/Y_step3!$B31</f>
        <v>86129646483.289902</v>
      </c>
      <c r="T31">
        <f>Y_step3!T31*EMIS!$D31/Y_step3!$B31</f>
        <v>86119275877.6353</v>
      </c>
    </row>
    <row r="32" spans="1:20" x14ac:dyDescent="0.25">
      <c r="A32" t="s">
        <v>31</v>
      </c>
      <c r="B32">
        <f>Y_step3!B32*EMIS!$D32/Y_step3!$B32</f>
        <v>7487157076.6680012</v>
      </c>
      <c r="C32">
        <f>Y_step3!C32*EMIS!$D32/Y_step3!$B32</f>
        <v>7481486330.2586613</v>
      </c>
      <c r="D32">
        <f>Y_step3!D32*EMIS!$D32/Y_step3!$B32</f>
        <v>7476359739.0512705</v>
      </c>
      <c r="E32">
        <f>Y_step3!E32*EMIS!$D32/Y_step3!$B32</f>
        <v>7471724753.4732494</v>
      </c>
      <c r="F32">
        <f>Y_step3!F32*EMIS!$D32/Y_step3!$B32</f>
        <v>7467534344.4248838</v>
      </c>
      <c r="G32">
        <f>Y_step3!G32*EMIS!$D32/Y_step3!$B32</f>
        <v>7463746179.4470749</v>
      </c>
      <c r="H32">
        <f>Y_step3!H32*EMIS!$D32/Y_step3!$B32</f>
        <v>7460322110.5188217</v>
      </c>
      <c r="I32">
        <f>Y_step3!I32*EMIS!$D32/Y_step3!$B32</f>
        <v>7457227671.5512476</v>
      </c>
      <c r="J32">
        <f>Y_step3!J32*EMIS!$D32/Y_step3!$B32</f>
        <v>7454431675.4590664</v>
      </c>
      <c r="K32">
        <f>Y_step3!K32*EMIS!$D32/Y_step3!$B32</f>
        <v>7451905871.6137419</v>
      </c>
      <c r="L32">
        <f>Y_step3!L32*EMIS!$D32/Y_step3!$B32</f>
        <v>7449624650.9071655</v>
      </c>
      <c r="M32">
        <f>Y_step3!M32*EMIS!$D32/Y_step3!$B32</f>
        <v>7447564788.5890579</v>
      </c>
      <c r="N32">
        <f>Y_step3!N32*EMIS!$D32/Y_step3!$B32</f>
        <v>7445705217.8538313</v>
      </c>
      <c r="O32">
        <f>Y_step3!O32*EMIS!$D32/Y_step3!$B32</f>
        <v>7444026828.6546974</v>
      </c>
      <c r="P32">
        <f>Y_step3!P32*EMIS!$D32/Y_step3!$B32</f>
        <v>7442512287.6726217</v>
      </c>
      <c r="Q32">
        <f>Y_step3!Q32*EMIS!$D32/Y_step3!$B32</f>
        <v>7441145876.724391</v>
      </c>
      <c r="R32">
        <f>Y_step3!R32*EMIS!$D32/Y_step3!$B32</f>
        <v>7439913345.4713869</v>
      </c>
      <c r="S32">
        <f>Y_step3!S32*EMIS!$D32/Y_step3!$B32</f>
        <v>7438801779.32757</v>
      </c>
      <c r="T32">
        <f>Y_step3!T32*EMIS!$D32/Y_step3!$B32</f>
        <v>7437799478.4269829</v>
      </c>
    </row>
    <row r="33" spans="1:20" x14ac:dyDescent="0.25">
      <c r="A33" t="s">
        <v>32</v>
      </c>
      <c r="B33">
        <f>Y_step3!B33*EMIS!$D33/Y_step3!$B33</f>
        <v>611116591000</v>
      </c>
      <c r="C33">
        <f>Y_step3!C33*EMIS!$D33/Y_step3!$B33</f>
        <v>610758310498.20544</v>
      </c>
      <c r="D33">
        <f>Y_step3!D33*EMIS!$D33/Y_step3!$B33</f>
        <v>610431656039.56519</v>
      </c>
      <c r="E33">
        <f>Y_step3!E33*EMIS!$D33/Y_step3!$B33</f>
        <v>610134072762.59888</v>
      </c>
      <c r="F33">
        <f>Y_step3!F33*EMIS!$D33/Y_step3!$B33</f>
        <v>609863185152.66309</v>
      </c>
      <c r="G33">
        <f>Y_step3!G33*EMIS!$D33/Y_step3!$B33</f>
        <v>609616784781.99927</v>
      </c>
      <c r="H33">
        <f>Y_step3!H33*EMIS!$D33/Y_step3!$B33</f>
        <v>609392822689.8053</v>
      </c>
      <c r="I33">
        <f>Y_step3!I33*EMIS!$D33/Y_step3!$B33</f>
        <v>609189399663.18201</v>
      </c>
      <c r="J33">
        <f>Y_step3!J33*EMIS!$D33/Y_step3!$B33</f>
        <v>609004757515.03491</v>
      </c>
      <c r="K33">
        <f>Y_step3!K33*EMIS!$D33/Y_step3!$B33</f>
        <v>608837270780.03137</v>
      </c>
      <c r="L33">
        <f>Y_step3!L33*EMIS!$D33/Y_step3!$B33</f>
        <v>608685438802.052</v>
      </c>
      <c r="M33">
        <f>Y_step3!M33*EMIS!$D33/Y_step3!$B33</f>
        <v>608547878149.22705</v>
      </c>
      <c r="N33">
        <f>Y_step3!N33*EMIS!$D33/Y_step3!$B33</f>
        <v>608423315324.97388</v>
      </c>
      <c r="O33">
        <f>Y_step3!O33*EMIS!$D33/Y_step3!$B33</f>
        <v>608310579747.30371</v>
      </c>
      <c r="P33">
        <f>Y_step3!P33*EMIS!$D33/Y_step3!$B33</f>
        <v>608208596976.1925</v>
      </c>
      <c r="Q33">
        <f>Y_step3!Q33*EMIS!$D33/Y_step3!$B33</f>
        <v>608116382255.98865</v>
      </c>
      <c r="R33">
        <f>Y_step3!R33*EMIS!$D33/Y_step3!$B33</f>
        <v>608033034162.66284</v>
      </c>
      <c r="S33">
        <f>Y_step3!S33*EMIS!$D33/Y_step3!$B33</f>
        <v>607957728713.23499</v>
      </c>
      <c r="T33">
        <f>Y_step3!T33*EMIS!$D33/Y_step3!$B33</f>
        <v>607889713627.46924</v>
      </c>
    </row>
    <row r="34" spans="1:20" x14ac:dyDescent="0.25">
      <c r="A34" t="s">
        <v>33</v>
      </c>
      <c r="B34">
        <f>Y_step3!B34*EMIS!$D34/Y_step3!$B34</f>
        <v>175714840100</v>
      </c>
      <c r="C34">
        <f>Y_step3!C34*EMIS!$D34/Y_step3!$B34</f>
        <v>175705026089.24896</v>
      </c>
      <c r="D34">
        <f>Y_step3!D34*EMIS!$D34/Y_step3!$B34</f>
        <v>175696242274.0665</v>
      </c>
      <c r="E34">
        <f>Y_step3!E34*EMIS!$D34/Y_step3!$B34</f>
        <v>175688382992.1308</v>
      </c>
      <c r="F34">
        <f>Y_step3!F34*EMIS!$D34/Y_step3!$B34</f>
        <v>175681351284.14026</v>
      </c>
      <c r="G34">
        <f>Y_step3!G34*EMIS!$D34/Y_step3!$B34</f>
        <v>175675059752.33649</v>
      </c>
      <c r="H34">
        <f>Y_step3!H34*EMIS!$D34/Y_step3!$B34</f>
        <v>175669429563.22986</v>
      </c>
      <c r="I34">
        <f>Y_step3!I34*EMIS!$D34/Y_step3!$B34</f>
        <v>175664390036.4696</v>
      </c>
      <c r="J34">
        <f>Y_step3!J34*EMIS!$D34/Y_step3!$B34</f>
        <v>175659877972.79437</v>
      </c>
      <c r="K34">
        <f>Y_step3!K34*EMIS!$D34/Y_step3!$B34</f>
        <v>175655836958.66794</v>
      </c>
      <c r="L34">
        <f>Y_step3!L34*EMIS!$D34/Y_step3!$B34</f>
        <v>175652216692.34558</v>
      </c>
      <c r="M34">
        <f>Y_step3!M34*EMIS!$D34/Y_step3!$B34</f>
        <v>175648972348.55148</v>
      </c>
      <c r="N34">
        <f>Y_step3!N34*EMIS!$D34/Y_step3!$B34</f>
        <v>175646063991.54395</v>
      </c>
      <c r="O34">
        <f>Y_step3!O34*EMIS!$D34/Y_step3!$B34</f>
        <v>175643456041.66879</v>
      </c>
      <c r="P34">
        <f>Y_step3!P34*EMIS!$D34/Y_step3!$B34</f>
        <v>175641116788.07339</v>
      </c>
      <c r="Q34">
        <f>Y_step3!Q34*EMIS!$D34/Y_step3!$B34</f>
        <v>175639017987.6351</v>
      </c>
      <c r="R34">
        <f>Y_step3!R34*EMIS!$D34/Y_step3!$B34</f>
        <v>175637134421.08237</v>
      </c>
      <c r="S34">
        <f>Y_step3!S34*EMIS!$D34/Y_step3!$B34</f>
        <v>175635443607.55011</v>
      </c>
      <c r="T34">
        <f>Y_step3!T34*EMIS!$D34/Y_step3!$B34</f>
        <v>175633925486.66138</v>
      </c>
    </row>
    <row r="35" spans="1:20" x14ac:dyDescent="0.25">
      <c r="B35">
        <f>SUM(B2:B34)</f>
        <v>3682331642620.6104</v>
      </c>
      <c r="C35">
        <f t="shared" ref="C35:T35" si="0">SUM(C2:C34)</f>
        <v>3566571377453.3384</v>
      </c>
      <c r="D35">
        <f t="shared" si="0"/>
        <v>3462835960120.29</v>
      </c>
      <c r="E35">
        <f t="shared" si="0"/>
        <v>3369803581430.7441</v>
      </c>
      <c r="F35">
        <f t="shared" si="0"/>
        <v>3286316558953.8208</v>
      </c>
      <c r="G35">
        <f t="shared" si="0"/>
        <v>3211356152518.2212</v>
      </c>
      <c r="H35">
        <f t="shared" si="0"/>
        <v>3144022494067.9824</v>
      </c>
      <c r="I35">
        <f t="shared" si="0"/>
        <v>3083518164122.5815</v>
      </c>
      <c r="J35">
        <f t="shared" si="0"/>
        <v>3029134652579.1919</v>
      </c>
      <c r="K35">
        <f t="shared" si="0"/>
        <v>2980241054083.3477</v>
      </c>
      <c r="L35">
        <f t="shared" si="0"/>
        <v>2936274533063.4932</v>
      </c>
      <c r="M35">
        <f t="shared" si="0"/>
        <v>2896732209110.6284</v>
      </c>
      <c r="N35">
        <f t="shared" si="0"/>
        <v>2861164196483.1548</v>
      </c>
      <c r="O35">
        <f t="shared" si="0"/>
        <v>2829167592007.21</v>
      </c>
      <c r="P35">
        <f t="shared" si="0"/>
        <v>2800381250447.5229</v>
      </c>
      <c r="Q35">
        <f t="shared" si="0"/>
        <v>2774481220298.2588</v>
      </c>
      <c r="R35">
        <f t="shared" si="0"/>
        <v>2751176737180.5581</v>
      </c>
      <c r="S35">
        <f t="shared" si="0"/>
        <v>2730206694133.0679</v>
      </c>
      <c r="T35">
        <f t="shared" si="0"/>
        <v>2711336520086.0937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U34"/>
    </sheetView>
  </sheetViews>
  <sheetFormatPr defaultRowHeight="15" x14ac:dyDescent="0.25"/>
  <sheetData>
    <row r="1" spans="1:21" x14ac:dyDescent="0.25"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</row>
    <row r="2" spans="1:21" x14ac:dyDescent="0.25">
      <c r="A2" t="s">
        <v>0</v>
      </c>
      <c r="B2" t="s">
        <v>1</v>
      </c>
      <c r="C2">
        <v>98.480982244274202</v>
      </c>
      <c r="D2">
        <v>98.4822501100804</v>
      </c>
      <c r="E2">
        <v>98.483308346958694</v>
      </c>
      <c r="F2">
        <v>98.484193068724196</v>
      </c>
      <c r="G2">
        <v>98.484934068435706</v>
      </c>
      <c r="H2">
        <v>98.485555917544801</v>
      </c>
      <c r="I2">
        <v>98.486078878242594</v>
      </c>
      <c r="J2">
        <v>98.486519661868201</v>
      </c>
      <c r="K2">
        <v>98.486892056655805</v>
      </c>
      <c r="L2">
        <v>98.487207443553103</v>
      </c>
      <c r="M2">
        <v>98.487475225189499</v>
      </c>
      <c r="N2">
        <v>98.487703175678206</v>
      </c>
      <c r="O2">
        <v>98.487897730570594</v>
      </c>
      <c r="P2">
        <v>98.488064223635106</v>
      </c>
      <c r="Q2">
        <v>98.488207082026307</v>
      </c>
      <c r="R2">
        <v>98.488329986245205</v>
      </c>
      <c r="S2">
        <v>98.488436001497902</v>
      </c>
      <c r="T2">
        <v>98.488527685159895</v>
      </c>
      <c r="U2">
        <v>98.488607175409101</v>
      </c>
    </row>
    <row r="3" spans="1:21" x14ac:dyDescent="0.25">
      <c r="A3" t="s">
        <v>0</v>
      </c>
      <c r="B3" t="s">
        <v>2</v>
      </c>
      <c r="C3">
        <v>31861.102771148799</v>
      </c>
      <c r="D3">
        <v>31850.722616665302</v>
      </c>
      <c r="E3">
        <v>31841.259083462701</v>
      </c>
      <c r="F3">
        <v>31832.6430021454</v>
      </c>
      <c r="G3">
        <v>31824.808035522899</v>
      </c>
      <c r="H3">
        <v>31817.6911107329</v>
      </c>
      <c r="I3">
        <v>31811.232690710302</v>
      </c>
      <c r="J3">
        <v>31805.376918909598</v>
      </c>
      <c r="K3">
        <v>31800.0716641406</v>
      </c>
      <c r="L3">
        <v>31795.268488182399</v>
      </c>
      <c r="M3">
        <v>31790.922556901402</v>
      </c>
      <c r="N3">
        <v>31786.992509582898</v>
      </c>
      <c r="O3">
        <v>31783.440299645801</v>
      </c>
      <c r="P3">
        <v>31780.231016951599</v>
      </c>
      <c r="Q3">
        <v>31777.332699358201</v>
      </c>
      <c r="R3">
        <v>31774.716140107699</v>
      </c>
      <c r="S3">
        <v>31772.354695239799</v>
      </c>
      <c r="T3">
        <v>31770.224095043701</v>
      </c>
      <c r="U3">
        <v>31768.302261264598</v>
      </c>
    </row>
    <row r="4" spans="1:21" x14ac:dyDescent="0.25">
      <c r="A4" t="s">
        <v>0</v>
      </c>
      <c r="B4" t="s">
        <v>3</v>
      </c>
      <c r="C4">
        <v>15125.5263933845</v>
      </c>
      <c r="D4">
        <v>15127.9269624712</v>
      </c>
      <c r="E4">
        <v>15130.084327897301</v>
      </c>
      <c r="F4">
        <v>15132.023193294401</v>
      </c>
      <c r="G4">
        <v>15133.765770489499</v>
      </c>
      <c r="H4">
        <v>15135.332020952699</v>
      </c>
      <c r="I4">
        <v>15136.7398772119</v>
      </c>
      <c r="J4">
        <v>15138.005444690099</v>
      </c>
      <c r="K4">
        <v>15139.143185450301</v>
      </c>
      <c r="L4">
        <v>15140.1660842046</v>
      </c>
      <c r="M4">
        <v>15141.085798817299</v>
      </c>
      <c r="N4">
        <v>15141.9127959082</v>
      </c>
      <c r="O4">
        <v>15142.6564728453</v>
      </c>
      <c r="P4">
        <v>15143.325267606901</v>
      </c>
      <c r="Q4">
        <v>15143.926757336199</v>
      </c>
      <c r="R4">
        <v>15144.467746861699</v>
      </c>
      <c r="S4">
        <v>15144.9543481282</v>
      </c>
      <c r="T4">
        <v>15145.392051418599</v>
      </c>
      <c r="U4">
        <v>15145.7857891197</v>
      </c>
    </row>
    <row r="5" spans="1:21" x14ac:dyDescent="0.25">
      <c r="A5" t="s">
        <v>0</v>
      </c>
      <c r="B5" t="s">
        <v>4</v>
      </c>
      <c r="C5">
        <v>5437.01901861446</v>
      </c>
      <c r="D5">
        <v>5436.0172148989996</v>
      </c>
      <c r="E5">
        <v>5435.1006004775199</v>
      </c>
      <c r="F5">
        <v>5434.2633665797302</v>
      </c>
      <c r="G5">
        <v>5433.4998086541</v>
      </c>
      <c r="H5">
        <v>5432.8043960045597</v>
      </c>
      <c r="I5">
        <v>5432.1718220777002</v>
      </c>
      <c r="J5">
        <v>5431.59703894627</v>
      </c>
      <c r="K5">
        <v>5431.0752791394198</v>
      </c>
      <c r="L5">
        <v>5430.6020672553104</v>
      </c>
      <c r="M5">
        <v>5430.1732237306596</v>
      </c>
      <c r="N5">
        <v>5429.7848626198202</v>
      </c>
      <c r="O5">
        <v>5429.4333847399903</v>
      </c>
      <c r="P5">
        <v>5429.1154675110201</v>
      </c>
      <c r="Q5">
        <v>5428.82805258399</v>
      </c>
      <c r="R5">
        <v>5428.5683319677501</v>
      </c>
      <c r="S5">
        <v>5428.3337331858702</v>
      </c>
      <c r="T5">
        <v>5428.1219041368604</v>
      </c>
      <c r="U5">
        <v>5427.9306979776502</v>
      </c>
    </row>
    <row r="6" spans="1:21" x14ac:dyDescent="0.25">
      <c r="A6" t="s">
        <v>0</v>
      </c>
      <c r="B6" t="s">
        <v>5</v>
      </c>
      <c r="C6">
        <v>2663.5427397315598</v>
      </c>
      <c r="D6">
        <v>2661.5310506626201</v>
      </c>
      <c r="E6">
        <v>2659.6933128854598</v>
      </c>
      <c r="F6">
        <v>2658.0170252083199</v>
      </c>
      <c r="G6">
        <v>2656.4900830951301</v>
      </c>
      <c r="H6">
        <v>2655.1008803908799</v>
      </c>
      <c r="I6">
        <v>2653.8383794526799</v>
      </c>
      <c r="J6">
        <v>2652.6921556625098</v>
      </c>
      <c r="K6">
        <v>2651.6524212931799</v>
      </c>
      <c r="L6">
        <v>2650.7100330048802</v>
      </c>
      <c r="M6">
        <v>2649.85648673277</v>
      </c>
      <c r="N6">
        <v>2649.08390296572</v>
      </c>
      <c r="O6">
        <v>2648.3850049818502</v>
      </c>
      <c r="P6">
        <v>2647.7530921657199</v>
      </c>
      <c r="Q6">
        <v>2647.1820100437199</v>
      </c>
      <c r="R6">
        <v>2646.6661183889</v>
      </c>
      <c r="S6">
        <v>2646.2002584168899</v>
      </c>
      <c r="T6">
        <v>2645.7797199036199</v>
      </c>
      <c r="U6">
        <v>2645.4002088267798</v>
      </c>
    </row>
    <row r="7" spans="1:21" x14ac:dyDescent="0.25">
      <c r="A7" t="s">
        <v>0</v>
      </c>
      <c r="B7" t="s">
        <v>6</v>
      </c>
      <c r="C7">
        <v>7430.3180671054097</v>
      </c>
      <c r="D7">
        <v>7082.3373575074602</v>
      </c>
      <c r="E7">
        <v>6769.83324198849</v>
      </c>
      <c r="F7">
        <v>6489.1556726692297</v>
      </c>
      <c r="G7">
        <v>6237.0322664784399</v>
      </c>
      <c r="H7">
        <v>6010.5298406614102</v>
      </c>
      <c r="I7">
        <v>5807.0195099139901</v>
      </c>
      <c r="J7">
        <v>5624.1451406495098</v>
      </c>
      <c r="K7">
        <v>5459.79492871399</v>
      </c>
      <c r="L7">
        <v>5312.0758535129098</v>
      </c>
      <c r="M7">
        <v>5179.2907597278299</v>
      </c>
      <c r="N7">
        <v>5059.9178246108804</v>
      </c>
      <c r="O7">
        <v>4952.5921806011402</v>
      </c>
      <c r="P7">
        <v>4856.0894781788702</v>
      </c>
      <c r="Q7">
        <v>4769.3111902343699</v>
      </c>
      <c r="R7">
        <v>4691.2714763173699</v>
      </c>
      <c r="S7">
        <v>4621.0854420990299</v>
      </c>
      <c r="T7">
        <v>4557.9586443360604</v>
      </c>
      <c r="U7">
        <v>4501.1777098346001</v>
      </c>
    </row>
    <row r="8" spans="1:21" x14ac:dyDescent="0.25">
      <c r="A8" t="s">
        <v>0</v>
      </c>
      <c r="B8" t="s">
        <v>7</v>
      </c>
      <c r="C8">
        <v>2353.4881287170601</v>
      </c>
      <c r="D8">
        <v>2335.2743551303001</v>
      </c>
      <c r="E8">
        <v>2318.8493049008398</v>
      </c>
      <c r="F8">
        <v>2304.04093596032</v>
      </c>
      <c r="G8">
        <v>2290.6929736254301</v>
      </c>
      <c r="H8">
        <v>2278.6636351567499</v>
      </c>
      <c r="I8">
        <v>2267.8244196392802</v>
      </c>
      <c r="J8">
        <v>2258.0589692511498</v>
      </c>
      <c r="K8">
        <v>2249.26200454221</v>
      </c>
      <c r="L8">
        <v>2241.33833475549</v>
      </c>
      <c r="M8">
        <v>2234.2019420134102</v>
      </c>
      <c r="N8">
        <v>2227.7751372222901</v>
      </c>
      <c r="O8">
        <v>2221.9877848342198</v>
      </c>
      <c r="P8">
        <v>2216.7765929102902</v>
      </c>
      <c r="Q8">
        <v>2212.08446431735</v>
      </c>
      <c r="R8">
        <v>2207.8599054391302</v>
      </c>
      <c r="S8">
        <v>2204.0564878352902</v>
      </c>
      <c r="T8">
        <v>2200.6323592850699</v>
      </c>
      <c r="U8">
        <v>2197.5497998707001</v>
      </c>
    </row>
    <row r="9" spans="1:21" x14ac:dyDescent="0.25">
      <c r="A9" t="s">
        <v>0</v>
      </c>
      <c r="B9" t="s">
        <v>8</v>
      </c>
      <c r="C9">
        <v>3362.23582177447</v>
      </c>
      <c r="D9">
        <v>3196.14195434458</v>
      </c>
      <c r="E9">
        <v>3048.12242832431</v>
      </c>
      <c r="F9">
        <v>2916.1227366040398</v>
      </c>
      <c r="G9">
        <v>2798.33248094797</v>
      </c>
      <c r="H9">
        <v>2693.1557917217501</v>
      </c>
      <c r="I9">
        <v>2599.1851207085801</v>
      </c>
      <c r="J9">
        <v>2515.1781407367598</v>
      </c>
      <c r="K9">
        <v>2440.0374548078898</v>
      </c>
      <c r="L9">
        <v>2372.7928189058898</v>
      </c>
      <c r="M9">
        <v>2312.5855949629999</v>
      </c>
      <c r="N9">
        <v>2258.6551698522098</v>
      </c>
      <c r="O9">
        <v>2210.3270989697198</v>
      </c>
      <c r="P9">
        <v>2167.0027570665802</v>
      </c>
      <c r="Q9">
        <v>2128.15030262863</v>
      </c>
      <c r="R9">
        <v>2093.2967851291401</v>
      </c>
      <c r="S9">
        <v>2062.0212451386201</v>
      </c>
      <c r="T9">
        <v>2033.9486766662999</v>
      </c>
      <c r="U9">
        <v>2008.74473813384</v>
      </c>
    </row>
    <row r="10" spans="1:21" x14ac:dyDescent="0.25">
      <c r="A10" t="s">
        <v>0</v>
      </c>
      <c r="B10" t="s">
        <v>9</v>
      </c>
      <c r="C10">
        <v>53.031605037790897</v>
      </c>
      <c r="D10">
        <v>52.871751422360099</v>
      </c>
      <c r="E10">
        <v>52.727473280132898</v>
      </c>
      <c r="F10">
        <v>52.597299437783498</v>
      </c>
      <c r="G10">
        <v>52.479887549063299</v>
      </c>
      <c r="H10">
        <v>52.374015062697197</v>
      </c>
      <c r="I10">
        <v>52.278570302503503</v>
      </c>
      <c r="J10">
        <v>52.192543800992198</v>
      </c>
      <c r="K10">
        <v>52.115019987255998</v>
      </c>
      <c r="L10">
        <v>52.045169304927299</v>
      </c>
      <c r="M10">
        <v>51.982240792894501</v>
      </c>
      <c r="N10">
        <v>51.925555155852102</v>
      </c>
      <c r="O10">
        <v>51.874498328158801</v>
      </c>
      <c r="P10">
        <v>51.828515525028401</v>
      </c>
      <c r="Q10">
        <v>51.787105761633001</v>
      </c>
      <c r="R10">
        <v>51.749816829863697</v>
      </c>
      <c r="S10">
        <v>51.716240695687098</v>
      </c>
      <c r="T10">
        <v>51.686009301986402</v>
      </c>
      <c r="U10">
        <v>51.658790741905598</v>
      </c>
    </row>
    <row r="11" spans="1:21" x14ac:dyDescent="0.25">
      <c r="A11" t="s">
        <v>0</v>
      </c>
      <c r="B11" t="s">
        <v>10</v>
      </c>
      <c r="C11">
        <v>10489.8866228891</v>
      </c>
      <c r="D11">
        <v>10486.8901489009</v>
      </c>
      <c r="E11">
        <v>10484.150867939499</v>
      </c>
      <c r="F11">
        <v>10481.650867775699</v>
      </c>
      <c r="G11">
        <v>10479.3726192745</v>
      </c>
      <c r="H11">
        <v>10477.299183753899</v>
      </c>
      <c r="I11">
        <v>10475.4143593386</v>
      </c>
      <c r="J11">
        <v>10473.702778154</v>
      </c>
      <c r="K11">
        <v>10472.149964578901</v>
      </c>
      <c r="L11">
        <v>10470.742362757201</v>
      </c>
      <c r="M11">
        <v>10469.4673410755</v>
      </c>
      <c r="N11">
        <v>10468.313178886499</v>
      </c>
      <c r="O11">
        <v>10467.2690403585</v>
      </c>
      <c r="P11">
        <v>10466.324939141001</v>
      </c>
      <c r="Q11">
        <v>10465.471696970901</v>
      </c>
      <c r="R11">
        <v>10464.7008982568</v>
      </c>
      <c r="S11">
        <v>10464.0048428683</v>
      </c>
      <c r="T11">
        <v>10463.3764981719</v>
      </c>
      <c r="U11">
        <v>10462.809451589999</v>
      </c>
    </row>
    <row r="12" spans="1:21" x14ac:dyDescent="0.25">
      <c r="A12" t="s">
        <v>0</v>
      </c>
      <c r="B12" t="s">
        <v>11</v>
      </c>
      <c r="C12">
        <v>123826.958366055</v>
      </c>
      <c r="D12">
        <v>123810.839430876</v>
      </c>
      <c r="E12">
        <v>123796.136407388</v>
      </c>
      <c r="F12">
        <v>123782.74367457299</v>
      </c>
      <c r="G12">
        <v>123770.55970394801</v>
      </c>
      <c r="H12">
        <v>123759.48777359699</v>
      </c>
      <c r="I12">
        <v>123749.436429497</v>
      </c>
      <c r="J12">
        <v>123740.31974168</v>
      </c>
      <c r="K12">
        <v>123732.057404037</v>
      </c>
      <c r="L12">
        <v>123724.574706132</v>
      </c>
      <c r="M12">
        <v>123717.802418623</v>
      </c>
      <c r="N12">
        <v>123711.67660963901</v>
      </c>
      <c r="O12">
        <v>123706.13841353</v>
      </c>
      <c r="P12">
        <v>123701.13377006201</v>
      </c>
      <c r="Q12">
        <v>123696.613143857</v>
      </c>
      <c r="R12">
        <v>123692.53123594201</v>
      </c>
      <c r="S12">
        <v>123688.846694099</v>
      </c>
      <c r="T12">
        <v>123685.521827173</v>
      </c>
      <c r="U12">
        <v>123682.522327664</v>
      </c>
    </row>
    <row r="13" spans="1:21" x14ac:dyDescent="0.25">
      <c r="A13" t="s">
        <v>0</v>
      </c>
      <c r="B13" t="s">
        <v>12</v>
      </c>
      <c r="C13">
        <v>172743.064369642</v>
      </c>
      <c r="D13">
        <v>172700.06238900099</v>
      </c>
      <c r="E13">
        <v>172660.951724263</v>
      </c>
      <c r="F13">
        <v>172625.419325364</v>
      </c>
      <c r="G13">
        <v>172593.16951027</v>
      </c>
      <c r="H13">
        <v>172563.92471063801</v>
      </c>
      <c r="I13">
        <v>172537.425723689</v>
      </c>
      <c r="J13">
        <v>172513.43158231801</v>
      </c>
      <c r="K13">
        <v>172491.719139539</v>
      </c>
      <c r="L13">
        <v>172472.08244250601</v>
      </c>
      <c r="M13">
        <v>172454.33196183099</v>
      </c>
      <c r="N13">
        <v>172438.29372524301</v>
      </c>
      <c r="O13">
        <v>172423.80839832401</v>
      </c>
      <c r="P13">
        <v>172410.73033414601</v>
      </c>
      <c r="Q13">
        <v>172398.92662817799</v>
      </c>
      <c r="R13">
        <v>172388.27618674401</v>
      </c>
      <c r="S13">
        <v>172378.66882540099</v>
      </c>
      <c r="T13">
        <v>172370.00440261199</v>
      </c>
      <c r="U13">
        <v>172362.19200439201</v>
      </c>
    </row>
    <row r="14" spans="1:21" x14ac:dyDescent="0.25">
      <c r="A14" t="s">
        <v>0</v>
      </c>
      <c r="B14" t="s">
        <v>13</v>
      </c>
      <c r="C14">
        <v>242.29193043943999</v>
      </c>
      <c r="D14">
        <v>242.002453024918</v>
      </c>
      <c r="E14">
        <v>241.74201228418201</v>
      </c>
      <c r="F14">
        <v>241.507710308578</v>
      </c>
      <c r="G14">
        <v>241.296932154345</v>
      </c>
      <c r="H14">
        <v>241.107320259495</v>
      </c>
      <c r="I14">
        <v>240.93675056545601</v>
      </c>
      <c r="J14">
        <v>240.783310411179</v>
      </c>
      <c r="K14">
        <v>240.64527820071001</v>
      </c>
      <c r="L14">
        <v>240.52110479692001</v>
      </c>
      <c r="M14">
        <v>240.40939656471599</v>
      </c>
      <c r="N14">
        <v>240.308899968101</v>
      </c>
      <c r="O14">
        <v>240.21848761214099</v>
      </c>
      <c r="P14">
        <v>240.137145622742</v>
      </c>
      <c r="Q14">
        <v>240.06396225173901</v>
      </c>
      <c r="R14">
        <v>239.998117601422</v>
      </c>
      <c r="S14">
        <v>239.93887436716199</v>
      </c>
      <c r="T14">
        <v>239.88556951682199</v>
      </c>
      <c r="U14">
        <v>239.837606777844</v>
      </c>
    </row>
    <row r="15" spans="1:21" x14ac:dyDescent="0.25">
      <c r="A15" t="s">
        <v>0</v>
      </c>
      <c r="B15" t="s">
        <v>14</v>
      </c>
      <c r="C15">
        <v>13824.0677594344</v>
      </c>
      <c r="D15">
        <v>13822.349790746101</v>
      </c>
      <c r="E15">
        <v>13820.8671940352</v>
      </c>
      <c r="F15">
        <v>13819.5856462219</v>
      </c>
      <c r="G15">
        <v>13818.4759688662</v>
      </c>
      <c r="H15">
        <v>13817.5133735731</v>
      </c>
      <c r="I15">
        <v>13816.676808742201</v>
      </c>
      <c r="J15">
        <v>13815.9483955949</v>
      </c>
      <c r="K15">
        <v>13815.3129442594</v>
      </c>
      <c r="L15">
        <v>13814.7575404372</v>
      </c>
      <c r="M15">
        <v>13814.2711938795</v>
      </c>
      <c r="N15">
        <v>13813.8445404267</v>
      </c>
      <c r="O15">
        <v>13813.469589935399</v>
      </c>
      <c r="P15">
        <v>13813.1395136795</v>
      </c>
      <c r="Q15">
        <v>13812.8484650713</v>
      </c>
      <c r="R15">
        <v>13812.5914288558</v>
      </c>
      <c r="S15">
        <v>13812.364094243399</v>
      </c>
      <c r="T15">
        <v>13812.1627481632</v>
      </c>
      <c r="U15">
        <v>13811.9841855451</v>
      </c>
    </row>
    <row r="16" spans="1:21" x14ac:dyDescent="0.25">
      <c r="A16" t="s">
        <v>0</v>
      </c>
      <c r="B16" t="s">
        <v>15</v>
      </c>
      <c r="C16">
        <v>95990.862386782595</v>
      </c>
      <c r="D16">
        <v>95962.644742483695</v>
      </c>
      <c r="E16">
        <v>95937.0661157539</v>
      </c>
      <c r="F16">
        <v>95913.897389713704</v>
      </c>
      <c r="G16">
        <v>95892.925786706095</v>
      </c>
      <c r="H16">
        <v>95873.954455658197</v>
      </c>
      <c r="I16">
        <v>95856.801882278596</v>
      </c>
      <c r="J16">
        <v>95841.301175192595</v>
      </c>
      <c r="K16">
        <v>95827.299271688898</v>
      </c>
      <c r="L16">
        <v>95814.656098209307</v>
      </c>
      <c r="M16">
        <v>95803.243712713098</v>
      </c>
      <c r="N16">
        <v>95792.945449191306</v>
      </c>
      <c r="O16">
        <v>95783.655082249694</v>
      </c>
      <c r="P16">
        <v>95775.276014696501</v>
      </c>
      <c r="Q16">
        <v>95767.720506800804</v>
      </c>
      <c r="R16">
        <v>95760.908943898597</v>
      </c>
      <c r="S16">
        <v>95754.769148407097</v>
      </c>
      <c r="T16">
        <v>95749.235736130999</v>
      </c>
      <c r="U16">
        <v>95744.249519884994</v>
      </c>
    </row>
    <row r="17" spans="1:21" x14ac:dyDescent="0.25">
      <c r="A17" t="s">
        <v>0</v>
      </c>
      <c r="B17" t="s">
        <v>16</v>
      </c>
      <c r="C17">
        <v>55686.440570318999</v>
      </c>
      <c r="D17">
        <v>55675.086996539503</v>
      </c>
      <c r="E17">
        <v>55664.751930298102</v>
      </c>
      <c r="F17">
        <v>55655.355172401403</v>
      </c>
      <c r="G17">
        <v>55646.8205992535</v>
      </c>
      <c r="H17">
        <v>55639.076452458699</v>
      </c>
      <c r="I17">
        <v>55632.055483583797</v>
      </c>
      <c r="J17">
        <v>55625.694984181602</v>
      </c>
      <c r="K17">
        <v>55619.936729901601</v>
      </c>
      <c r="L17">
        <v>55614.726859321701</v>
      </c>
      <c r="M17">
        <v>55610.0157066436</v>
      </c>
      <c r="N17">
        <v>55605.757602711703</v>
      </c>
      <c r="O17">
        <v>55601.9106555092</v>
      </c>
      <c r="P17">
        <v>55598.436519905503</v>
      </c>
      <c r="Q17">
        <v>55595.300163105901</v>
      </c>
      <c r="R17">
        <v>55592.4696311359</v>
      </c>
      <c r="S17">
        <v>55589.915821016002</v>
      </c>
      <c r="T17">
        <v>55587.612260191498</v>
      </c>
      <c r="U17">
        <v>55585.534897061298</v>
      </c>
    </row>
    <row r="18" spans="1:21" x14ac:dyDescent="0.25">
      <c r="A18" t="s">
        <v>0</v>
      </c>
      <c r="B18" t="s">
        <v>17</v>
      </c>
      <c r="C18">
        <v>50157.85851962</v>
      </c>
      <c r="D18">
        <v>50176.616856590197</v>
      </c>
      <c r="E18">
        <v>50193.421176517099</v>
      </c>
      <c r="F18">
        <v>50208.4798967635</v>
      </c>
      <c r="G18">
        <v>50221.9785934334</v>
      </c>
      <c r="H18">
        <v>50234.082545178397</v>
      </c>
      <c r="I18">
        <v>50244.939003720698</v>
      </c>
      <c r="J18">
        <v>50254.6792134774</v>
      </c>
      <c r="K18">
        <v>50263.420205962902</v>
      </c>
      <c r="L18">
        <v>50271.266389476303</v>
      </c>
      <c r="M18">
        <v>50278.310958297101</v>
      </c>
      <c r="N18">
        <v>50284.637140660503</v>
      </c>
      <c r="O18">
        <v>50290.319302408403</v>
      </c>
      <c r="P18">
        <v>50295.423924273302</v>
      </c>
      <c r="Q18">
        <v>50300.010467608103</v>
      </c>
      <c r="R18">
        <v>50304.1321401358</v>
      </c>
      <c r="S18">
        <v>50307.8365755618</v>
      </c>
      <c r="T18">
        <v>50311.166435579602</v>
      </c>
      <c r="U18">
        <v>50314.1599445385</v>
      </c>
    </row>
    <row r="19" spans="1:21" x14ac:dyDescent="0.25">
      <c r="A19" t="s">
        <v>0</v>
      </c>
      <c r="B19" t="s">
        <v>18</v>
      </c>
      <c r="C19">
        <v>172929.64673124501</v>
      </c>
      <c r="D19">
        <v>172885.30621791101</v>
      </c>
      <c r="E19">
        <v>172844.82109237299</v>
      </c>
      <c r="F19">
        <v>172807.91244874001</v>
      </c>
      <c r="G19">
        <v>172774.30999925901</v>
      </c>
      <c r="H19">
        <v>172743.754581471</v>
      </c>
      <c r="I19">
        <v>172715.99985969299</v>
      </c>
      <c r="J19">
        <v>172690.81338412801</v>
      </c>
      <c r="K19">
        <v>172667.977141529</v>
      </c>
      <c r="L19">
        <v>172647.287713458</v>
      </c>
      <c r="M19">
        <v>172628.55613578399</v>
      </c>
      <c r="N19">
        <v>172611.60753692299</v>
      </c>
      <c r="O19">
        <v>172596.28061591499</v>
      </c>
      <c r="P19">
        <v>172582.427012548</v>
      </c>
      <c r="Q19">
        <v>172569.91061013</v>
      </c>
      <c r="R19">
        <v>172558.606789674</v>
      </c>
      <c r="S19">
        <v>172548.40168007699</v>
      </c>
      <c r="T19">
        <v>172539.19140321901</v>
      </c>
      <c r="U19">
        <v>172530.88133977001</v>
      </c>
    </row>
    <row r="20" spans="1:21" x14ac:dyDescent="0.25">
      <c r="A20" t="s">
        <v>0</v>
      </c>
      <c r="B20" t="s">
        <v>19</v>
      </c>
      <c r="C20">
        <v>144307.846609389</v>
      </c>
      <c r="D20">
        <v>144321.39612418899</v>
      </c>
      <c r="E20">
        <v>144333.25382548699</v>
      </c>
      <c r="F20">
        <v>144343.65001573501</v>
      </c>
      <c r="G20">
        <v>144352.78120074901</v>
      </c>
      <c r="H20">
        <v>144360.815266327</v>
      </c>
      <c r="I20">
        <v>144367.89586835101</v>
      </c>
      <c r="J20">
        <v>144374.14614584699</v>
      </c>
      <c r="K20">
        <v>144379.671853601</v>
      </c>
      <c r="L20">
        <v>144384.5640021</v>
      </c>
      <c r="M20">
        <v>144388.901080487</v>
      </c>
      <c r="N20">
        <v>144392.750927908</v>
      </c>
      <c r="O20">
        <v>144396.17230823101</v>
      </c>
      <c r="P20">
        <v>144399.21623888001</v>
      </c>
      <c r="Q20">
        <v>144401.92710931899</v>
      </c>
      <c r="R20">
        <v>144404.34362571099</v>
      </c>
      <c r="S20">
        <v>144406.49961123799</v>
      </c>
      <c r="T20">
        <v>144408.42468195001</v>
      </c>
      <c r="U20">
        <v>144410.14482462901</v>
      </c>
    </row>
    <row r="21" spans="1:21" x14ac:dyDescent="0.25">
      <c r="A21" t="s">
        <v>0</v>
      </c>
      <c r="B21" t="s">
        <v>20</v>
      </c>
      <c r="C21">
        <v>341545.87494627503</v>
      </c>
      <c r="D21">
        <v>341448.22398365499</v>
      </c>
      <c r="E21">
        <v>341359.71964047302</v>
      </c>
      <c r="F21">
        <v>341279.56525368697</v>
      </c>
      <c r="G21">
        <v>341207.02149459597</v>
      </c>
      <c r="H21">
        <v>341141.40478350699</v>
      </c>
      <c r="I21">
        <v>341082.08512705902</v>
      </c>
      <c r="J21">
        <v>341028.48354644497</v>
      </c>
      <c r="K21">
        <v>340980.06924962299</v>
      </c>
      <c r="L21">
        <v>340936.35666161397</v>
      </c>
      <c r="M21">
        <v>340896.902404928</v>
      </c>
      <c r="N21">
        <v>340861.30229779403</v>
      </c>
      <c r="O21">
        <v>340829.18841929198</v>
      </c>
      <c r="P21">
        <v>340800.22628272901</v>
      </c>
      <c r="Q21">
        <v>340774.11213807599</v>
      </c>
      <c r="R21">
        <v>340750.57041611802</v>
      </c>
      <c r="S21">
        <v>340729.35133557901</v>
      </c>
      <c r="T21">
        <v>340710.22866114299</v>
      </c>
      <c r="U21">
        <v>340692.99763201602</v>
      </c>
    </row>
    <row r="22" spans="1:21" x14ac:dyDescent="0.25">
      <c r="A22" t="s">
        <v>0</v>
      </c>
      <c r="B22" t="s">
        <v>21</v>
      </c>
      <c r="C22">
        <v>10619.0960539404</v>
      </c>
      <c r="D22">
        <v>9712.8729093919592</v>
      </c>
      <c r="E22">
        <v>8897.4722666527505</v>
      </c>
      <c r="F22">
        <v>8163.8308158447398</v>
      </c>
      <c r="G22">
        <v>7503.77369573137</v>
      </c>
      <c r="H22">
        <v>6909.9325306589799</v>
      </c>
      <c r="I22">
        <v>6375.6695434002004</v>
      </c>
      <c r="J22">
        <v>5895.0077119849002</v>
      </c>
      <c r="K22">
        <v>5462.5668059810596</v>
      </c>
      <c r="L22">
        <v>5073.5050392886296</v>
      </c>
      <c r="M22">
        <v>4723.4660161276197</v>
      </c>
      <c r="N22">
        <v>4408.5306134822604</v>
      </c>
      <c r="O22">
        <v>4125.1734299705404</v>
      </c>
      <c r="P22">
        <v>3870.2234321795499</v>
      </c>
      <c r="Q22">
        <v>3640.8284396946201</v>
      </c>
      <c r="R22">
        <v>3434.4231069119501</v>
      </c>
      <c r="S22">
        <v>3248.7000800789201</v>
      </c>
      <c r="T22">
        <v>3081.5840303630298</v>
      </c>
      <c r="U22">
        <v>2931.2082868627599</v>
      </c>
    </row>
    <row r="23" spans="1:21" x14ac:dyDescent="0.25">
      <c r="A23" t="s">
        <v>0</v>
      </c>
      <c r="B23" t="s">
        <v>22</v>
      </c>
      <c r="C23">
        <v>7375.9951493793396</v>
      </c>
      <c r="D23">
        <v>7375.0684744844002</v>
      </c>
      <c r="E23">
        <v>7374.02549087229</v>
      </c>
      <c r="F23">
        <v>7372.9138130172496</v>
      </c>
      <c r="G23">
        <v>7371.7704183627702</v>
      </c>
      <c r="H23">
        <v>7370.62358260776</v>
      </c>
      <c r="I23">
        <v>7369.4945174370896</v>
      </c>
      <c r="J23">
        <v>7368.3987444509003</v>
      </c>
      <c r="K23">
        <v>7367.3472397833302</v>
      </c>
      <c r="L23">
        <v>7366.3473807233204</v>
      </c>
      <c r="M23">
        <v>7365.4037242369104</v>
      </c>
      <c r="N23">
        <v>7364.5186425105303</v>
      </c>
      <c r="O23">
        <v>7363.6928388050101</v>
      </c>
      <c r="P23">
        <v>7362.9257633994603</v>
      </c>
      <c r="Q23">
        <v>7362.2159466537096</v>
      </c>
      <c r="R23">
        <v>7361.5612637359</v>
      </c>
      <c r="S23">
        <v>7360.9591433196601</v>
      </c>
      <c r="T23">
        <v>7360.4067307816404</v>
      </c>
      <c r="U23">
        <v>7359.9010142125499</v>
      </c>
    </row>
    <row r="24" spans="1:21" x14ac:dyDescent="0.25">
      <c r="A24" t="s">
        <v>0</v>
      </c>
      <c r="B24" t="s">
        <v>23</v>
      </c>
      <c r="C24">
        <v>3266.9413378346599</v>
      </c>
      <c r="D24">
        <v>3266.54739395262</v>
      </c>
      <c r="E24">
        <v>3266.1101130843799</v>
      </c>
      <c r="F24">
        <v>3265.6480609272598</v>
      </c>
      <c r="G24">
        <v>3265.1756260195298</v>
      </c>
      <c r="H24">
        <v>3264.7037808698001</v>
      </c>
      <c r="I24">
        <v>3264.2407262505099</v>
      </c>
      <c r="J24">
        <v>3263.7924317362799</v>
      </c>
      <c r="K24">
        <v>3263.3630860068702</v>
      </c>
      <c r="L24">
        <v>3262.9554693455102</v>
      </c>
      <c r="M24">
        <v>3262.5712597985698</v>
      </c>
      <c r="N24">
        <v>3262.2112831898098</v>
      </c>
      <c r="O24">
        <v>3261.8757159082002</v>
      </c>
      <c r="P24">
        <v>3261.5642483674301</v>
      </c>
      <c r="Q24">
        <v>3261.2762157909001</v>
      </c>
      <c r="R24">
        <v>3261.0107020945102</v>
      </c>
      <c r="S24">
        <v>3260.7666217300298</v>
      </c>
      <c r="T24">
        <v>3260.5427835329401</v>
      </c>
      <c r="U24">
        <v>3260.3379399782798</v>
      </c>
    </row>
    <row r="25" spans="1:21" x14ac:dyDescent="0.25">
      <c r="A25" t="s">
        <v>0</v>
      </c>
      <c r="B25" t="s">
        <v>24</v>
      </c>
      <c r="C25">
        <v>17.270107762286901</v>
      </c>
      <c r="D25">
        <v>1180.7570679071</v>
      </c>
      <c r="E25">
        <v>2227.6882897445898</v>
      </c>
      <c r="F25">
        <v>3169.6806797987301</v>
      </c>
      <c r="G25">
        <v>4017.2163261897899</v>
      </c>
      <c r="H25">
        <v>4779.74611861631</v>
      </c>
      <c r="I25">
        <v>5465.7859915488598</v>
      </c>
      <c r="J25">
        <v>6083.0057197371898</v>
      </c>
      <c r="K25">
        <v>6638.3103997281196</v>
      </c>
      <c r="L25">
        <v>7137.9148949683904</v>
      </c>
      <c r="M25">
        <v>7587.41161466422</v>
      </c>
      <c r="N25">
        <v>7991.8320502896804</v>
      </c>
      <c r="O25">
        <v>8355.7025190339591</v>
      </c>
      <c r="P25">
        <v>8683.09456923383</v>
      </c>
      <c r="Q25">
        <v>8977.6704940606796</v>
      </c>
      <c r="R25">
        <v>9242.7243821977809</v>
      </c>
      <c r="S25">
        <v>9481.2191108434308</v>
      </c>
      <c r="T25">
        <v>9695.8196594827696</v>
      </c>
      <c r="U25">
        <v>9888.9230949033008</v>
      </c>
    </row>
    <row r="26" spans="1:21" x14ac:dyDescent="0.25">
      <c r="A26" t="s">
        <v>0</v>
      </c>
      <c r="B26" t="s">
        <v>25</v>
      </c>
      <c r="C26">
        <v>149.75697394803501</v>
      </c>
      <c r="D26">
        <v>149.75892034749299</v>
      </c>
      <c r="E26">
        <v>149.756858759777</v>
      </c>
      <c r="F26">
        <v>149.75184446101201</v>
      </c>
      <c r="G26">
        <v>149.744720908901</v>
      </c>
      <c r="H26">
        <v>149.736156531631</v>
      </c>
      <c r="I26">
        <v>149.72667602498001</v>
      </c>
      <c r="J26">
        <v>149.716686754497</v>
      </c>
      <c r="K26">
        <v>149.70650088422801</v>
      </c>
      <c r="L26">
        <v>149.69635380648501</v>
      </c>
      <c r="M26">
        <v>149.68641940543</v>
      </c>
      <c r="N26">
        <v>149.67682262988299</v>
      </c>
      <c r="O26">
        <v>149.66764979286299</v>
      </c>
      <c r="P26">
        <v>149.65895696895601</v>
      </c>
      <c r="Q26">
        <v>149.650776803127</v>
      </c>
      <c r="R26">
        <v>149.643124003959</v>
      </c>
      <c r="S26">
        <v>149.635999752054</v>
      </c>
      <c r="T26">
        <v>149.62939521627399</v>
      </c>
      <c r="U26">
        <v>149.62329434042701</v>
      </c>
    </row>
    <row r="27" spans="1:21" x14ac:dyDescent="0.25">
      <c r="A27" t="s">
        <v>0</v>
      </c>
      <c r="B27" t="s">
        <v>26</v>
      </c>
      <c r="C27">
        <v>36947.770224327498</v>
      </c>
      <c r="D27">
        <v>36981.831715312299</v>
      </c>
      <c r="E27">
        <v>37012.343553844898</v>
      </c>
      <c r="F27">
        <v>37039.6832643331</v>
      </c>
      <c r="G27">
        <v>37064.187513604702</v>
      </c>
      <c r="H27">
        <v>37086.156497181699</v>
      </c>
      <c r="I27">
        <v>37105.857899029099</v>
      </c>
      <c r="J27">
        <v>37123.5304483168</v>
      </c>
      <c r="K27">
        <v>37139.387103572502</v>
      </c>
      <c r="L27">
        <v>37153.617894272596</v>
      </c>
      <c r="M27">
        <v>37166.392452181797</v>
      </c>
      <c r="N27">
        <v>37177.862262593801</v>
      </c>
      <c r="O27">
        <v>37188.162663240502</v>
      </c>
      <c r="P27">
        <v>37197.414619171403</v>
      </c>
      <c r="Q27">
        <v>37205.7262971604</v>
      </c>
      <c r="R27">
        <v>37213.1944622472</v>
      </c>
      <c r="S27">
        <v>37219.905717041896</v>
      </c>
      <c r="T27">
        <v>37225.937601375299</v>
      </c>
      <c r="U27">
        <v>37231.3595680617</v>
      </c>
    </row>
    <row r="28" spans="1:21" x14ac:dyDescent="0.25">
      <c r="A28" t="s">
        <v>0</v>
      </c>
      <c r="B28" t="s">
        <v>27</v>
      </c>
      <c r="C28">
        <v>477.87965724424498</v>
      </c>
      <c r="D28">
        <v>477.62442394399602</v>
      </c>
      <c r="E28">
        <v>477.39780549714601</v>
      </c>
      <c r="F28">
        <v>477.19641114879198</v>
      </c>
      <c r="G28">
        <v>477.01727423736099</v>
      </c>
      <c r="H28">
        <v>476.85779773748999</v>
      </c>
      <c r="I28">
        <v>476.71570648236599</v>
      </c>
      <c r="J28">
        <v>476.58900541096199</v>
      </c>
      <c r="K28">
        <v>476.47594322085303</v>
      </c>
      <c r="L28">
        <v>476.37498079021799</v>
      </c>
      <c r="M28">
        <v>476.28476380766398</v>
      </c>
      <c r="N28">
        <v>476.204099071033</v>
      </c>
      <c r="O28">
        <v>476.13193396817201</v>
      </c>
      <c r="P28">
        <v>476.067338725007</v>
      </c>
      <c r="Q28">
        <v>476.00949103139197</v>
      </c>
      <c r="R28">
        <v>475.95766272685501</v>
      </c>
      <c r="S28">
        <v>475.91120825552701</v>
      </c>
      <c r="T28">
        <v>475.86955464528103</v>
      </c>
      <c r="U28">
        <v>475.83219279007301</v>
      </c>
    </row>
    <row r="29" spans="1:21" x14ac:dyDescent="0.25">
      <c r="A29" t="s">
        <v>0</v>
      </c>
      <c r="B29" t="s">
        <v>28</v>
      </c>
      <c r="C29">
        <v>10568.280671333099</v>
      </c>
      <c r="D29">
        <v>10572.439359886699</v>
      </c>
      <c r="E29">
        <v>10576.1754769283</v>
      </c>
      <c r="F29">
        <v>10579.5321816217</v>
      </c>
      <c r="G29">
        <v>10582.5482377438</v>
      </c>
      <c r="H29">
        <v>10585.258446186601</v>
      </c>
      <c r="I29">
        <v>10587.694040779599</v>
      </c>
      <c r="J29">
        <v>10589.8830484563</v>
      </c>
      <c r="K29">
        <v>10591.8506160119</v>
      </c>
      <c r="L29">
        <v>10593.619305206201</v>
      </c>
      <c r="M29">
        <v>10595.2093589825</v>
      </c>
      <c r="N29">
        <v>10596.638941037099</v>
      </c>
      <c r="O29">
        <v>10597.9243509015</v>
      </c>
      <c r="P29">
        <v>10599.0802171133</v>
      </c>
      <c r="Q29">
        <v>10600.119670282</v>
      </c>
      <c r="R29">
        <v>10601.054498216299</v>
      </c>
      <c r="S29">
        <v>10601.895284907599</v>
      </c>
      <c r="T29">
        <v>10602.6515349278</v>
      </c>
      <c r="U29">
        <v>10603.331784796999</v>
      </c>
    </row>
    <row r="30" spans="1:21" x14ac:dyDescent="0.25">
      <c r="A30" t="s">
        <v>0</v>
      </c>
      <c r="B30" t="s">
        <v>29</v>
      </c>
      <c r="C30">
        <v>413775.75612865802</v>
      </c>
      <c r="D30">
        <v>413989.94180548203</v>
      </c>
      <c r="E30">
        <v>414183.17453053402</v>
      </c>
      <c r="F30">
        <v>414357.453423022</v>
      </c>
      <c r="G30">
        <v>414514.59767232102</v>
      </c>
      <c r="H30">
        <v>414656.26038925297</v>
      </c>
      <c r="I30">
        <v>414783.94191981299</v>
      </c>
      <c r="J30">
        <v>414899.002499989</v>
      </c>
      <c r="K30">
        <v>415002.674195926</v>
      </c>
      <c r="L30">
        <v>415096.07207437599</v>
      </c>
      <c r="M30">
        <v>415180.204606026</v>
      </c>
      <c r="N30">
        <v>415255.98330195702</v>
      </c>
      <c r="O30">
        <v>415324.23159730103</v>
      </c>
      <c r="P30">
        <v>415385.69302187097</v>
      </c>
      <c r="Q30">
        <v>415441.038685087</v>
      </c>
      <c r="R30">
        <v>415490.874118526</v>
      </c>
      <c r="S30">
        <v>415535.74551996798</v>
      </c>
      <c r="T30">
        <v>415576.14543706301</v>
      </c>
      <c r="U30">
        <v>415612.51793315198</v>
      </c>
    </row>
    <row r="31" spans="1:21" x14ac:dyDescent="0.25">
      <c r="A31" t="s">
        <v>0</v>
      </c>
      <c r="B31" t="s">
        <v>30</v>
      </c>
      <c r="C31">
        <v>732841.657736597</v>
      </c>
      <c r="D31">
        <v>732658.16621628206</v>
      </c>
      <c r="E31">
        <v>732492.859441365</v>
      </c>
      <c r="F31">
        <v>732343.95884496404</v>
      </c>
      <c r="G31">
        <v>732209.85409480205</v>
      </c>
      <c r="H31">
        <v>732089.08854817995</v>
      </c>
      <c r="I31">
        <v>731980.34564526298</v>
      </c>
      <c r="J31">
        <v>731882.43624345399</v>
      </c>
      <c r="K31">
        <v>731794.28690957697</v>
      </c>
      <c r="L31">
        <v>731714.92912266799</v>
      </c>
      <c r="M31">
        <v>731643.48938395397</v>
      </c>
      <c r="N31">
        <v>731579.18016126903</v>
      </c>
      <c r="O31">
        <v>731521.291630639</v>
      </c>
      <c r="P31">
        <v>731469.18416620302</v>
      </c>
      <c r="Q31">
        <v>731422.28150948696</v>
      </c>
      <c r="R31">
        <v>731380.06458091701</v>
      </c>
      <c r="S31">
        <v>731342.06587086001</v>
      </c>
      <c r="T31">
        <v>731307.86436818202</v>
      </c>
      <c r="U31">
        <v>731277.08096613095</v>
      </c>
    </row>
    <row r="32" spans="1:21" x14ac:dyDescent="0.25">
      <c r="A32" t="s">
        <v>0</v>
      </c>
      <c r="B32" t="s">
        <v>31</v>
      </c>
      <c r="C32">
        <v>181557.56369609799</v>
      </c>
      <c r="D32">
        <v>181566.01301358399</v>
      </c>
      <c r="E32">
        <v>181573.49396423099</v>
      </c>
      <c r="F32">
        <v>181580.124879935</v>
      </c>
      <c r="G32">
        <v>181586.00869951301</v>
      </c>
      <c r="H32">
        <v>181591.23504434901</v>
      </c>
      <c r="I32">
        <v>181595.88202291299</v>
      </c>
      <c r="J32">
        <v>181600.01779089699</v>
      </c>
      <c r="K32">
        <v>181603.70189868601</v>
      </c>
      <c r="L32">
        <v>181606.98645038501</v>
      </c>
      <c r="M32">
        <v>181609.91710183499</v>
      </c>
      <c r="N32">
        <v>181612.53391973901</v>
      </c>
      <c r="O32">
        <v>181614.87211809299</v>
      </c>
      <c r="P32">
        <v>181616.96269325999</v>
      </c>
      <c r="Q32">
        <v>181618.83296905801</v>
      </c>
      <c r="R32">
        <v>181620.50706674199</v>
      </c>
      <c r="S32">
        <v>181622.00631039499</v>
      </c>
      <c r="T32">
        <v>181623.34957636101</v>
      </c>
      <c r="U32">
        <v>181624.55359530501</v>
      </c>
    </row>
    <row r="33" spans="1:21" x14ac:dyDescent="0.25">
      <c r="A33" t="s">
        <v>0</v>
      </c>
      <c r="B33" t="s">
        <v>32</v>
      </c>
      <c r="C33">
        <v>415956.59580096201</v>
      </c>
      <c r="D33">
        <v>415845.95242132398</v>
      </c>
      <c r="E33">
        <v>415746.259935654</v>
      </c>
      <c r="F33">
        <v>415656.45130675798</v>
      </c>
      <c r="G33">
        <v>415575.55934322701</v>
      </c>
      <c r="H33">
        <v>415502.708358042</v>
      </c>
      <c r="I33">
        <v>415437.10628061602</v>
      </c>
      <c r="J33">
        <v>415378.03725832299</v>
      </c>
      <c r="K33">
        <v>415324.854771032</v>
      </c>
      <c r="L33">
        <v>415276.97525346797</v>
      </c>
      <c r="M33">
        <v>415233.872221475</v>
      </c>
      <c r="N33">
        <v>415195.07088445098</v>
      </c>
      <c r="O33">
        <v>415160.14321209502</v>
      </c>
      <c r="P33">
        <v>415128.70344229398</v>
      </c>
      <c r="Q33">
        <v>415100.40398625401</v>
      </c>
      <c r="R33">
        <v>415074.93171309598</v>
      </c>
      <c r="S33">
        <v>415052.004581157</v>
      </c>
      <c r="T33">
        <v>415031.368583859</v>
      </c>
      <c r="U33">
        <v>415012.79499241099</v>
      </c>
    </row>
    <row r="34" spans="1:21" x14ac:dyDescent="0.25">
      <c r="A34" t="s">
        <v>0</v>
      </c>
      <c r="B34" t="s">
        <v>33</v>
      </c>
      <c r="C34">
        <v>3045263.2387510999</v>
      </c>
      <c r="D34">
        <v>3045797.6482606898</v>
      </c>
      <c r="E34">
        <v>3046279.5538337501</v>
      </c>
      <c r="F34">
        <v>3046714.0062767002</v>
      </c>
      <c r="G34">
        <v>3047105.5943576498</v>
      </c>
      <c r="H34">
        <v>3047458.4816866801</v>
      </c>
      <c r="I34">
        <v>3047776.44189408</v>
      </c>
      <c r="J34">
        <v>3048062.8919095499</v>
      </c>
      <c r="K34">
        <v>3048320.9231254798</v>
      </c>
      <c r="L34">
        <v>3048553.3304724898</v>
      </c>
      <c r="M34">
        <v>3048762.6393166999</v>
      </c>
      <c r="N34">
        <v>3048951.1302763298</v>
      </c>
      <c r="O34">
        <v>3049120.8620334198</v>
      </c>
      <c r="P34">
        <v>3049273.6922121602</v>
      </c>
      <c r="Q34">
        <v>3049411.2964670002</v>
      </c>
      <c r="R34">
        <v>3049535.18588262</v>
      </c>
      <c r="S34">
        <v>3049646.7227906599</v>
      </c>
      <c r="T34">
        <v>3049747.1351612601</v>
      </c>
      <c r="U34">
        <v>3049837.5296291499</v>
      </c>
    </row>
    <row r="35" spans="1:21" x14ac:dyDescent="0.25">
      <c r="C35">
        <f>SUM(C2:C34)</f>
        <v>6108947.3466290329</v>
      </c>
      <c r="D35">
        <f t="shared" ref="D35:U35" si="0">SUM(D2:D34)</f>
        <v>6108947.3466297183</v>
      </c>
      <c r="E35">
        <f t="shared" si="0"/>
        <v>6108947.3466292936</v>
      </c>
      <c r="F35">
        <f t="shared" si="0"/>
        <v>6108947.3466287833</v>
      </c>
      <c r="G35">
        <f t="shared" si="0"/>
        <v>6108947.3466292517</v>
      </c>
      <c r="H35">
        <f t="shared" si="0"/>
        <v>6108947.3466299176</v>
      </c>
      <c r="I35">
        <f t="shared" si="0"/>
        <v>6108947.3466290515</v>
      </c>
      <c r="J35">
        <f t="shared" si="0"/>
        <v>6108947.3466287982</v>
      </c>
      <c r="K35">
        <f t="shared" si="0"/>
        <v>6108947.3466289425</v>
      </c>
      <c r="L35">
        <f t="shared" si="0"/>
        <v>6108947.346629167</v>
      </c>
      <c r="M35">
        <f t="shared" si="0"/>
        <v>6108947.3466289248</v>
      </c>
      <c r="N35">
        <f t="shared" si="0"/>
        <v>6108947.3466289956</v>
      </c>
      <c r="O35">
        <f t="shared" si="0"/>
        <v>6108947.3466292117</v>
      </c>
      <c r="P35">
        <f t="shared" si="0"/>
        <v>6108947.3466287702</v>
      </c>
      <c r="Q35">
        <f t="shared" si="0"/>
        <v>6108947.3466290776</v>
      </c>
      <c r="R35">
        <f t="shared" si="0"/>
        <v>6108947.3466291372</v>
      </c>
      <c r="S35">
        <f t="shared" si="0"/>
        <v>6108947.3466285672</v>
      </c>
      <c r="T35">
        <f t="shared" si="0"/>
        <v>6108947.346628679</v>
      </c>
      <c r="U35">
        <f t="shared" si="0"/>
        <v>6108947.346628909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sqref="A1:T34"/>
    </sheetView>
  </sheetViews>
  <sheetFormatPr defaultRowHeight="15" x14ac:dyDescent="0.25"/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v>942.417600244303</v>
      </c>
      <c r="C2">
        <v>941.82880086691</v>
      </c>
      <c r="D2">
        <v>941.29650605978497</v>
      </c>
      <c r="E2">
        <v>940.81552567409403</v>
      </c>
      <c r="F2">
        <v>940.38109970831397</v>
      </c>
      <c r="G2">
        <v>939.98887223247698</v>
      </c>
      <c r="H2">
        <v>939.63486480317999</v>
      </c>
      <c r="I2">
        <v>939.31544992408999</v>
      </c>
      <c r="J2">
        <v>939.02732503745301</v>
      </c>
      <c r="K2">
        <v>938.76748736940397</v>
      </c>
      <c r="L2">
        <v>938.533209885151</v>
      </c>
      <c r="M2">
        <v>938.32201848988802</v>
      </c>
      <c r="N2">
        <v>938.13167058695899</v>
      </c>
      <c r="O2">
        <v>937.96013503852305</v>
      </c>
      <c r="P2">
        <v>937.80557349836602</v>
      </c>
      <c r="Q2">
        <v>937.66632315219704</v>
      </c>
      <c r="R2">
        <v>937.54088077634196</v>
      </c>
      <c r="S2">
        <v>937.427888081113</v>
      </c>
      <c r="T2">
        <v>937.32611826140396</v>
      </c>
    </row>
    <row r="3" spans="1:20" x14ac:dyDescent="0.25">
      <c r="A3" t="s">
        <v>2</v>
      </c>
      <c r="B3">
        <v>218797.15321546301</v>
      </c>
      <c r="C3">
        <v>218604.116904694</v>
      </c>
      <c r="D3">
        <v>218429.292334628</v>
      </c>
      <c r="E3">
        <v>218271.065803812</v>
      </c>
      <c r="F3">
        <v>218127.94598653301</v>
      </c>
      <c r="G3">
        <v>217998.55885262601</v>
      </c>
      <c r="H3">
        <v>217881.64185271299</v>
      </c>
      <c r="I3">
        <v>217776.03762028099</v>
      </c>
      <c r="J3">
        <v>217680.68742172301</v>
      </c>
      <c r="K3">
        <v>217594.62453189399</v>
      </c>
      <c r="L3">
        <v>217516.967667669</v>
      </c>
      <c r="M3">
        <v>217446.91458630899</v>
      </c>
      <c r="N3">
        <v>217383.73591689399</v>
      </c>
      <c r="O3">
        <v>217326.76928194001</v>
      </c>
      <c r="P3">
        <v>217275.41373554699</v>
      </c>
      <c r="Q3">
        <v>217229.12454383101</v>
      </c>
      <c r="R3">
        <v>217187.40830767501</v>
      </c>
      <c r="S3">
        <v>217149.81843115599</v>
      </c>
      <c r="T3">
        <v>217115.950930205</v>
      </c>
    </row>
    <row r="4" spans="1:20" x14ac:dyDescent="0.25">
      <c r="A4" t="s">
        <v>3</v>
      </c>
      <c r="B4">
        <v>174787.68389681101</v>
      </c>
      <c r="C4">
        <v>174718.54499606401</v>
      </c>
      <c r="D4">
        <v>174655.99685962699</v>
      </c>
      <c r="E4">
        <v>174599.44141537001</v>
      </c>
      <c r="F4">
        <v>174548.32898697199</v>
      </c>
      <c r="G4">
        <v>174502.15555021001</v>
      </c>
      <c r="H4">
        <v>174460.459894208</v>
      </c>
      <c r="I4">
        <v>174422.82075292699</v>
      </c>
      <c r="J4">
        <v>174388.853969494</v>
      </c>
      <c r="K4">
        <v>174358.20972522799</v>
      </c>
      <c r="L4">
        <v>174330.56987624601</v>
      </c>
      <c r="M4">
        <v>174305.64541154099</v>
      </c>
      <c r="N4">
        <v>174283.174046842</v>
      </c>
      <c r="O4">
        <v>174262.91796539101</v>
      </c>
      <c r="P4">
        <v>174244.661705181</v>
      </c>
      <c r="Q4">
        <v>174228.21019488299</v>
      </c>
      <c r="R4">
        <v>174213.38693507999</v>
      </c>
      <c r="S4">
        <v>174200.032319171</v>
      </c>
      <c r="T4">
        <v>174188.002088006</v>
      </c>
    </row>
    <row r="5" spans="1:20" x14ac:dyDescent="0.25">
      <c r="A5" t="s">
        <v>4</v>
      </c>
      <c r="B5">
        <v>37085.369648040403</v>
      </c>
      <c r="C5">
        <v>37058.314182334798</v>
      </c>
      <c r="D5">
        <v>37033.813967009897</v>
      </c>
      <c r="E5">
        <v>37011.641681312401</v>
      </c>
      <c r="F5">
        <v>36991.587511233403</v>
      </c>
      <c r="G5">
        <v>36973.458344202598</v>
      </c>
      <c r="H5">
        <v>36957.076880761299</v>
      </c>
      <c r="I5">
        <v>36942.280697348499</v>
      </c>
      <c r="J5">
        <v>36928.921287665602</v>
      </c>
      <c r="K5">
        <v>36916.863104293698</v>
      </c>
      <c r="L5">
        <v>36905.9826169589</v>
      </c>
      <c r="M5">
        <v>36896.1673994866</v>
      </c>
      <c r="N5">
        <v>36887.315255213798</v>
      </c>
      <c r="O5">
        <v>36879.333384906196</v>
      </c>
      <c r="P5">
        <v>36872.137602834198</v>
      </c>
      <c r="Q5">
        <v>36865.651601625701</v>
      </c>
      <c r="R5">
        <v>36859.806267198801</v>
      </c>
      <c r="S5">
        <v>36854.539042014199</v>
      </c>
      <c r="T5">
        <v>36849.7933377839</v>
      </c>
    </row>
    <row r="6" spans="1:20" x14ac:dyDescent="0.25">
      <c r="A6" t="s">
        <v>5</v>
      </c>
      <c r="B6">
        <v>14082.4377506376</v>
      </c>
      <c r="C6">
        <v>14065.168712085901</v>
      </c>
      <c r="D6">
        <v>14049.473058690701</v>
      </c>
      <c r="E6">
        <v>14035.2214780657</v>
      </c>
      <c r="F6">
        <v>14022.2925921796</v>
      </c>
      <c r="G6">
        <v>14010.573020248799</v>
      </c>
      <c r="H6">
        <v>13999.9572979526</v>
      </c>
      <c r="I6">
        <v>13990.347687723601</v>
      </c>
      <c r="J6">
        <v>13981.653907289499</v>
      </c>
      <c r="K6">
        <v>13973.7928002146</v>
      </c>
      <c r="L6">
        <v>13966.6879673248</v>
      </c>
      <c r="M6">
        <v>13960.269374825501</v>
      </c>
      <c r="N6">
        <v>13954.472951072299</v>
      </c>
      <c r="O6">
        <v>13949.2401820165</v>
      </c>
      <c r="P6">
        <v>13944.5177124399</v>
      </c>
      <c r="Q6">
        <v>13940.256958394801</v>
      </c>
      <c r="R6">
        <v>13936.413735288999</v>
      </c>
      <c r="S6">
        <v>13932.9479033314</v>
      </c>
      <c r="T6">
        <v>13929.8230332038</v>
      </c>
    </row>
    <row r="7" spans="1:20" x14ac:dyDescent="0.25">
      <c r="A7" t="s">
        <v>6</v>
      </c>
      <c r="B7">
        <v>17592.005525225399</v>
      </c>
      <c r="C7">
        <v>16765.101857222198</v>
      </c>
      <c r="D7">
        <v>16022.739894018499</v>
      </c>
      <c r="E7">
        <v>15356.1769021731</v>
      </c>
      <c r="F7">
        <v>14757.5830217067</v>
      </c>
      <c r="G7">
        <v>14219.9467412249</v>
      </c>
      <c r="H7">
        <v>13736.9894297504</v>
      </c>
      <c r="I7">
        <v>13303.088337336199</v>
      </c>
      <c r="J7">
        <v>12913.207417878</v>
      </c>
      <c r="K7">
        <v>12562.8353116985</v>
      </c>
      <c r="L7">
        <v>12247.9298348997</v>
      </c>
      <c r="M7">
        <v>11964.868349848601</v>
      </c>
      <c r="N7">
        <v>11710.4034286682</v>
      </c>
      <c r="O7">
        <v>11481.6232651015</v>
      </c>
      <c r="P7">
        <v>11275.916335124301</v>
      </c>
      <c r="Q7">
        <v>11090.9398532099</v>
      </c>
      <c r="R7">
        <v>10924.5916138836</v>
      </c>
      <c r="S7">
        <v>10774.9848560419</v>
      </c>
      <c r="T7">
        <v>10640.425805610401</v>
      </c>
    </row>
    <row r="8" spans="1:20" x14ac:dyDescent="0.25">
      <c r="A8" t="s">
        <v>7</v>
      </c>
      <c r="B8">
        <v>40226.7194381031</v>
      </c>
      <c r="C8">
        <v>39888.973615579598</v>
      </c>
      <c r="D8">
        <v>39584.729431431399</v>
      </c>
      <c r="E8">
        <v>39310.7018414415</v>
      </c>
      <c r="F8">
        <v>39063.918874257899</v>
      </c>
      <c r="G8">
        <v>38841.693918955301</v>
      </c>
      <c r="H8">
        <v>38641.599970555697</v>
      </c>
      <c r="I8">
        <v>38461.445815049898</v>
      </c>
      <c r="J8">
        <v>38299.254096128003</v>
      </c>
      <c r="K8">
        <v>38153.241192177797</v>
      </c>
      <c r="L8">
        <v>38021.798805863596</v>
      </c>
      <c r="M8">
        <v>37903.477164431497</v>
      </c>
      <c r="N8">
        <v>37796.969724345799</v>
      </c>
      <c r="O8">
        <v>37701.099273390399</v>
      </c>
      <c r="P8">
        <v>37614.8053150747</v>
      </c>
      <c r="Q8">
        <v>37537.132642380398</v>
      </c>
      <c r="R8">
        <v>37467.220989954803</v>
      </c>
      <c r="S8">
        <v>37404.295681820797</v>
      </c>
      <c r="T8">
        <v>37347.659175777699</v>
      </c>
    </row>
    <row r="9" spans="1:20" x14ac:dyDescent="0.25">
      <c r="A9" t="s">
        <v>8</v>
      </c>
      <c r="B9">
        <v>56221.433513097603</v>
      </c>
      <c r="C9">
        <v>53408.818629532099</v>
      </c>
      <c r="D9">
        <v>50904.978989422598</v>
      </c>
      <c r="E9">
        <v>48674.306881464501</v>
      </c>
      <c r="F9">
        <v>46685.521343550798</v>
      </c>
      <c r="G9">
        <v>44911.125147162202</v>
      </c>
      <c r="H9">
        <v>43326.9277404776</v>
      </c>
      <c r="I9">
        <v>41911.6278647445</v>
      </c>
      <c r="J9">
        <v>40646.449344056899</v>
      </c>
      <c r="K9">
        <v>39514.823869497901</v>
      </c>
      <c r="L9">
        <v>38502.115043476901</v>
      </c>
      <c r="M9">
        <v>37595.378474619603</v>
      </c>
      <c r="N9">
        <v>36783.153248085298</v>
      </c>
      <c r="O9">
        <v>36055.280630377303</v>
      </c>
      <c r="P9">
        <v>35402.746360279802</v>
      </c>
      <c r="Q9">
        <v>34817.543352072797</v>
      </c>
      <c r="R9">
        <v>34292.552039365903</v>
      </c>
      <c r="S9">
        <v>33821.435971578001</v>
      </c>
      <c r="T9">
        <v>33398.550596309797</v>
      </c>
    </row>
    <row r="10" spans="1:20" x14ac:dyDescent="0.25">
      <c r="A10" t="s">
        <v>9</v>
      </c>
      <c r="B10">
        <v>191.676873867306</v>
      </c>
      <c r="C10">
        <v>191.007856200308</v>
      </c>
      <c r="D10">
        <v>190.404480912639</v>
      </c>
      <c r="E10">
        <v>189.860458902115</v>
      </c>
      <c r="F10">
        <v>189.37006960124199</v>
      </c>
      <c r="G10">
        <v>188.92811727998199</v>
      </c>
      <c r="H10">
        <v>188.52988891895399</v>
      </c>
      <c r="I10">
        <v>188.171114067106</v>
      </c>
      <c r="J10">
        <v>187.84792692896801</v>
      </c>
      <c r="K10">
        <v>187.55683086657601</v>
      </c>
      <c r="L10">
        <v>187.294665338155</v>
      </c>
      <c r="M10">
        <v>187.05857529340099</v>
      </c>
      <c r="N10">
        <v>186.84598295655101</v>
      </c>
      <c r="O10">
        <v>186.65456191959001</v>
      </c>
      <c r="P10">
        <v>186.48221340185199</v>
      </c>
      <c r="Q10">
        <v>186.32704459388</v>
      </c>
      <c r="R10">
        <v>186.187348903421</v>
      </c>
      <c r="S10">
        <v>186.06158800190701</v>
      </c>
      <c r="T10">
        <v>185.94837551069099</v>
      </c>
    </row>
    <row r="11" spans="1:20" x14ac:dyDescent="0.25">
      <c r="A11" t="s">
        <v>10</v>
      </c>
      <c r="B11">
        <v>51468.244743877302</v>
      </c>
      <c r="C11">
        <v>51434.625390518799</v>
      </c>
      <c r="D11">
        <v>51404.115019794997</v>
      </c>
      <c r="E11">
        <v>51376.450119706897</v>
      </c>
      <c r="F11">
        <v>51351.384763489797</v>
      </c>
      <c r="G11">
        <v>51328.690435474098</v>
      </c>
      <c r="H11">
        <v>51308.155600601203</v>
      </c>
      <c r="I11">
        <v>51289.585086065803</v>
      </c>
      <c r="J11">
        <v>51272.799332190203</v>
      </c>
      <c r="K11">
        <v>51257.633556428897</v>
      </c>
      <c r="L11">
        <v>51243.936869992103</v>
      </c>
      <c r="M11">
        <v>51231.571372899598</v>
      </c>
      <c r="N11">
        <v>51220.411249962301</v>
      </c>
      <c r="O11">
        <v>51210.341883528803</v>
      </c>
      <c r="P11">
        <v>51201.258995372104</v>
      </c>
      <c r="Q11">
        <v>51193.067824481303</v>
      </c>
      <c r="R11">
        <v>51185.682348158902</v>
      </c>
      <c r="S11">
        <v>51179.0245478699</v>
      </c>
      <c r="T11">
        <v>51173.023722758597</v>
      </c>
    </row>
    <row r="12" spans="1:20" x14ac:dyDescent="0.25">
      <c r="A12" t="s">
        <v>11</v>
      </c>
      <c r="B12">
        <v>889580.05507989496</v>
      </c>
      <c r="C12">
        <v>889194.76711798401</v>
      </c>
      <c r="D12">
        <v>888845.87509242701</v>
      </c>
      <c r="E12">
        <v>888530.14221136097</v>
      </c>
      <c r="F12">
        <v>888244.58006370603</v>
      </c>
      <c r="G12">
        <v>887986.437573398</v>
      </c>
      <c r="H12">
        <v>887753.18864038098</v>
      </c>
      <c r="I12">
        <v>887542.51896732696</v>
      </c>
      <c r="J12">
        <v>887352.31253189605</v>
      </c>
      <c r="K12">
        <v>887180.63797061995</v>
      </c>
      <c r="L12">
        <v>887025.73520732601</v>
      </c>
      <c r="M12">
        <v>886886.002459054</v>
      </c>
      <c r="N12">
        <v>886759.98376163002</v>
      </c>
      <c r="O12">
        <v>886646.35712013498</v>
      </c>
      <c r="P12">
        <v>886543.923319867</v>
      </c>
      <c r="Q12">
        <v>886451.59544281696</v>
      </c>
      <c r="R12">
        <v>886368.38909280906</v>
      </c>
      <c r="S12">
        <v>886293.41331857303</v>
      </c>
      <c r="T12">
        <v>886225.86222202005</v>
      </c>
    </row>
    <row r="13" spans="1:20" x14ac:dyDescent="0.25">
      <c r="A13" t="s">
        <v>12</v>
      </c>
      <c r="B13">
        <v>827694.01263552404</v>
      </c>
      <c r="C13">
        <v>827275.074897193</v>
      </c>
      <c r="D13">
        <v>826895.53393978404</v>
      </c>
      <c r="E13">
        <v>826551.92254438601</v>
      </c>
      <c r="F13">
        <v>826241.03170848498</v>
      </c>
      <c r="G13">
        <v>825959.90107673104</v>
      </c>
      <c r="H13">
        <v>825705.80746002903</v>
      </c>
      <c r="I13">
        <v>825476.25209737197</v>
      </c>
      <c r="J13">
        <v>825268.94720006001</v>
      </c>
      <c r="K13">
        <v>825081.80218119198</v>
      </c>
      <c r="L13">
        <v>824912.90990704496</v>
      </c>
      <c r="M13">
        <v>824760.53320618498</v>
      </c>
      <c r="N13">
        <v>824623.09182789596</v>
      </c>
      <c r="O13">
        <v>824499.14993109903</v>
      </c>
      <c r="P13">
        <v>824387.40424746706</v>
      </c>
      <c r="Q13">
        <v>824286.67292377504</v>
      </c>
      <c r="R13">
        <v>824195.88508442102</v>
      </c>
      <c r="S13">
        <v>824114.07110013894</v>
      </c>
      <c r="T13">
        <v>824040.35360166605</v>
      </c>
    </row>
    <row r="14" spans="1:20" x14ac:dyDescent="0.25">
      <c r="A14" t="s">
        <v>13</v>
      </c>
      <c r="B14">
        <v>6131.4571711361896</v>
      </c>
      <c r="C14">
        <v>6120.7159420910302</v>
      </c>
      <c r="D14">
        <v>6111.0489079503996</v>
      </c>
      <c r="E14">
        <v>6102.3493044850902</v>
      </c>
      <c r="F14">
        <v>6094.5207525076103</v>
      </c>
      <c r="G14">
        <v>6087.4763152217001</v>
      </c>
      <c r="H14">
        <v>6081.13762220429</v>
      </c>
      <c r="I14">
        <v>6075.4340606312498</v>
      </c>
      <c r="J14">
        <v>6070.3020325969601</v>
      </c>
      <c r="K14">
        <v>6065.6842759977299</v>
      </c>
      <c r="L14">
        <v>6061.5292457215901</v>
      </c>
      <c r="M14">
        <v>6057.7905513839496</v>
      </c>
      <c r="N14">
        <v>6054.42644752873</v>
      </c>
      <c r="O14">
        <v>6051.3993723088797</v>
      </c>
      <c r="P14">
        <v>6048.6755305759798</v>
      </c>
      <c r="Q14">
        <v>6046.2245175519001</v>
      </c>
      <c r="R14">
        <v>6044.0189794369899</v>
      </c>
      <c r="S14">
        <v>6042.0343078711703</v>
      </c>
      <c r="T14">
        <v>6040.2483640919199</v>
      </c>
    </row>
    <row r="15" spans="1:20" x14ac:dyDescent="0.25">
      <c r="A15" t="s">
        <v>14</v>
      </c>
      <c r="B15">
        <v>376603.26800960198</v>
      </c>
      <c r="C15">
        <v>376393.77851328702</v>
      </c>
      <c r="D15">
        <v>376206.54772798502</v>
      </c>
      <c r="E15">
        <v>376039.13804644701</v>
      </c>
      <c r="F15">
        <v>375889.38636010198</v>
      </c>
      <c r="G15">
        <v>375755.37311471801</v>
      </c>
      <c r="H15">
        <v>375635.394597515</v>
      </c>
      <c r="I15">
        <v>375527.93817986199</v>
      </c>
      <c r="J15">
        <v>375431.66029781598</v>
      </c>
      <c r="K15">
        <v>375345.36692544899</v>
      </c>
      <c r="L15">
        <v>375267.99630434898</v>
      </c>
      <c r="M15">
        <v>375198.60369567201</v>
      </c>
      <c r="N15">
        <v>375136.34792857099</v>
      </c>
      <c r="O15">
        <v>375080.479548003</v>
      </c>
      <c r="P15">
        <v>375030.33036769502</v>
      </c>
      <c r="Q15">
        <v>374985.30426807399</v>
      </c>
      <c r="R15">
        <v>374944.86908567598</v>
      </c>
      <c r="S15">
        <v>374908.549459145</v>
      </c>
      <c r="T15">
        <v>374875.92051960703</v>
      </c>
    </row>
    <row r="16" spans="1:20" x14ac:dyDescent="0.25">
      <c r="A16" t="s">
        <v>15</v>
      </c>
      <c r="B16">
        <v>676395.48835769098</v>
      </c>
      <c r="C16">
        <v>675955.72878481995</v>
      </c>
      <c r="D16">
        <v>675558.08874758205</v>
      </c>
      <c r="E16">
        <v>675198.71590180194</v>
      </c>
      <c r="F16">
        <v>674874.073688303</v>
      </c>
      <c r="G16">
        <v>674580.92301699996</v>
      </c>
      <c r="H16">
        <v>674316.30332277203</v>
      </c>
      <c r="I16">
        <v>674077.51347863895</v>
      </c>
      <c r="J16">
        <v>673862.09294763405</v>
      </c>
      <c r="K16">
        <v>673667.80345628096</v>
      </c>
      <c r="L16">
        <v>673492.61139426799</v>
      </c>
      <c r="M16">
        <v>673334.671075969</v>
      </c>
      <c r="N16">
        <v>673192.308967644</v>
      </c>
      <c r="O16">
        <v>673064.00886919198</v>
      </c>
      <c r="P16">
        <v>672948.39814243198</v>
      </c>
      <c r="Q16">
        <v>672844.23491986201</v>
      </c>
      <c r="R16">
        <v>672750.39629093301</v>
      </c>
      <c r="S16">
        <v>672665.86741770501</v>
      </c>
      <c r="T16">
        <v>672589.73155825201</v>
      </c>
    </row>
    <row r="17" spans="1:20" x14ac:dyDescent="0.25">
      <c r="A17" t="s">
        <v>16</v>
      </c>
      <c r="B17">
        <v>262198.09896455501</v>
      </c>
      <c r="C17">
        <v>262086.42905130799</v>
      </c>
      <c r="D17">
        <v>261985.22250420501</v>
      </c>
      <c r="E17">
        <v>261893.56558702901</v>
      </c>
      <c r="F17">
        <v>261810.611224466</v>
      </c>
      <c r="G17">
        <v>261735.57684340599</v>
      </c>
      <c r="H17">
        <v>261667.74164424901</v>
      </c>
      <c r="I17">
        <v>261606.44347810201</v>
      </c>
      <c r="J17">
        <v>261551.07548879701</v>
      </c>
      <c r="K17">
        <v>261501.082629902</v>
      </c>
      <c r="L17">
        <v>261455.95815401201</v>
      </c>
      <c r="M17">
        <v>261415.240143645</v>
      </c>
      <c r="N17">
        <v>261378.50813354901</v>
      </c>
      <c r="O17">
        <v>261345.37986479999</v>
      </c>
      <c r="P17">
        <v>261315.50819328701</v>
      </c>
      <c r="Q17">
        <v>261288.57816878101</v>
      </c>
      <c r="R17">
        <v>261264.30429665899</v>
      </c>
      <c r="S17">
        <v>261242.42797910899</v>
      </c>
      <c r="T17">
        <v>261222.71514436899</v>
      </c>
    </row>
    <row r="18" spans="1:20" x14ac:dyDescent="0.25">
      <c r="A18" t="s">
        <v>17</v>
      </c>
      <c r="B18">
        <v>249128.46342081501</v>
      </c>
      <c r="C18">
        <v>249148.262657496</v>
      </c>
      <c r="D18">
        <v>249165.43236851899</v>
      </c>
      <c r="E18">
        <v>249180.35136810099</v>
      </c>
      <c r="F18">
        <v>249193.340622299</v>
      </c>
      <c r="G18">
        <v>249204.67227485401</v>
      </c>
      <c r="H18">
        <v>249214.577305716</v>
      </c>
      <c r="I18">
        <v>249223.25200074201</v>
      </c>
      <c r="J18">
        <v>249230.863411592</v>
      </c>
      <c r="K18">
        <v>249237.55394285501</v>
      </c>
      <c r="L18">
        <v>249243.44521111099</v>
      </c>
      <c r="M18">
        <v>249248.64128630899</v>
      </c>
      <c r="N18">
        <v>249253.231406562</v>
      </c>
      <c r="O18">
        <v>249257.29225728201</v>
      </c>
      <c r="P18">
        <v>249260.88988562999</v>
      </c>
      <c r="Q18">
        <v>249264.08130246401</v>
      </c>
      <c r="R18">
        <v>249266.915832901</v>
      </c>
      <c r="S18">
        <v>249269.43624861899</v>
      </c>
      <c r="T18">
        <v>249271.679723863</v>
      </c>
    </row>
    <row r="19" spans="1:20" x14ac:dyDescent="0.25">
      <c r="A19" t="s">
        <v>18</v>
      </c>
      <c r="B19">
        <v>939084.02700845897</v>
      </c>
      <c r="C19">
        <v>938593.46956127696</v>
      </c>
      <c r="D19">
        <v>938148.20010373299</v>
      </c>
      <c r="E19">
        <v>937744.395008608</v>
      </c>
      <c r="F19">
        <v>937378.48281210696</v>
      </c>
      <c r="G19">
        <v>937047.14245104603</v>
      </c>
      <c r="H19">
        <v>936747.29763680894</v>
      </c>
      <c r="I19">
        <v>936476.10839746404</v>
      </c>
      <c r="J19">
        <v>936230.96061390894</v>
      </c>
      <c r="K19">
        <v>936009.45423357096</v>
      </c>
      <c r="L19">
        <v>935809.39069810603</v>
      </c>
      <c r="M19">
        <v>935628.76000881905</v>
      </c>
      <c r="N19">
        <v>935465.72774714301</v>
      </c>
      <c r="O19">
        <v>935318.62230675295</v>
      </c>
      <c r="P19">
        <v>935185.92252243496</v>
      </c>
      <c r="Q19">
        <v>935066.24575702299</v>
      </c>
      <c r="R19">
        <v>934958.33664466802</v>
      </c>
      <c r="S19">
        <v>934861.05643755</v>
      </c>
      <c r="T19">
        <v>934773.37305399904</v>
      </c>
    </row>
    <row r="20" spans="1:20" x14ac:dyDescent="0.25">
      <c r="A20" t="s">
        <v>19</v>
      </c>
      <c r="B20">
        <v>701399.95766001695</v>
      </c>
      <c r="C20">
        <v>701293.63588008902</v>
      </c>
      <c r="D20">
        <v>701195.77103855996</v>
      </c>
      <c r="E20">
        <v>701105.92095088796</v>
      </c>
      <c r="F20">
        <v>701023.61423008295</v>
      </c>
      <c r="G20">
        <v>700948.36609734304</v>
      </c>
      <c r="H20">
        <v>700879.69050178502</v>
      </c>
      <c r="I20">
        <v>700817.10921524395</v>
      </c>
      <c r="J20">
        <v>700760.15847068594</v>
      </c>
      <c r="K20">
        <v>700708.39363458904</v>
      </c>
      <c r="L20">
        <v>700661.39232295705</v>
      </c>
      <c r="M20">
        <v>700618.756299756</v>
      </c>
      <c r="N20">
        <v>700580.11243040999</v>
      </c>
      <c r="O20">
        <v>700545.11293225701</v>
      </c>
      <c r="P20">
        <v>700513.43508043198</v>
      </c>
      <c r="Q20">
        <v>700484.78052822396</v>
      </c>
      <c r="R20">
        <v>700458.87436198106</v>
      </c>
      <c r="S20">
        <v>700435.46396110696</v>
      </c>
      <c r="T20">
        <v>700414.31776731403</v>
      </c>
    </row>
    <row r="21" spans="1:20" x14ac:dyDescent="0.25">
      <c r="A21" t="s">
        <v>20</v>
      </c>
      <c r="B21">
        <v>1838706.44141876</v>
      </c>
      <c r="C21">
        <v>1837778.4212225999</v>
      </c>
      <c r="D21">
        <v>1836938.8681800901</v>
      </c>
      <c r="E21">
        <v>1836179.7721420501</v>
      </c>
      <c r="F21">
        <v>1835493.76331233</v>
      </c>
      <c r="G21">
        <v>1834874.07863284</v>
      </c>
      <c r="H21">
        <v>1834314.5259763801</v>
      </c>
      <c r="I21">
        <v>1833809.4472635901</v>
      </c>
      <c r="J21">
        <v>1833353.68146668</v>
      </c>
      <c r="K21">
        <v>1832942.5281863699</v>
      </c>
      <c r="L21">
        <v>1832571.7123319299</v>
      </c>
      <c r="M21">
        <v>1832237.3502657099</v>
      </c>
      <c r="N21">
        <v>1831935.91764729</v>
      </c>
      <c r="O21">
        <v>1831664.2191536599</v>
      </c>
      <c r="P21">
        <v>1831419.3601265</v>
      </c>
      <c r="Q21">
        <v>1831198.72014868</v>
      </c>
      <c r="R21">
        <v>1830999.9285915999</v>
      </c>
      <c r="S21">
        <v>1830820.8419925701</v>
      </c>
      <c r="T21">
        <v>1830659.5232989099</v>
      </c>
    </row>
    <row r="22" spans="1:20" x14ac:dyDescent="0.25">
      <c r="A22" t="s">
        <v>21</v>
      </c>
      <c r="B22">
        <v>163565.95023491801</v>
      </c>
      <c r="C22">
        <v>149546.09038415799</v>
      </c>
      <c r="D22">
        <v>136940.91984121801</v>
      </c>
      <c r="E22">
        <v>125607.466485461</v>
      </c>
      <c r="F22">
        <v>115417.11083391499</v>
      </c>
      <c r="G22">
        <v>106254.197121183</v>
      </c>
      <c r="H22">
        <v>98014.760877149907</v>
      </c>
      <c r="I22">
        <v>90605.368681308697</v>
      </c>
      <c r="J22">
        <v>83942.064193287399</v>
      </c>
      <c r="K22">
        <v>77949.413596108803</v>
      </c>
      <c r="L22">
        <v>72559.6431341282</v>
      </c>
      <c r="M22">
        <v>67711.861315821705</v>
      </c>
      <c r="N22">
        <v>63351.358486466699</v>
      </c>
      <c r="O22">
        <v>59428.9767766156</v>
      </c>
      <c r="P22">
        <v>55900.543825668901</v>
      </c>
      <c r="Q22">
        <v>52726.364135626303</v>
      </c>
      <c r="R22">
        <v>49870.762385220201</v>
      </c>
      <c r="S22">
        <v>47301.6735118781</v>
      </c>
      <c r="T22">
        <v>44990.274834369899</v>
      </c>
    </row>
    <row r="23" spans="1:20" x14ac:dyDescent="0.25">
      <c r="A23" t="s">
        <v>22</v>
      </c>
      <c r="B23">
        <v>45385.306793777898</v>
      </c>
      <c r="C23">
        <v>45355.8426953616</v>
      </c>
      <c r="D23">
        <v>45327.981002047003</v>
      </c>
      <c r="E23">
        <v>45301.795988184604</v>
      </c>
      <c r="F23">
        <v>45277.315373584301</v>
      </c>
      <c r="G23">
        <v>45254.531014505403</v>
      </c>
      <c r="H23">
        <v>45233.4077366622</v>
      </c>
      <c r="I23">
        <v>45213.890551211902</v>
      </c>
      <c r="J23">
        <v>45195.910491135503</v>
      </c>
      <c r="K23">
        <v>45179.389280078598</v>
      </c>
      <c r="L23">
        <v>45164.243024449999</v>
      </c>
      <c r="M23">
        <v>45150.385094982499</v>
      </c>
      <c r="N23">
        <v>45137.728340458802</v>
      </c>
      <c r="O23">
        <v>45126.186757590403</v>
      </c>
      <c r="P23">
        <v>45115.676719948096</v>
      </c>
      <c r="Q23">
        <v>45106.117853659402</v>
      </c>
      <c r="R23">
        <v>45097.433632621498</v>
      </c>
      <c r="S23">
        <v>45089.551752539701</v>
      </c>
      <c r="T23">
        <v>45082.404333317798</v>
      </c>
    </row>
    <row r="24" spans="1:20" x14ac:dyDescent="0.25">
      <c r="A24" t="s">
        <v>23</v>
      </c>
      <c r="B24">
        <v>30272.514612868999</v>
      </c>
      <c r="C24">
        <v>30252.014089178399</v>
      </c>
      <c r="D24">
        <v>30232.756028281801</v>
      </c>
      <c r="E24">
        <v>30214.757193416099</v>
      </c>
      <c r="F24">
        <v>30198.009117164602</v>
      </c>
      <c r="G24">
        <v>30182.484266376901</v>
      </c>
      <c r="H24">
        <v>30168.141111961399</v>
      </c>
      <c r="I24">
        <v>30154.928247342901</v>
      </c>
      <c r="J24">
        <v>30142.787697345299</v>
      </c>
      <c r="K24">
        <v>30131.657543609501</v>
      </c>
      <c r="L24">
        <v>30121.473980004601</v>
      </c>
      <c r="M24">
        <v>30112.172896554599</v>
      </c>
      <c r="N24">
        <v>30103.691076283601</v>
      </c>
      <c r="O24">
        <v>30095.967078309201</v>
      </c>
      <c r="P24">
        <v>30088.9418677588</v>
      </c>
      <c r="Q24">
        <v>30082.5592441808</v>
      </c>
      <c r="R24">
        <v>30076.7661111179</v>
      </c>
      <c r="S24">
        <v>30071.512621551101</v>
      </c>
      <c r="T24">
        <v>30066.752228082802</v>
      </c>
    </row>
    <row r="25" spans="1:20" x14ac:dyDescent="0.25">
      <c r="A25" t="s">
        <v>24</v>
      </c>
      <c r="B25">
        <v>206.679073616202</v>
      </c>
      <c r="C25">
        <v>14122.024207288199</v>
      </c>
      <c r="D25">
        <v>26628.789790307801</v>
      </c>
      <c r="E25">
        <v>37870.094951518797</v>
      </c>
      <c r="F25">
        <v>47974.564901535901</v>
      </c>
      <c r="G25">
        <v>57057.753540253303</v>
      </c>
      <c r="H25">
        <v>65223.443631457703</v>
      </c>
      <c r="I25">
        <v>72564.829641182005</v>
      </c>
      <c r="J25">
        <v>79165.589905495697</v>
      </c>
      <c r="K25">
        <v>85100.855672143603</v>
      </c>
      <c r="L25">
        <v>90438.084947445896</v>
      </c>
      <c r="M25">
        <v>95237.849110963507</v>
      </c>
      <c r="N25">
        <v>99554.540049576593</v>
      </c>
      <c r="O25">
        <v>103437.005202124</v>
      </c>
      <c r="P25">
        <v>106929.11744346</v>
      </c>
      <c r="Q25">
        <v>110070.286233017</v>
      </c>
      <c r="R25">
        <v>112895.91592921301</v>
      </c>
      <c r="S25">
        <v>115437.816650758</v>
      </c>
      <c r="T25">
        <v>117724.572569009</v>
      </c>
    </row>
    <row r="26" spans="1:20" x14ac:dyDescent="0.25">
      <c r="A26" t="s">
        <v>25</v>
      </c>
      <c r="B26">
        <v>3097.72545871992</v>
      </c>
      <c r="C26">
        <v>3095.8636116470502</v>
      </c>
      <c r="D26">
        <v>3094.1041088142101</v>
      </c>
      <c r="E26">
        <v>3092.45134811558</v>
      </c>
      <c r="F26">
        <v>3090.9068455287702</v>
      </c>
      <c r="G26">
        <v>3089.4699002380098</v>
      </c>
      <c r="H26">
        <v>3088.1381439279398</v>
      </c>
      <c r="I26">
        <v>3086.90798927574</v>
      </c>
      <c r="J26">
        <v>3085.7749924833802</v>
      </c>
      <c r="K26">
        <v>3084.7341430735801</v>
      </c>
      <c r="L26">
        <v>3083.78009287021</v>
      </c>
      <c r="M26">
        <v>3082.9073345260199</v>
      </c>
      <c r="N26">
        <v>3082.1103384921898</v>
      </c>
      <c r="O26">
        <v>3081.3836561669</v>
      </c>
      <c r="P26">
        <v>3080.7219956281101</v>
      </c>
      <c r="Q26">
        <v>3080.1202754214301</v>
      </c>
      <c r="R26">
        <v>3079.57366093255</v>
      </c>
      <c r="S26">
        <v>3079.0775870358498</v>
      </c>
      <c r="T26">
        <v>3078.6277701000799</v>
      </c>
    </row>
    <row r="27" spans="1:20" x14ac:dyDescent="0.25">
      <c r="A27" t="s">
        <v>26</v>
      </c>
      <c r="B27">
        <v>352034.50237472903</v>
      </c>
      <c r="C27">
        <v>352177.03758397402</v>
      </c>
      <c r="D27">
        <v>352303.170743611</v>
      </c>
      <c r="E27">
        <v>352414.91002332</v>
      </c>
      <c r="F27">
        <v>352514.0032265</v>
      </c>
      <c r="G27">
        <v>352601.97251230897</v>
      </c>
      <c r="H27">
        <v>352680.14465588401</v>
      </c>
      <c r="I27">
        <v>352749.67730689002</v>
      </c>
      <c r="J27">
        <v>352811.58172276401</v>
      </c>
      <c r="K27">
        <v>352866.74239801703</v>
      </c>
      <c r="L27">
        <v>352915.93399741198</v>
      </c>
      <c r="M27">
        <v>352959.83594813599</v>
      </c>
      <c r="N27">
        <v>352999.04499884101</v>
      </c>
      <c r="O27">
        <v>353034.08603995899</v>
      </c>
      <c r="P27">
        <v>353065.42141984898</v>
      </c>
      <c r="Q27">
        <v>353093.45897201198</v>
      </c>
      <c r="R27">
        <v>353118.55894166901</v>
      </c>
      <c r="S27">
        <v>353141.03996444499</v>
      </c>
      <c r="T27">
        <v>353161.18423200998</v>
      </c>
    </row>
    <row r="28" spans="1:20" x14ac:dyDescent="0.25">
      <c r="A28" t="s">
        <v>27</v>
      </c>
      <c r="B28">
        <v>6394.4938470898596</v>
      </c>
      <c r="C28">
        <v>6388.3358381538801</v>
      </c>
      <c r="D28">
        <v>6382.8297892543596</v>
      </c>
      <c r="E28">
        <v>6377.90443891409</v>
      </c>
      <c r="F28">
        <v>6373.4965919459401</v>
      </c>
      <c r="G28">
        <v>6369.5501894214403</v>
      </c>
      <c r="H28">
        <v>6366.0154811190996</v>
      </c>
      <c r="I28">
        <v>6362.8482916331504</v>
      </c>
      <c r="J28">
        <v>6360.0093716015599</v>
      </c>
      <c r="K28">
        <v>6357.4638250901598</v>
      </c>
      <c r="L28">
        <v>6355.1806051229096</v>
      </c>
      <c r="M28">
        <v>6353.1320695613404</v>
      </c>
      <c r="N28">
        <v>6351.2935901786605</v>
      </c>
      <c r="O28">
        <v>6349.6432087216999</v>
      </c>
      <c r="P28">
        <v>6348.1613340738904</v>
      </c>
      <c r="Q28">
        <v>6346.8304756093103</v>
      </c>
      <c r="R28">
        <v>6345.6350081976998</v>
      </c>
      <c r="S28">
        <v>6344.5609649432499</v>
      </c>
      <c r="T28">
        <v>6343.5958541365198</v>
      </c>
    </row>
    <row r="29" spans="1:20" x14ac:dyDescent="0.25">
      <c r="A29" t="s">
        <v>28</v>
      </c>
      <c r="B29">
        <v>55817.042002626004</v>
      </c>
      <c r="C29">
        <v>55814.476465527601</v>
      </c>
      <c r="D29">
        <v>55812.0470852203</v>
      </c>
      <c r="E29">
        <v>55809.761658686199</v>
      </c>
      <c r="F29">
        <v>55807.623525233699</v>
      </c>
      <c r="G29">
        <v>55805.632607259897</v>
      </c>
      <c r="H29">
        <v>55803.786262004403</v>
      </c>
      <c r="I29">
        <v>55802.079970367202</v>
      </c>
      <c r="J29">
        <v>55800.507890571302</v>
      </c>
      <c r="K29">
        <v>55799.063296614098</v>
      </c>
      <c r="L29">
        <v>55797.7389235097</v>
      </c>
      <c r="M29">
        <v>55796.527235367699</v>
      </c>
      <c r="N29">
        <v>55795.420629612301</v>
      </c>
      <c r="O29">
        <v>55794.411591133998</v>
      </c>
      <c r="P29">
        <v>55793.492804740301</v>
      </c>
      <c r="Q29">
        <v>55792.657235300103</v>
      </c>
      <c r="R29">
        <v>55791.898182350997</v>
      </c>
      <c r="S29">
        <v>55791.209314106403</v>
      </c>
      <c r="T29">
        <v>55790.584685997099</v>
      </c>
    </row>
    <row r="30" spans="1:20" x14ac:dyDescent="0.25">
      <c r="A30" t="s">
        <v>29</v>
      </c>
      <c r="B30">
        <v>1834252.20512235</v>
      </c>
      <c r="C30">
        <v>1834663.1408642</v>
      </c>
      <c r="D30">
        <v>1835032.9937642301</v>
      </c>
      <c r="E30">
        <v>1835365.8437204999</v>
      </c>
      <c r="F30">
        <v>1835665.37434586</v>
      </c>
      <c r="G30">
        <v>1835934.90891918</v>
      </c>
      <c r="H30">
        <v>1836177.4437702899</v>
      </c>
      <c r="I30">
        <v>1836395.67905307</v>
      </c>
      <c r="J30">
        <v>1836592.04704032</v>
      </c>
      <c r="K30">
        <v>1836768.73796134</v>
      </c>
      <c r="L30">
        <v>1836927.72358202</v>
      </c>
      <c r="M30">
        <v>1837070.7786471599</v>
      </c>
      <c r="N30">
        <v>1837199.5003094301</v>
      </c>
      <c r="O30">
        <v>1837315.32574441</v>
      </c>
      <c r="P30">
        <v>1837419.5480631799</v>
      </c>
      <c r="Q30">
        <v>1837513.33068291</v>
      </c>
      <c r="R30">
        <v>1837597.7203024901</v>
      </c>
      <c r="S30">
        <v>1837673.6585891601</v>
      </c>
      <c r="T30">
        <v>1837741.99270529</v>
      </c>
    </row>
    <row r="31" spans="1:20" x14ac:dyDescent="0.25">
      <c r="A31" t="s">
        <v>30</v>
      </c>
      <c r="B31">
        <v>2385627.2738415399</v>
      </c>
      <c r="C31">
        <v>2384365.4412874598</v>
      </c>
      <c r="D31">
        <v>2383227.58977737</v>
      </c>
      <c r="E31">
        <v>2382201.7826400199</v>
      </c>
      <c r="F31">
        <v>2381277.1795284301</v>
      </c>
      <c r="G31">
        <v>2380443.9472702602</v>
      </c>
      <c r="H31">
        <v>2379693.1754164998</v>
      </c>
      <c r="I31">
        <v>2379016.7968048598</v>
      </c>
      <c r="J31">
        <v>2378407.5133899502</v>
      </c>
      <c r="K31">
        <v>2377858.7273056498</v>
      </c>
      <c r="L31">
        <v>2377364.4771306501</v>
      </c>
      <c r="M31">
        <v>2376919.3792056502</v>
      </c>
      <c r="N31">
        <v>2376518.5737256701</v>
      </c>
      <c r="O31">
        <v>2376157.6754275602</v>
      </c>
      <c r="P31">
        <v>2375832.7285245401</v>
      </c>
      <c r="Q31">
        <v>2375540.16565842</v>
      </c>
      <c r="R31">
        <v>2375276.7705441299</v>
      </c>
      <c r="S31">
        <v>2375039.6440421501</v>
      </c>
      <c r="T31">
        <v>2374826.1733605401</v>
      </c>
    </row>
    <row r="32" spans="1:20" x14ac:dyDescent="0.25">
      <c r="A32" t="s">
        <v>31</v>
      </c>
      <c r="B32">
        <v>636280.67711591604</v>
      </c>
      <c r="C32">
        <v>636118.28940359596</v>
      </c>
      <c r="D32">
        <v>635971.13274946902</v>
      </c>
      <c r="E32">
        <v>635837.87279445003</v>
      </c>
      <c r="F32">
        <v>635717.27376681205</v>
      </c>
      <c r="G32">
        <v>635608.19488462002</v>
      </c>
      <c r="H32">
        <v>635509.58605539298</v>
      </c>
      <c r="I32">
        <v>635420.48309441598</v>
      </c>
      <c r="J32">
        <v>635340.00266575301</v>
      </c>
      <c r="K32">
        <v>635267.337087819</v>
      </c>
      <c r="L32">
        <v>635201.74913562799</v>
      </c>
      <c r="M32">
        <v>635142.566932171</v>
      </c>
      <c r="N32">
        <v>635089.17898572097</v>
      </c>
      <c r="O32">
        <v>635041.02943710296</v>
      </c>
      <c r="P32">
        <v>634997.61353753402</v>
      </c>
      <c r="Q32">
        <v>634958.47338542098</v>
      </c>
      <c r="R32">
        <v>634923.19393078203</v>
      </c>
      <c r="S32">
        <v>634891.39924677298</v>
      </c>
      <c r="T32">
        <v>634862.74906981701</v>
      </c>
    </row>
    <row r="33" spans="1:20" x14ac:dyDescent="0.25">
      <c r="A33" t="s">
        <v>32</v>
      </c>
      <c r="B33">
        <v>1787536.00411743</v>
      </c>
      <c r="C33">
        <v>1786485.57187251</v>
      </c>
      <c r="D33">
        <v>1785538.29084879</v>
      </c>
      <c r="E33">
        <v>1784684.24639223</v>
      </c>
      <c r="F33">
        <v>1783914.42995837</v>
      </c>
      <c r="G33">
        <v>1783220.66665372</v>
      </c>
      <c r="H33">
        <v>1782595.5462287201</v>
      </c>
      <c r="I33">
        <v>1782032.35792785</v>
      </c>
      <c r="J33">
        <v>1781525.02946031</v>
      </c>
      <c r="K33">
        <v>1781068.0701464501</v>
      </c>
      <c r="L33">
        <v>1780656.5182507001</v>
      </c>
      <c r="M33">
        <v>1780285.89240611</v>
      </c>
      <c r="N33">
        <v>1779952.14694053</v>
      </c>
      <c r="O33">
        <v>1779651.6309718599</v>
      </c>
      <c r="P33">
        <v>1779381.0509917501</v>
      </c>
      <c r="Q33">
        <v>1779137.43676067</v>
      </c>
      <c r="R33">
        <v>1778918.1102664601</v>
      </c>
      <c r="S33">
        <v>1778720.6574973799</v>
      </c>
      <c r="T33">
        <v>1778542.902852</v>
      </c>
    </row>
    <row r="34" spans="1:20" x14ac:dyDescent="0.25">
      <c r="A34" t="s">
        <v>33</v>
      </c>
      <c r="B34">
        <v>8896305.4988937601</v>
      </c>
      <c r="C34">
        <v>8895026.0777503401</v>
      </c>
      <c r="D34">
        <v>8893868.2395721897</v>
      </c>
      <c r="E34">
        <v>8892821.0243709609</v>
      </c>
      <c r="F34">
        <v>8891874.3455148805</v>
      </c>
      <c r="G34">
        <v>8891018.9425710104</v>
      </c>
      <c r="H34">
        <v>8890246.3321480304</v>
      </c>
      <c r="I34">
        <v>8889548.7575391401</v>
      </c>
      <c r="J34">
        <v>8888919.1389618404</v>
      </c>
      <c r="K34">
        <v>8888351.0241209194</v>
      </c>
      <c r="L34">
        <v>8887838.5406636894</v>
      </c>
      <c r="M34">
        <v>8887376.3506160192</v>
      </c>
      <c r="N34">
        <v>8886959.6068184096</v>
      </c>
      <c r="O34">
        <v>8886583.9121403098</v>
      </c>
      <c r="P34">
        <v>8886245.2809851691</v>
      </c>
      <c r="Q34">
        <v>8885940.1035038009</v>
      </c>
      <c r="R34">
        <v>8885665.1124724895</v>
      </c>
      <c r="S34">
        <v>8885417.3524753805</v>
      </c>
      <c r="T34">
        <v>8885194.1514714509</v>
      </c>
    </row>
    <row r="35" spans="1:20" x14ac:dyDescent="0.25">
      <c r="B35">
        <f>SUM(B2:B34)</f>
        <v>23575092.285421163</v>
      </c>
      <c r="C35">
        <f t="shared" ref="C35:T35" si="0">SUM(C2:C34)</f>
        <v>23564326.990626641</v>
      </c>
      <c r="D35">
        <f t="shared" si="0"/>
        <v>23554628.274253234</v>
      </c>
      <c r="E35">
        <f t="shared" si="0"/>
        <v>23545891.867178854</v>
      </c>
      <c r="F35">
        <f t="shared" si="0"/>
        <v>23538023.352553383</v>
      </c>
      <c r="G35">
        <f t="shared" si="0"/>
        <v>23530937.317846514</v>
      </c>
      <c r="H35">
        <f t="shared" si="0"/>
        <v>23524556.559647679</v>
      </c>
      <c r="I35">
        <f t="shared" si="0"/>
        <v>23518811.34266299</v>
      </c>
      <c r="J35">
        <f t="shared" si="0"/>
        <v>23513638.714272916</v>
      </c>
      <c r="K35">
        <f t="shared" si="0"/>
        <v>23508981.872223411</v>
      </c>
      <c r="L35">
        <f t="shared" si="0"/>
        <v>23504789.584802113</v>
      </c>
      <c r="M35">
        <f t="shared" si="0"/>
        <v>23501015.660533272</v>
      </c>
      <c r="N35">
        <f t="shared" si="0"/>
        <v>23497618.464062519</v>
      </c>
      <c r="O35">
        <f t="shared" si="0"/>
        <v>23494560.475950964</v>
      </c>
      <c r="P35">
        <f t="shared" si="0"/>
        <v>23491807.892478373</v>
      </c>
      <c r="Q35">
        <f t="shared" si="0"/>
        <v>23489330.262731925</v>
      </c>
      <c r="R35">
        <f t="shared" si="0"/>
        <v>23487100.160095043</v>
      </c>
      <c r="S35">
        <f t="shared" si="0"/>
        <v>23485092.884669553</v>
      </c>
      <c r="T35">
        <f t="shared" si="0"/>
        <v>23483286.194403641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B2" sqref="B2:T34"/>
    </sheetView>
  </sheetViews>
  <sheetFormatPr defaultRowHeight="15" x14ac:dyDescent="0.25"/>
  <cols>
    <col min="2" max="2" width="10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f>Y_step4!B2*EMIS!$D2/Y_step4!$B2</f>
        <v>333644400</v>
      </c>
      <c r="C2">
        <f>Y_step4!C2*EMIS!$D2/Y_step4!$B2</f>
        <v>333435947.17087227</v>
      </c>
      <c r="D2">
        <f>Y_step4!D2*EMIS!$D2/Y_step4!$B2</f>
        <v>333247498.67256296</v>
      </c>
      <c r="E2">
        <f>Y_step4!E2*EMIS!$D2/Y_step4!$B2</f>
        <v>333077217.03504473</v>
      </c>
      <c r="F2">
        <f>Y_step4!F2*EMIS!$D2/Y_step4!$B2</f>
        <v>332923417.07347822</v>
      </c>
      <c r="G2">
        <f>Y_step4!G2*EMIS!$D2/Y_step4!$B2</f>
        <v>332784556.65660447</v>
      </c>
      <c r="H2">
        <f>Y_step4!H2*EMIS!$D2/Y_step4!$B2</f>
        <v>332659227.29485154</v>
      </c>
      <c r="I2">
        <f>Y_step4!I2*EMIS!$D2/Y_step4!$B2</f>
        <v>332546144.74454963</v>
      </c>
      <c r="J2">
        <f>Y_step4!J2*EMIS!$D2/Y_step4!$B2</f>
        <v>332444139.80013627</v>
      </c>
      <c r="K2">
        <f>Y_step4!K2*EMIS!$D2/Y_step4!$B2</f>
        <v>332352149.38863379</v>
      </c>
      <c r="L2">
        <f>Y_step4!L2*EMIS!$D2/Y_step4!$B2</f>
        <v>332269208.05705547</v>
      </c>
      <c r="M2">
        <f>Y_step4!M2*EMIS!$D2/Y_step4!$B2</f>
        <v>332194439.90083748</v>
      </c>
      <c r="N2">
        <f>Y_step4!N2*EMIS!$D2/Y_step4!$B2</f>
        <v>332127050.97277892</v>
      </c>
      <c r="O2">
        <f>Y_step4!O2*EMIS!$D2/Y_step4!$B2</f>
        <v>332066322.18850982</v>
      </c>
      <c r="P2">
        <f>Y_step4!P2*EMIS!$D2/Y_step4!$B2</f>
        <v>332011602.71774083</v>
      </c>
      <c r="Q2">
        <f>Y_step4!Q2*EMIS!$D2/Y_step4!$B2</f>
        <v>331962303.87380445</v>
      </c>
      <c r="R2">
        <f>Y_step4!R2*EMIS!$D2/Y_step4!$B2</f>
        <v>331917893.46994966</v>
      </c>
      <c r="S2">
        <f>Y_step4!S2*EMIS!$D2/Y_step4!$B2</f>
        <v>331877890.63045013</v>
      </c>
      <c r="T2">
        <f>Y_step4!T2*EMIS!$D2/Y_step4!$B2</f>
        <v>331841861.02910769</v>
      </c>
    </row>
    <row r="3" spans="1:20" x14ac:dyDescent="0.25">
      <c r="A3" t="s">
        <v>2</v>
      </c>
      <c r="B3">
        <f>Y_step4!B3*EMIS!$D3/Y_step4!$B3</f>
        <v>53526730653.871002</v>
      </c>
      <c r="C3">
        <f>Y_step4!C3*EMIS!$D3/Y_step4!$B3</f>
        <v>53479506078.682976</v>
      </c>
      <c r="D3">
        <f>Y_step4!D3*EMIS!$D3/Y_step4!$B3</f>
        <v>53436736839.979088</v>
      </c>
      <c r="E3">
        <f>Y_step4!E3*EMIS!$D3/Y_step4!$B3</f>
        <v>53398028160.397034</v>
      </c>
      <c r="F3">
        <f>Y_step4!F3*EMIS!$D3/Y_step4!$B3</f>
        <v>53363015200.684616</v>
      </c>
      <c r="G3">
        <f>Y_step4!G3*EMIS!$D3/Y_step4!$B3</f>
        <v>53331361816.877121</v>
      </c>
      <c r="H3">
        <f>Y_step4!H3*EMIS!$D3/Y_step4!$B3</f>
        <v>53302759137.768959</v>
      </c>
      <c r="I3">
        <f>Y_step4!I3*EMIS!$D3/Y_step4!$B3</f>
        <v>53276924024.18441</v>
      </c>
      <c r="J3">
        <f>Y_step4!J3*EMIS!$D3/Y_step4!$B3</f>
        <v>53253597466.589851</v>
      </c>
      <c r="K3">
        <f>Y_step4!K3*EMIS!$D3/Y_step4!$B3</f>
        <v>53232542964.48381</v>
      </c>
      <c r="L3">
        <f>Y_step4!L3*EMIS!$D3/Y_step4!$B3</f>
        <v>53213544919.976791</v>
      </c>
      <c r="M3">
        <f>Y_step4!M3*EMIS!$D3/Y_step4!$B3</f>
        <v>53196407071.689812</v>
      </c>
      <c r="N3">
        <f>Y_step4!N3*EMIS!$D3/Y_step4!$B3</f>
        <v>53180950985.670639</v>
      </c>
      <c r="O3">
        <f>Y_step4!O3*EMIS!$D3/Y_step4!$B3</f>
        <v>53167014617.30101</v>
      </c>
      <c r="P3">
        <f>Y_step4!P3*EMIS!$D3/Y_step4!$B3</f>
        <v>53154450950.640068</v>
      </c>
      <c r="Q3">
        <f>Y_step4!Q3*EMIS!$D3/Y_step4!$B3</f>
        <v>53143126721.504753</v>
      </c>
      <c r="R3">
        <f>Y_step4!R3*EMIS!$D3/Y_step4!$B3</f>
        <v>53132921224.29512</v>
      </c>
      <c r="S3">
        <f>Y_step4!S3*EMIS!$D3/Y_step4!$B3</f>
        <v>53123725203.38636</v>
      </c>
      <c r="T3">
        <f>Y_step4!T3*EMIS!$D3/Y_step4!$B3</f>
        <v>53115439827.755638</v>
      </c>
    </row>
    <row r="4" spans="1:20" x14ac:dyDescent="0.25">
      <c r="A4" t="s">
        <v>3</v>
      </c>
      <c r="B4">
        <f>Y_step4!B4*EMIS!$D4/Y_step4!$B4</f>
        <v>10439478300.736</v>
      </c>
      <c r="C4">
        <f>Y_step4!C4*EMIS!$D4/Y_step4!$B4</f>
        <v>10435348867.597502</v>
      </c>
      <c r="D4">
        <f>Y_step4!D4*EMIS!$D4/Y_step4!$B4</f>
        <v>10431613078.561752</v>
      </c>
      <c r="E4">
        <f>Y_step4!E4*EMIS!$D4/Y_step4!$B4</f>
        <v>10428235212.799437</v>
      </c>
      <c r="F4">
        <f>Y_step4!F4*EMIS!$D4/Y_step4!$B4</f>
        <v>10425182439.999531</v>
      </c>
      <c r="G4">
        <f>Y_step4!G4*EMIS!$D4/Y_step4!$B4</f>
        <v>10422424656.496708</v>
      </c>
      <c r="H4">
        <f>Y_step4!H4*EMIS!$D4/Y_step4!$B4</f>
        <v>10419934315.722326</v>
      </c>
      <c r="I4">
        <f>Y_step4!I4*EMIS!$D4/Y_step4!$B4</f>
        <v>10417686256.878012</v>
      </c>
      <c r="J4">
        <f>Y_step4!J4*EMIS!$D4/Y_step4!$B4</f>
        <v>10415657535.570601</v>
      </c>
      <c r="K4">
        <f>Y_step4!K4*EMIS!$D4/Y_step4!$B4</f>
        <v>10413827258.311213</v>
      </c>
      <c r="L4">
        <f>Y_step4!L4*EMIS!$D4/Y_step4!$B4</f>
        <v>10412176423.439728</v>
      </c>
      <c r="M4">
        <f>Y_step4!M4*EMIS!$D4/Y_step4!$B4</f>
        <v>10410687769.304352</v>
      </c>
      <c r="N4">
        <f>Y_step4!N4*EMIS!$D4/Y_step4!$B4</f>
        <v>10409345630.551022</v>
      </c>
      <c r="O4">
        <f>Y_step4!O4*EMIS!$D4/Y_step4!$B4</f>
        <v>10408135803.187609</v>
      </c>
      <c r="P4">
        <f>Y_step4!P4*EMIS!$D4/Y_step4!$B4</f>
        <v>10407045418.395811</v>
      </c>
      <c r="Q4">
        <f>Y_step4!Q4*EMIS!$D4/Y_step4!$B4</f>
        <v>10406062825.223675</v>
      </c>
      <c r="R4">
        <f>Y_step4!R4*EMIS!$D4/Y_step4!$B4</f>
        <v>10405177481.956863</v>
      </c>
      <c r="S4">
        <f>Y_step4!S4*EMIS!$D4/Y_step4!$B4</f>
        <v>10404379855.831907</v>
      </c>
      <c r="T4">
        <f>Y_step4!T4*EMIS!$D4/Y_step4!$B4</f>
        <v>10403661330.736776</v>
      </c>
    </row>
    <row r="5" spans="1:20" x14ac:dyDescent="0.25">
      <c r="A5" t="s">
        <v>4</v>
      </c>
      <c r="B5">
        <f>Y_step4!B5*EMIS!$D5/Y_step4!$B5</f>
        <v>3106256215.868</v>
      </c>
      <c r="C5">
        <f>Y_step4!C5*EMIS!$D5/Y_step4!$B5</f>
        <v>3103990060.5264506</v>
      </c>
      <c r="D5">
        <f>Y_step4!D5*EMIS!$D5/Y_step4!$B5</f>
        <v>3101937931.9683337</v>
      </c>
      <c r="E5">
        <f>Y_step4!E5*EMIS!$D5/Y_step4!$B5</f>
        <v>3100080789.895287</v>
      </c>
      <c r="F5">
        <f>Y_step4!F5*EMIS!$D5/Y_step4!$B5</f>
        <v>3098401060.3670888</v>
      </c>
      <c r="G5">
        <f>Y_step4!G5*EMIS!$D5/Y_step4!$B5</f>
        <v>3096882568.3495522</v>
      </c>
      <c r="H5">
        <f>Y_step4!H5*EMIS!$D5/Y_step4!$B5</f>
        <v>3095510463.3086028</v>
      </c>
      <c r="I5">
        <f>Y_step4!I5*EMIS!$D5/Y_step4!$B5</f>
        <v>3094271140.7096014</v>
      </c>
      <c r="J5">
        <f>Y_step4!J5*EMIS!$D5/Y_step4!$B5</f>
        <v>3093152161.7224255</v>
      </c>
      <c r="K5">
        <f>Y_step4!K5*EMIS!$D5/Y_step4!$B5</f>
        <v>3092142172.9477</v>
      </c>
      <c r="L5">
        <f>Y_step4!L5*EMIS!$D5/Y_step4!$B5</f>
        <v>3091230827.5374708</v>
      </c>
      <c r="M5">
        <f>Y_step4!M5*EMIS!$D5/Y_step4!$B5</f>
        <v>3090408708.718843</v>
      </c>
      <c r="N5">
        <f>Y_step4!N5*EMIS!$D5/Y_step4!$B5</f>
        <v>3089667256.538856</v>
      </c>
      <c r="O5">
        <f>Y_step4!O5*EMIS!$D5/Y_step4!$B5</f>
        <v>3088998698.1695437</v>
      </c>
      <c r="P5">
        <f>Y_step4!P5*EMIS!$D5/Y_step4!$B5</f>
        <v>3088395982.2467608</v>
      </c>
      <c r="Q5">
        <f>Y_step4!Q5*EMIS!$D5/Y_step4!$B5</f>
        <v>3087852717.2945375</v>
      </c>
      <c r="R5">
        <f>Y_step4!R5*EMIS!$D5/Y_step4!$B5</f>
        <v>3087363114.3441095</v>
      </c>
      <c r="S5">
        <f>Y_step4!S5*EMIS!$D5/Y_step4!$B5</f>
        <v>3086921933.6001854</v>
      </c>
      <c r="T5">
        <f>Y_step4!T5*EMIS!$D5/Y_step4!$B5</f>
        <v>3086524435.249651</v>
      </c>
    </row>
    <row r="6" spans="1:20" x14ac:dyDescent="0.25">
      <c r="A6" t="s">
        <v>5</v>
      </c>
      <c r="B6">
        <f>Y_step4!B6*EMIS!$D6/Y_step4!$B6</f>
        <v>4911466000</v>
      </c>
      <c r="C6">
        <f>Y_step4!C6*EMIS!$D6/Y_step4!$B6</f>
        <v>4905443158.131196</v>
      </c>
      <c r="D6">
        <f>Y_step4!D6*EMIS!$D6/Y_step4!$B6</f>
        <v>4899969058.4502077</v>
      </c>
      <c r="E6">
        <f>Y_step4!E6*EMIS!$D6/Y_step4!$B6</f>
        <v>4894998601.280405</v>
      </c>
      <c r="F6">
        <f>Y_step4!F6*EMIS!$D6/Y_step4!$B6</f>
        <v>4890489454.1730738</v>
      </c>
      <c r="G6">
        <f>Y_step4!G6*EMIS!$D6/Y_step4!$B6</f>
        <v>4886402073.8422022</v>
      </c>
      <c r="H6">
        <f>Y_step4!H6*EMIS!$D6/Y_step4!$B6</f>
        <v>4882699677.9895477</v>
      </c>
      <c r="I6">
        <f>Y_step4!I6*EMIS!$D6/Y_step4!$B6</f>
        <v>4879348179.1405048</v>
      </c>
      <c r="J6">
        <f>Y_step4!J6*EMIS!$D6/Y_step4!$B6</f>
        <v>4876316089.9688969</v>
      </c>
      <c r="K6">
        <f>Y_step4!K6*EMIS!$D6/Y_step4!$B6</f>
        <v>4873574408.3932772</v>
      </c>
      <c r="L6">
        <f>Y_step4!L6*EMIS!$D6/Y_step4!$B6</f>
        <v>4871096489.0307474</v>
      </c>
      <c r="M6">
        <f>Y_step4!M6*EMIS!$D6/Y_step4!$B6</f>
        <v>4868857906.5220661</v>
      </c>
      <c r="N6">
        <f>Y_step4!N6*EMIS!$D6/Y_step4!$B6</f>
        <v>4866836314.8992558</v>
      </c>
      <c r="O6">
        <f>Y_step4!O6*EMIS!$D6/Y_step4!$B6</f>
        <v>4865011306.4910173</v>
      </c>
      <c r="P6">
        <f>Y_step4!P6*EMIS!$D6/Y_step4!$B6</f>
        <v>4863364272.8472538</v>
      </c>
      <c r="Q6">
        <f>Y_step4!Q6*EMIS!$D6/Y_step4!$B6</f>
        <v>4861878269.5715837</v>
      </c>
      <c r="R6">
        <f>Y_step4!R6*EMIS!$D6/Y_step4!$B6</f>
        <v>4860537886.610281</v>
      </c>
      <c r="S6">
        <f>Y_step4!S6*EMIS!$D6/Y_step4!$B6</f>
        <v>4859329124.5959988</v>
      </c>
      <c r="T6">
        <f>Y_step4!T6*EMIS!$D6/Y_step4!$B6</f>
        <v>4858239278.2456799</v>
      </c>
    </row>
    <row r="7" spans="1:20" x14ac:dyDescent="0.25">
      <c r="A7" t="s">
        <v>6</v>
      </c>
      <c r="B7">
        <f>Y_step4!B7*EMIS!$D7/Y_step4!$B7</f>
        <v>2907077499.915</v>
      </c>
      <c r="C7">
        <f>Y_step4!C7*EMIS!$D7/Y_step4!$B7</f>
        <v>2770431735.2008891</v>
      </c>
      <c r="D7">
        <f>Y_step4!D7*EMIS!$D7/Y_step4!$B7</f>
        <v>2647756480.4138403</v>
      </c>
      <c r="E7">
        <f>Y_step4!E7*EMIS!$D7/Y_step4!$B7</f>
        <v>2537606999.5549793</v>
      </c>
      <c r="F7">
        <f>Y_step4!F7*EMIS!$D7/Y_step4!$B7</f>
        <v>2438689408.8916841</v>
      </c>
      <c r="G7">
        <f>Y_step4!G7*EMIS!$D7/Y_step4!$B7</f>
        <v>2349845056.7292485</v>
      </c>
      <c r="H7">
        <f>Y_step4!H7*EMIS!$D7/Y_step4!$B7</f>
        <v>2270036399.8030238</v>
      </c>
      <c r="I7">
        <f>Y_step4!I7*EMIS!$D7/Y_step4!$B7</f>
        <v>2198334279.135932</v>
      </c>
      <c r="J7">
        <f>Y_step4!J7*EMIS!$D7/Y_step4!$B7</f>
        <v>2133906488.5137722</v>
      </c>
      <c r="K7">
        <f>Y_step4!K7*EMIS!$D7/Y_step4!$B7</f>
        <v>2076007526.112258</v>
      </c>
      <c r="L7">
        <f>Y_step4!L7*EMIS!$D7/Y_step4!$B7</f>
        <v>2023969421.3669453</v>
      </c>
      <c r="M7">
        <f>Y_step4!M7*EMIS!$D7/Y_step4!$B7</f>
        <v>1977193533.69998</v>
      </c>
      <c r="N7">
        <f>Y_step4!N7*EMIS!$D7/Y_step4!$B7</f>
        <v>1935143225.9155464</v>
      </c>
      <c r="O7">
        <f>Y_step4!O7*EMIS!$D7/Y_step4!$B7</f>
        <v>1897337322.2635746</v>
      </c>
      <c r="P7">
        <f>Y_step4!P7*EMIS!$D7/Y_step4!$B7</f>
        <v>1863344268.6088438</v>
      </c>
      <c r="Q7">
        <f>Y_step4!Q7*EMIS!$D7/Y_step4!$B7</f>
        <v>1832776919.8312578</v>
      </c>
      <c r="R7">
        <f>Y_step4!R7*EMIS!$D7/Y_step4!$B7</f>
        <v>1805287886.6449878</v>
      </c>
      <c r="S7">
        <f>Y_step4!S7*EMIS!$D7/Y_step4!$B7</f>
        <v>1780565381.9292405</v>
      </c>
      <c r="T7">
        <f>Y_step4!T7*EMIS!$D7/Y_step4!$B7</f>
        <v>1758329509.6542785</v>
      </c>
    </row>
    <row r="8" spans="1:20" x14ac:dyDescent="0.25">
      <c r="A8" t="s">
        <v>7</v>
      </c>
      <c r="B8">
        <f>Y_step4!B8*EMIS!$D8/Y_step4!$B8</f>
        <v>6016951200</v>
      </c>
      <c r="C8">
        <f>Y_step4!C8*EMIS!$D8/Y_step4!$B8</f>
        <v>5966432535.7759705</v>
      </c>
      <c r="D8">
        <f>Y_step4!D8*EMIS!$D8/Y_step4!$B8</f>
        <v>5920924912.1249714</v>
      </c>
      <c r="E8">
        <f>Y_step4!E8*EMIS!$D8/Y_step4!$B8</f>
        <v>5879936965.3211098</v>
      </c>
      <c r="F8">
        <f>Y_step4!F8*EMIS!$D8/Y_step4!$B8</f>
        <v>5843024159.8207827</v>
      </c>
      <c r="G8">
        <f>Y_step4!G8*EMIS!$D8/Y_step4!$B8</f>
        <v>5809784643.1474104</v>
      </c>
      <c r="H8">
        <f>Y_step4!H8*EMIS!$D8/Y_step4!$B8</f>
        <v>5779855393.6397972</v>
      </c>
      <c r="I8">
        <f>Y_step4!I8*EMIS!$D8/Y_step4!$B8</f>
        <v>5752908658.3032627</v>
      </c>
      <c r="J8">
        <f>Y_step4!J8*EMIS!$D8/Y_step4!$B8</f>
        <v>5728648672.1192341</v>
      </c>
      <c r="K8">
        <f>Y_step4!K8*EMIS!$D8/Y_step4!$B8</f>
        <v>5706808648.1274567</v>
      </c>
      <c r="L8">
        <f>Y_step4!L8*EMIS!$D8/Y_step4!$B8</f>
        <v>5687148023.6691027</v>
      </c>
      <c r="M8">
        <f>Y_step4!M8*EMIS!$D8/Y_step4!$B8</f>
        <v>5669449947.5558796</v>
      </c>
      <c r="N8">
        <f>Y_step4!N8*EMIS!$D8/Y_step4!$B8</f>
        <v>5653518992.2509441</v>
      </c>
      <c r="O8">
        <f>Y_step4!O8*EMIS!$D8/Y_step4!$B8</f>
        <v>5639179075.0770321</v>
      </c>
      <c r="P8">
        <f>Y_step4!P8*EMIS!$D8/Y_step4!$B8</f>
        <v>5626271571.2265291</v>
      </c>
      <c r="Q8">
        <f>Y_step4!Q8*EMIS!$D8/Y_step4!$B8</f>
        <v>5614653604.6683989</v>
      </c>
      <c r="R8">
        <f>Y_step4!R8*EMIS!$D8/Y_step4!$B8</f>
        <v>5604196500.3647919</v>
      </c>
      <c r="S8">
        <f>Y_step4!S8*EMIS!$D8/Y_step4!$B8</f>
        <v>5594784385.393054</v>
      </c>
      <c r="T8">
        <f>Y_step4!T8*EMIS!$D8/Y_step4!$B8</f>
        <v>5586312924.1911478</v>
      </c>
    </row>
    <row r="9" spans="1:20" x14ac:dyDescent="0.25">
      <c r="A9" t="s">
        <v>8</v>
      </c>
      <c r="B9">
        <f>Y_step4!B9*EMIS!$D9/Y_step4!$B9</f>
        <v>17952457650</v>
      </c>
      <c r="C9">
        <f>Y_step4!C9*EMIS!$D9/Y_step4!$B9</f>
        <v>17054341995.029974</v>
      </c>
      <c r="D9">
        <f>Y_step4!D9*EMIS!$D9/Y_step4!$B9</f>
        <v>16254823514.395979</v>
      </c>
      <c r="E9">
        <f>Y_step4!E9*EMIS!$D9/Y_step4!$B9</f>
        <v>15542532061.709616</v>
      </c>
      <c r="F9">
        <f>Y_step4!F9*EMIS!$D9/Y_step4!$B9</f>
        <v>14907479095.014795</v>
      </c>
      <c r="G9">
        <f>Y_step4!G9*EMIS!$D9/Y_step4!$B9</f>
        <v>14340884282.689951</v>
      </c>
      <c r="H9">
        <f>Y_step4!H9*EMIS!$D9/Y_step4!$B9</f>
        <v>13835023171.08881</v>
      </c>
      <c r="I9">
        <f>Y_step4!I9*EMIS!$D9/Y_step4!$B9</f>
        <v>13383093906.865591</v>
      </c>
      <c r="J9">
        <f>Y_step4!J9*EMIS!$D9/Y_step4!$B9</f>
        <v>12979100938.471386</v>
      </c>
      <c r="K9">
        <f>Y_step4!K9*EMIS!$D9/Y_step4!$B9</f>
        <v>12617753723.748575</v>
      </c>
      <c r="L9">
        <f>Y_step4!L9*EMIS!$D9/Y_step4!$B9</f>
        <v>12294378612.605459</v>
      </c>
      <c r="M9">
        <f>Y_step4!M9*EMIS!$D9/Y_step4!$B9</f>
        <v>12004842241.244085</v>
      </c>
      <c r="N9">
        <f>Y_step4!N9*EMIS!$D9/Y_step4!$B9</f>
        <v>11745484945.094357</v>
      </c>
      <c r="O9">
        <f>Y_step4!O9*EMIS!$D9/Y_step4!$B9</f>
        <v>11513062868.183899</v>
      </c>
      <c r="P9">
        <f>Y_step4!P9*EMIS!$D9/Y_step4!$B9</f>
        <v>11304697603.95829</v>
      </c>
      <c r="Q9">
        <f>Y_step4!Q9*EMIS!$D9/Y_step4!$B9</f>
        <v>11117832354.088036</v>
      </c>
      <c r="R9">
        <f>Y_step4!R9*EMIS!$D9/Y_step4!$B9</f>
        <v>10950193720.224445</v>
      </c>
      <c r="S9">
        <f>Y_step4!S9*EMIS!$D9/Y_step4!$B9</f>
        <v>10799758366.18413</v>
      </c>
      <c r="T9">
        <f>Y_step4!T9*EMIS!$D9/Y_step4!$B9</f>
        <v>10664723890.612848</v>
      </c>
    </row>
    <row r="10" spans="1:20" x14ac:dyDescent="0.25">
      <c r="A10" t="s">
        <v>9</v>
      </c>
      <c r="B10">
        <f>Y_step4!B10*EMIS!$D10/Y_step4!$B10</f>
        <v>131873574.439</v>
      </c>
      <c r="C10">
        <f>Y_step4!C10*EMIS!$D10/Y_step4!$B10</f>
        <v>131413290.68473268</v>
      </c>
      <c r="D10">
        <f>Y_step4!D10*EMIS!$D10/Y_step4!$B10</f>
        <v>130998168.84813514</v>
      </c>
      <c r="E10">
        <f>Y_step4!E10*EMIS!$D10/Y_step4!$B10</f>
        <v>130623882.03067088</v>
      </c>
      <c r="F10">
        <f>Y_step4!F10*EMIS!$D10/Y_step4!$B10</f>
        <v>130286494.48532967</v>
      </c>
      <c r="G10">
        <f>Y_step4!G10*EMIS!$D10/Y_step4!$B10</f>
        <v>129982431.55295675</v>
      </c>
      <c r="H10">
        <f>Y_step4!H10*EMIS!$D10/Y_step4!$B10</f>
        <v>129708450.67904024</v>
      </c>
      <c r="I10">
        <f>Y_step4!I10*EMIS!$D10/Y_step4!$B10</f>
        <v>129461613.79581369</v>
      </c>
      <c r="J10">
        <f>Y_step4!J10*EMIS!$D10/Y_step4!$B10</f>
        <v>129239261.23830864</v>
      </c>
      <c r="K10">
        <f>Y_step4!K10*EMIS!$D10/Y_step4!$B10</f>
        <v>129038987.32169977</v>
      </c>
      <c r="L10">
        <f>Y_step4!L10*EMIS!$D10/Y_step4!$B10</f>
        <v>128858617.59513848</v>
      </c>
      <c r="M10">
        <f>Y_step4!M10*EMIS!$D10/Y_step4!$B10</f>
        <v>128696187.78572533</v>
      </c>
      <c r="N10">
        <f>Y_step4!N10*EMIS!$D10/Y_step4!$B10</f>
        <v>128549924.38527904</v>
      </c>
      <c r="O10">
        <f>Y_step4!O10*EMIS!$D10/Y_step4!$B10</f>
        <v>128418226.82647838</v>
      </c>
      <c r="P10">
        <f>Y_step4!P10*EMIS!$D10/Y_step4!$B10</f>
        <v>128299651.14948194</v>
      </c>
      <c r="Q10">
        <f>Y_step4!Q10*EMIS!$D10/Y_step4!$B10</f>
        <v>128192895.10251682</v>
      </c>
      <c r="R10">
        <f>Y_step4!R10*EMIS!$D10/Y_step4!$B10</f>
        <v>128096784.5511349</v>
      </c>
      <c r="S10">
        <f>Y_step4!S10*EMIS!$D10/Y_step4!$B10</f>
        <v>128010261.12620255</v>
      </c>
      <c r="T10">
        <f>Y_step4!T10*EMIS!$D10/Y_step4!$B10</f>
        <v>127932371.00004089</v>
      </c>
    </row>
    <row r="11" spans="1:20" x14ac:dyDescent="0.25">
      <c r="A11" t="s">
        <v>10</v>
      </c>
      <c r="B11">
        <f>Y_step4!B11*EMIS!$D11/Y_step4!$B11</f>
        <v>9817651000</v>
      </c>
      <c r="C11">
        <f>Y_step4!C11*EMIS!$D11/Y_step4!$B11</f>
        <v>9811238053.9249592</v>
      </c>
      <c r="D11">
        <f>Y_step4!D11*EMIS!$D11/Y_step4!$B11</f>
        <v>9805418151.3202076</v>
      </c>
      <c r="E11">
        <f>Y_step4!E11*EMIS!$D11/Y_step4!$B11</f>
        <v>9800141026.8453712</v>
      </c>
      <c r="F11">
        <f>Y_step4!F11*EMIS!$D11/Y_step4!$B11</f>
        <v>9795359769.5719833</v>
      </c>
      <c r="G11">
        <f>Y_step4!G11*EMIS!$D11/Y_step4!$B11</f>
        <v>9791030789.7661533</v>
      </c>
      <c r="H11">
        <f>Y_step4!H11*EMIS!$D11/Y_step4!$B11</f>
        <v>9787113736.7730331</v>
      </c>
      <c r="I11">
        <f>Y_step4!I11*EMIS!$D11/Y_step4!$B11</f>
        <v>9783571381.0640659</v>
      </c>
      <c r="J11">
        <f>Y_step4!J11*EMIS!$D11/Y_step4!$B11</f>
        <v>9780369471.3400688</v>
      </c>
      <c r="K11">
        <f>Y_step4!K11*EMIS!$D11/Y_step4!$B11</f>
        <v>9777476575.0637379</v>
      </c>
      <c r="L11">
        <f>Y_step4!L11*EMIS!$D11/Y_step4!$B11</f>
        <v>9774863909.954174</v>
      </c>
      <c r="M11">
        <f>Y_step4!M11*EMIS!$D11/Y_step4!$B11</f>
        <v>9772505171.3669186</v>
      </c>
      <c r="N11">
        <f>Y_step4!N11*EMIS!$D11/Y_step4!$B11</f>
        <v>9770376359.8509865</v>
      </c>
      <c r="O11">
        <f>Y_step4!O11*EMIS!$D11/Y_step4!$B11</f>
        <v>9768455611.9038372</v>
      </c>
      <c r="P11">
        <f>Y_step4!P11*EMIS!$D11/Y_step4!$B11</f>
        <v>9766723036.2848663</v>
      </c>
      <c r="Q11">
        <f>Y_step4!Q11*EMIS!$D11/Y_step4!$B11</f>
        <v>9765160557.1778469</v>
      </c>
      <c r="R11">
        <f>Y_step4!R11*EMIS!$D11/Y_step4!$B11</f>
        <v>9763751765.6139832</v>
      </c>
      <c r="S11">
        <f>Y_step4!S11*EMIS!$D11/Y_step4!$B11</f>
        <v>9762481779.431427</v>
      </c>
      <c r="T11">
        <f>Y_step4!T11*EMIS!$D11/Y_step4!$B11</f>
        <v>9761337112.327507</v>
      </c>
    </row>
    <row r="12" spans="1:20" x14ac:dyDescent="0.25">
      <c r="A12" t="s">
        <v>11</v>
      </c>
      <c r="B12">
        <f>Y_step4!B12*EMIS!$D12/Y_step4!$B12</f>
        <v>52202103800</v>
      </c>
      <c r="C12">
        <f>Y_step4!C12*EMIS!$D12/Y_step4!$B12</f>
        <v>52179494432.730904</v>
      </c>
      <c r="D12">
        <f>Y_step4!D12*EMIS!$D12/Y_step4!$B12</f>
        <v>52159020842.266373</v>
      </c>
      <c r="E12">
        <f>Y_step4!E12*EMIS!$D12/Y_step4!$B12</f>
        <v>52140493088.034065</v>
      </c>
      <c r="F12">
        <f>Y_step4!F12*EMIS!$D12/Y_step4!$B12</f>
        <v>52123735804.877693</v>
      </c>
      <c r="G12">
        <f>Y_step4!G12*EMIS!$D12/Y_step4!$B12</f>
        <v>52108587554.872208</v>
      </c>
      <c r="H12">
        <f>Y_step4!H12*EMIS!$D12/Y_step4!$B12</f>
        <v>52094900102.075729</v>
      </c>
      <c r="I12">
        <f>Y_step4!I12*EMIS!$D12/Y_step4!$B12</f>
        <v>52082537639.498604</v>
      </c>
      <c r="J12">
        <f>Y_step4!J12*EMIS!$D12/Y_step4!$B12</f>
        <v>52071375995.272102</v>
      </c>
      <c r="K12">
        <f>Y_step4!K12*EMIS!$D12/Y_step4!$B12</f>
        <v>52061301833.631027</v>
      </c>
      <c r="L12">
        <f>Y_step4!L12*EMIS!$D12/Y_step4!$B12</f>
        <v>52052211870.246391</v>
      </c>
      <c r="M12">
        <f>Y_step4!M12*EMIS!$D12/Y_step4!$B12</f>
        <v>52044012109.71006</v>
      </c>
      <c r="N12">
        <f>Y_step4!N12*EMIS!$D12/Y_step4!$B12</f>
        <v>52036617113.51371</v>
      </c>
      <c r="O12">
        <f>Y_step4!O12*EMIS!$D12/Y_step4!$B12</f>
        <v>52029949304.697731</v>
      </c>
      <c r="P12">
        <f>Y_step4!P12*EMIS!$D12/Y_step4!$B12</f>
        <v>52023938311.259109</v>
      </c>
      <c r="Q12">
        <f>Y_step4!Q12*EMIS!$D12/Y_step4!$B12</f>
        <v>52018520350.959892</v>
      </c>
      <c r="R12">
        <f>Y_step4!R12*EMIS!$D12/Y_step4!$B12</f>
        <v>52013637657.721519</v>
      </c>
      <c r="S12">
        <f>Y_step4!S12*EMIS!$D12/Y_step4!$B12</f>
        <v>52009237948.974892</v>
      </c>
      <c r="T12">
        <f>Y_step4!T12*EMIS!$D12/Y_step4!$B12</f>
        <v>52005273933.21946</v>
      </c>
    </row>
    <row r="13" spans="1:20" x14ac:dyDescent="0.25">
      <c r="A13" t="s">
        <v>12</v>
      </c>
      <c r="B13">
        <f>Y_step4!B13*EMIS!$D13/Y_step4!$B13</f>
        <v>49560681000</v>
      </c>
      <c r="C13">
        <f>Y_step4!C13*EMIS!$D13/Y_step4!$B13</f>
        <v>49535595836.532188</v>
      </c>
      <c r="D13">
        <f>Y_step4!D13*EMIS!$D13/Y_step4!$B13</f>
        <v>49512869674.41259</v>
      </c>
      <c r="E13">
        <f>Y_step4!E13*EMIS!$D13/Y_step4!$B13</f>
        <v>49492294903.428009</v>
      </c>
      <c r="F13">
        <f>Y_step4!F13*EMIS!$D13/Y_step4!$B13</f>
        <v>49473679374.8526</v>
      </c>
      <c r="G13">
        <f>Y_step4!G13*EMIS!$D13/Y_step4!$B13</f>
        <v>49456845828.461075</v>
      </c>
      <c r="H13">
        <f>Y_step4!H13*EMIS!$D13/Y_step4!$B13</f>
        <v>49441631205.074585</v>
      </c>
      <c r="I13">
        <f>Y_step4!I13*EMIS!$D13/Y_step4!$B13</f>
        <v>49427885883.824448</v>
      </c>
      <c r="J13">
        <f>Y_step4!J13*EMIS!$D13/Y_step4!$B13</f>
        <v>49415472876.446632</v>
      </c>
      <c r="K13">
        <f>Y_step4!K13*EMIS!$D13/Y_step4!$B13</f>
        <v>49404267002.730911</v>
      </c>
      <c r="L13">
        <f>Y_step4!L13*EMIS!$D13/Y_step4!$B13</f>
        <v>49394154067.280624</v>
      </c>
      <c r="M13">
        <f>Y_step4!M13*EMIS!$D13/Y_step4!$B13</f>
        <v>49385030051.704987</v>
      </c>
      <c r="N13">
        <f>Y_step4!N13*EMIS!$D13/Y_step4!$B13</f>
        <v>49376800333.715492</v>
      </c>
      <c r="O13">
        <f>Y_step4!O13*EMIS!$D13/Y_step4!$B13</f>
        <v>49369378937.987221</v>
      </c>
      <c r="P13">
        <f>Y_step4!P13*EMIS!$D13/Y_step4!$B13</f>
        <v>49362687827.389511</v>
      </c>
      <c r="Q13">
        <f>Y_step4!Q13*EMIS!$D13/Y_step4!$B13</f>
        <v>49356656234.887939</v>
      </c>
      <c r="R13">
        <f>Y_step4!R13*EMIS!$D13/Y_step4!$B13</f>
        <v>49351220038.568748</v>
      </c>
      <c r="S13">
        <f>Y_step4!S13*EMIS!$D13/Y_step4!$B13</f>
        <v>49346321178.948593</v>
      </c>
      <c r="T13">
        <f>Y_step4!T13*EMIS!$D13/Y_step4!$B13</f>
        <v>49341907120.890717</v>
      </c>
    </row>
    <row r="14" spans="1:20" x14ac:dyDescent="0.25">
      <c r="A14" t="s">
        <v>13</v>
      </c>
      <c r="B14">
        <f>Y_step4!B14*EMIS!$D14/Y_step4!$B14</f>
        <v>48721800000</v>
      </c>
      <c r="C14">
        <f>Y_step4!C14*EMIS!$D14/Y_step4!$B14</f>
        <v>48636448019.437202</v>
      </c>
      <c r="D14">
        <f>Y_step4!D14*EMIS!$D14/Y_step4!$B14</f>
        <v>48559631809.057358</v>
      </c>
      <c r="E14">
        <f>Y_step4!E14*EMIS!$D14/Y_step4!$B14</f>
        <v>48490502998.680702</v>
      </c>
      <c r="F14">
        <f>Y_step4!F14*EMIS!$D14/Y_step4!$B14</f>
        <v>48428295739.771362</v>
      </c>
      <c r="G14">
        <f>Y_step4!G14*EMIS!$D14/Y_step4!$B14</f>
        <v>48372319214.945847</v>
      </c>
      <c r="H14">
        <f>Y_step4!H14*EMIS!$D14/Y_step4!$B14</f>
        <v>48321950676.956306</v>
      </c>
      <c r="I14">
        <f>Y_step4!I14*EMIS!$D14/Y_step4!$B14</f>
        <v>48276629022.006561</v>
      </c>
      <c r="J14">
        <f>Y_step4!J14*EMIS!$D14/Y_step4!$B14</f>
        <v>48235848888.26313</v>
      </c>
      <c r="K14">
        <f>Y_step4!K14*EMIS!$D14/Y_step4!$B14</f>
        <v>48199155259.457321</v>
      </c>
      <c r="L14">
        <f>Y_step4!L14*EMIS!$D14/Y_step4!$B14</f>
        <v>48166138547.694092</v>
      </c>
      <c r="M14">
        <f>Y_step4!M14*EMIS!$D14/Y_step4!$B14</f>
        <v>48136430125.585693</v>
      </c>
      <c r="N14">
        <f>Y_step4!N14*EMIS!$D14/Y_step4!$B14</f>
        <v>48109698275.286743</v>
      </c>
      <c r="O14">
        <f>Y_step4!O14*EMIS!$D14/Y_step4!$B14</f>
        <v>48085644522.756134</v>
      </c>
      <c r="P14">
        <f>Y_step4!P14*EMIS!$D14/Y_step4!$B14</f>
        <v>48064000324.902695</v>
      </c>
      <c r="Q14">
        <f>Y_step4!Q14*EMIS!$D14/Y_step4!$B14</f>
        <v>48044524079.203918</v>
      </c>
      <c r="R14">
        <f>Y_step4!R14*EMIS!$D14/Y_step4!$B14</f>
        <v>48026998426.829971</v>
      </c>
      <c r="S14">
        <f>Y_step4!S14*EMIS!$D14/Y_step4!$B14</f>
        <v>48011227824.769707</v>
      </c>
      <c r="T14">
        <f>Y_step4!T14*EMIS!$D14/Y_step4!$B14</f>
        <v>47997036353.934113</v>
      </c>
    </row>
    <row r="15" spans="1:20" x14ac:dyDescent="0.25">
      <c r="A15" t="s">
        <v>14</v>
      </c>
      <c r="B15">
        <f>Y_step4!B15*EMIS!$D15/Y_step4!$B15</f>
        <v>122768598000.00002</v>
      </c>
      <c r="C15">
        <f>Y_step4!C15*EMIS!$D15/Y_step4!$B15</f>
        <v>122700306686.71893</v>
      </c>
      <c r="D15">
        <f>Y_step4!D15*EMIS!$D15/Y_step4!$B15</f>
        <v>122639271472.83073</v>
      </c>
      <c r="E15">
        <f>Y_step4!E15*EMIS!$D15/Y_step4!$B15</f>
        <v>122584697724.69873</v>
      </c>
      <c r="F15">
        <f>Y_step4!F15*EMIS!$D15/Y_step4!$B15</f>
        <v>122535880292.29065</v>
      </c>
      <c r="G15">
        <f>Y_step4!G15*EMIS!$D15/Y_step4!$B15</f>
        <v>122492193421.6584</v>
      </c>
      <c r="H15">
        <f>Y_step4!H15*EMIS!$D15/Y_step4!$B15</f>
        <v>122453081720.83598</v>
      </c>
      <c r="I15">
        <f>Y_step4!I15*EMIS!$D15/Y_step4!$B15</f>
        <v>122418052089.22635</v>
      </c>
      <c r="J15">
        <f>Y_step4!J15*EMIS!$D15/Y_step4!$B15</f>
        <v>122386666539.49475</v>
      </c>
      <c r="K15">
        <f>Y_step4!K15*EMIS!$D15/Y_step4!$B15</f>
        <v>122358535832.08434</v>
      </c>
      <c r="L15">
        <f>Y_step4!L15*EMIS!$D15/Y_step4!$B15</f>
        <v>122333313845.21991</v>
      </c>
      <c r="M15">
        <f>Y_step4!M15*EMIS!$D15/Y_step4!$B15</f>
        <v>122310692604.24168</v>
      </c>
      <c r="N15">
        <f>Y_step4!N15*EMIS!$D15/Y_step4!$B15</f>
        <v>122290397896.53825</v>
      </c>
      <c r="O15">
        <f>Y_step4!O15*EMIS!$D15/Y_step4!$B15</f>
        <v>122272185407.85988</v>
      </c>
      <c r="P15">
        <f>Y_step4!P15*EMIS!$D15/Y_step4!$B15</f>
        <v>122255837316.69807</v>
      </c>
      <c r="Q15">
        <f>Y_step4!Q15*EMIS!$D15/Y_step4!$B15</f>
        <v>122241159294.51016</v>
      </c>
      <c r="R15">
        <f>Y_step4!R15*EMIS!$D15/Y_step4!$B15</f>
        <v>122227977861.75438</v>
      </c>
      <c r="S15">
        <f>Y_step4!S15*EMIS!$D15/Y_step4!$B15</f>
        <v>122216138055.76263</v>
      </c>
      <c r="T15">
        <f>Y_step4!T15*EMIS!$D15/Y_step4!$B15</f>
        <v>122205501373.87064</v>
      </c>
    </row>
    <row r="16" spans="1:20" x14ac:dyDescent="0.25">
      <c r="A16" t="s">
        <v>15</v>
      </c>
      <c r="B16">
        <f>Y_step4!B16*EMIS!$D16/Y_step4!$B16</f>
        <v>134424500000</v>
      </c>
      <c r="C16">
        <f>Y_step4!C16*EMIS!$D16/Y_step4!$B16</f>
        <v>134337103703.42366</v>
      </c>
      <c r="D16">
        <f>Y_step4!D16*EMIS!$D16/Y_step4!$B16</f>
        <v>134258078097.686</v>
      </c>
      <c r="E16">
        <f>Y_step4!E16*EMIS!$D16/Y_step4!$B16</f>
        <v>134186657581.22919</v>
      </c>
      <c r="F16">
        <f>Y_step4!F16*EMIS!$D16/Y_step4!$B16</f>
        <v>134122139310.51385</v>
      </c>
      <c r="G16">
        <f>Y_step4!G16*EMIS!$D16/Y_step4!$B16</f>
        <v>134063879559.97906</v>
      </c>
      <c r="H16">
        <f>Y_step4!H16*EMIS!$D16/Y_step4!$B16</f>
        <v>134011289957.15202</v>
      </c>
      <c r="I16">
        <f>Y_step4!I16*EMIS!$D16/Y_step4!$B16</f>
        <v>133963833689.39865</v>
      </c>
      <c r="J16">
        <f>Y_step4!J16*EMIS!$D16/Y_step4!$B16</f>
        <v>133921021758.11215</v>
      </c>
      <c r="K16">
        <f>Y_step4!K16*EMIS!$D16/Y_step4!$B16</f>
        <v>133882409336.56305</v>
      </c>
      <c r="L16">
        <f>Y_step4!L16*EMIS!$D16/Y_step4!$B16</f>
        <v>133847592272.07132</v>
      </c>
      <c r="M16">
        <f>Y_step4!M16*EMIS!$D16/Y_step4!$B16</f>
        <v>133816203759.45908</v>
      </c>
      <c r="N16">
        <f>Y_step4!N16*EMIS!$D16/Y_step4!$B16</f>
        <v>133787911206.41882</v>
      </c>
      <c r="O16">
        <f>Y_step4!O16*EMIS!$D16/Y_step4!$B16</f>
        <v>133762413288.58643</v>
      </c>
      <c r="P16">
        <f>Y_step4!P16*EMIS!$D16/Y_step4!$B16</f>
        <v>133739437212.59706</v>
      </c>
      <c r="Q16">
        <f>Y_step4!Q16*EMIS!$D16/Y_step4!$B16</f>
        <v>133718736173.99855</v>
      </c>
      <c r="R16">
        <f>Y_step4!R16*EMIS!$D16/Y_step4!$B16</f>
        <v>133700087009.43199</v>
      </c>
      <c r="S16">
        <f>Y_step4!S16*EMIS!$D16/Y_step4!$B16</f>
        <v>133683288033.51505</v>
      </c>
      <c r="T16">
        <f>Y_step4!T16*EMIS!$D16/Y_step4!$B16</f>
        <v>133668157056.12801</v>
      </c>
    </row>
    <row r="17" spans="1:20" x14ac:dyDescent="0.25">
      <c r="A17" t="s">
        <v>16</v>
      </c>
      <c r="B17">
        <f>Y_step4!B17*EMIS!$D17/Y_step4!$B17</f>
        <v>17500151000</v>
      </c>
      <c r="C17">
        <f>Y_step4!C17*EMIS!$D17/Y_step4!$B17</f>
        <v>17492697702.849117</v>
      </c>
      <c r="D17">
        <f>Y_step4!D17*EMIS!$D17/Y_step4!$B17</f>
        <v>17485942772.651356</v>
      </c>
      <c r="E17">
        <f>Y_step4!E17*EMIS!$D17/Y_step4!$B17</f>
        <v>17479825222.992874</v>
      </c>
      <c r="F17">
        <f>Y_step4!F17*EMIS!$D17/Y_step4!$B17</f>
        <v>17474288516.675423</v>
      </c>
      <c r="G17">
        <f>Y_step4!G17*EMIS!$D17/Y_step4!$B17</f>
        <v>17469280421.636108</v>
      </c>
      <c r="H17">
        <f>Y_step4!H17*EMIS!$D17/Y_step4!$B17</f>
        <v>17464752828.82346</v>
      </c>
      <c r="I17">
        <f>Y_step4!I17*EMIS!$D17/Y_step4!$B17</f>
        <v>17460661543.769024</v>
      </c>
      <c r="J17">
        <f>Y_step4!J17*EMIS!$D17/Y_step4!$B17</f>
        <v>17456966062.462215</v>
      </c>
      <c r="K17">
        <f>Y_step4!K17*EMIS!$D17/Y_step4!$B17</f>
        <v>17453629338.881687</v>
      </c>
      <c r="L17">
        <f>Y_step4!L17*EMIS!$D17/Y_step4!$B17</f>
        <v>17450617550.676552</v>
      </c>
      <c r="M17">
        <f>Y_step4!M17*EMIS!$D17/Y_step4!$B17</f>
        <v>17447899867.624477</v>
      </c>
      <c r="N17">
        <f>Y_step4!N17*EMIS!$D17/Y_step4!$B17</f>
        <v>17445448226.190952</v>
      </c>
      <c r="O17">
        <f>Y_step4!O17*EMIS!$D17/Y_step4!$B17</f>
        <v>17443237112.884766</v>
      </c>
      <c r="P17">
        <f>Y_step4!P17*EMIS!$D17/Y_step4!$B17</f>
        <v>17441243357.917957</v>
      </c>
      <c r="Q17">
        <f>Y_step4!Q17*EMIS!$D17/Y_step4!$B17</f>
        <v>17439445940.251122</v>
      </c>
      <c r="R17">
        <f>Y_step4!R17*EMIS!$D17/Y_step4!$B17</f>
        <v>17437825804.829975</v>
      </c>
      <c r="S17">
        <f>Y_step4!S17*EMIS!$D17/Y_step4!$B17</f>
        <v>17436365691.801083</v>
      </c>
      <c r="T17">
        <f>Y_step4!T17*EMIS!$D17/Y_step4!$B17</f>
        <v>17435049978.277794</v>
      </c>
    </row>
    <row r="18" spans="1:20" x14ac:dyDescent="0.25">
      <c r="A18" t="s">
        <v>17</v>
      </c>
      <c r="B18">
        <f>Y_step4!B18*EMIS!$D18/Y_step4!$B18</f>
        <v>279764000000</v>
      </c>
      <c r="C18">
        <f>Y_step4!C18*EMIS!$D18/Y_step4!$B18</f>
        <v>279786233965.46008</v>
      </c>
      <c r="D18">
        <f>Y_step4!D18*EMIS!$D18/Y_step4!$B18</f>
        <v>279805515050.28143</v>
      </c>
      <c r="E18">
        <f>Y_step4!E18*EMIS!$D18/Y_step4!$B18</f>
        <v>279822268651.78387</v>
      </c>
      <c r="F18">
        <f>Y_step4!F18*EMIS!$D18/Y_step4!$B18</f>
        <v>279836855205.49011</v>
      </c>
      <c r="G18">
        <f>Y_step4!G18*EMIS!$D18/Y_step4!$B18</f>
        <v>279849580320.88593</v>
      </c>
      <c r="H18">
        <f>Y_step4!H18*EMIS!$D18/Y_step4!$B18</f>
        <v>279860703381.71973</v>
      </c>
      <c r="I18">
        <f>Y_step4!I18*EMIS!$D18/Y_step4!$B18</f>
        <v>279870444811.28558</v>
      </c>
      <c r="J18">
        <f>Y_step4!J18*EMIS!$D18/Y_step4!$B18</f>
        <v>279878992203.72638</v>
      </c>
      <c r="K18">
        <f>Y_step4!K18*EMIS!$D18/Y_step4!$B18</f>
        <v>279886505475.24329</v>
      </c>
      <c r="L18">
        <f>Y_step4!L18*EMIS!$D18/Y_step4!$B18</f>
        <v>279893121197.70929</v>
      </c>
      <c r="M18">
        <f>Y_step4!M18*EMIS!$D18/Y_step4!$B18</f>
        <v>279898956238.64252</v>
      </c>
      <c r="N18">
        <f>Y_step4!N18*EMIS!$D18/Y_step4!$B18</f>
        <v>279904110809.84174</v>
      </c>
      <c r="O18">
        <f>Y_step4!O18*EMIS!$D18/Y_step4!$B18</f>
        <v>279908671026.78864</v>
      </c>
      <c r="P18">
        <f>Y_step4!P18*EMIS!$D18/Y_step4!$B18</f>
        <v>279912711058.51892</v>
      </c>
      <c r="Q18">
        <f>Y_step4!Q18*EMIS!$D18/Y_step4!$B18</f>
        <v>279916294926.5639</v>
      </c>
      <c r="R18">
        <f>Y_step4!R18*EMIS!$D18/Y_step4!$B18</f>
        <v>279919478021.59161</v>
      </c>
      <c r="S18">
        <f>Y_step4!S18*EMIS!$D18/Y_step4!$B18</f>
        <v>279922308374.94922</v>
      </c>
      <c r="T18">
        <f>Y_step4!T18*EMIS!$D18/Y_step4!$B18</f>
        <v>279924827732.23004</v>
      </c>
    </row>
    <row r="19" spans="1:20" x14ac:dyDescent="0.25">
      <c r="A19" t="s">
        <v>18</v>
      </c>
      <c r="B19">
        <f>Y_step4!B19*EMIS!$D19/Y_step4!$B19</f>
        <v>359178000000</v>
      </c>
      <c r="C19">
        <f>Y_step4!C19*EMIS!$D19/Y_step4!$B19</f>
        <v>358990373080.89966</v>
      </c>
      <c r="D19">
        <f>Y_step4!D19*EMIS!$D19/Y_step4!$B19</f>
        <v>358820067774.21564</v>
      </c>
      <c r="E19">
        <f>Y_step4!E19*EMIS!$D19/Y_step4!$B19</f>
        <v>358665621630.64868</v>
      </c>
      <c r="F19">
        <f>Y_step4!F19*EMIS!$D19/Y_step4!$B19</f>
        <v>358525668647.59827</v>
      </c>
      <c r="G19">
        <f>Y_step4!G19*EMIS!$D19/Y_step4!$B19</f>
        <v>358398938594.92737</v>
      </c>
      <c r="H19">
        <f>Y_step4!H19*EMIS!$D19/Y_step4!$B19</f>
        <v>358284254863.13068</v>
      </c>
      <c r="I19">
        <f>Y_step4!I19*EMIS!$D19/Y_step4!$B19</f>
        <v>358180531228.38867</v>
      </c>
      <c r="J19">
        <f>Y_step4!J19*EMIS!$D19/Y_step4!$B19</f>
        <v>358086767850.38489</v>
      </c>
      <c r="K19">
        <f>Y_step4!K19*EMIS!$D19/Y_step4!$B19</f>
        <v>358002046764.31708</v>
      </c>
      <c r="L19">
        <f>Y_step4!L19*EMIS!$D19/Y_step4!$B19</f>
        <v>357925527072.28259</v>
      </c>
      <c r="M19">
        <f>Y_step4!M19*EMIS!$D19/Y_step4!$B19</f>
        <v>357856439996.099</v>
      </c>
      <c r="N19">
        <f>Y_step4!N19*EMIS!$D19/Y_step4!$B19</f>
        <v>357794083912.93695</v>
      </c>
      <c r="O19">
        <f>Y_step4!O19*EMIS!$D19/Y_step4!$B19</f>
        <v>357737819471.89783</v>
      </c>
      <c r="P19">
        <f>Y_step4!P19*EMIS!$D19/Y_step4!$B19</f>
        <v>357687064862.34106</v>
      </c>
      <c r="Q19">
        <f>Y_step4!Q19*EMIS!$D19/Y_step4!$B19</f>
        <v>357641291257.41241</v>
      </c>
      <c r="R19">
        <f>Y_step4!R19*EMIS!$D19/Y_step4!$B19</f>
        <v>357600018508.60321</v>
      </c>
      <c r="S19">
        <f>Y_step4!S19*EMIS!$D19/Y_step4!$B19</f>
        <v>357562811071.11377</v>
      </c>
      <c r="T19">
        <f>Y_step4!T19*EMIS!$D19/Y_step4!$B19</f>
        <v>357529274197.48871</v>
      </c>
    </row>
    <row r="20" spans="1:20" x14ac:dyDescent="0.25">
      <c r="A20" t="s">
        <v>19</v>
      </c>
      <c r="B20">
        <f>Y_step4!B20*EMIS!$D20/Y_step4!$B20</f>
        <v>16039520999.999998</v>
      </c>
      <c r="C20">
        <f>Y_step4!C20*EMIS!$D20/Y_step4!$B20</f>
        <v>16037089647.669155</v>
      </c>
      <c r="D20">
        <f>Y_step4!D20*EMIS!$D20/Y_step4!$B20</f>
        <v>16034851687.481499</v>
      </c>
      <c r="E20">
        <f>Y_step4!E20*EMIS!$D20/Y_step4!$B20</f>
        <v>16032797007.619705</v>
      </c>
      <c r="F20">
        <f>Y_step4!F20*EMIS!$D20/Y_step4!$B20</f>
        <v>16030914828.468742</v>
      </c>
      <c r="G20">
        <f>Y_step4!G20*EMIS!$D20/Y_step4!$B20</f>
        <v>16029194064.17141</v>
      </c>
      <c r="H20">
        <f>Y_step4!H20*EMIS!$D20/Y_step4!$B20</f>
        <v>16027623599.780716</v>
      </c>
      <c r="I20">
        <f>Y_step4!I20*EMIS!$D20/Y_step4!$B20</f>
        <v>16026192499.238546</v>
      </c>
      <c r="J20">
        <f>Y_step4!J20*EMIS!$D20/Y_step4!$B20</f>
        <v>16024890157.182026</v>
      </c>
      <c r="K20">
        <f>Y_step4!K20*EMIS!$D20/Y_step4!$B20</f>
        <v>16023706405.790869</v>
      </c>
      <c r="L20">
        <f>Y_step4!L20*EMIS!$D20/Y_step4!$B20</f>
        <v>16022631586.043995</v>
      </c>
      <c r="M20">
        <f>Y_step4!M20*EMIS!$D20/Y_step4!$B20</f>
        <v>16021656591.132715</v>
      </c>
      <c r="N20">
        <f>Y_step4!N20*EMIS!$D20/Y_step4!$B20</f>
        <v>16020772888.265148</v>
      </c>
      <c r="O20">
        <f>Y_step4!O20*EMIS!$D20/Y_step4!$B20</f>
        <v>16019972524.393602</v>
      </c>
      <c r="P20">
        <f>Y_step4!P20*EMIS!$D20/Y_step4!$B20</f>
        <v>16019248119.488766</v>
      </c>
      <c r="Q20">
        <f>Y_step4!Q20*EMIS!$D20/Y_step4!$B20</f>
        <v>16018592850.997704</v>
      </c>
      <c r="R20">
        <f>Y_step4!R20*EMIS!$D20/Y_step4!$B20</f>
        <v>16018000432.231569</v>
      </c>
      <c r="S20">
        <f>Y_step4!S20*EMIS!$D20/Y_step4!$B20</f>
        <v>16017465086.296148</v>
      </c>
      <c r="T20">
        <f>Y_step4!T20*EMIS!$D20/Y_step4!$B20</f>
        <v>16016981517.947294</v>
      </c>
    </row>
    <row r="21" spans="1:20" x14ac:dyDescent="0.25">
      <c r="A21" t="s">
        <v>20</v>
      </c>
      <c r="B21">
        <f>Y_step4!B21*EMIS!$D21/Y_step4!$B21</f>
        <v>51270250000</v>
      </c>
      <c r="C21">
        <f>Y_step4!C21*EMIS!$D21/Y_step4!$B21</f>
        <v>51244373206.189743</v>
      </c>
      <c r="D21">
        <f>Y_step4!D21*EMIS!$D21/Y_step4!$B21</f>
        <v>51220963218.924721</v>
      </c>
      <c r="E21">
        <f>Y_step4!E21*EMIS!$D21/Y_step4!$B21</f>
        <v>51199796684.252495</v>
      </c>
      <c r="F21">
        <f>Y_step4!F21*EMIS!$D21/Y_step4!$B21</f>
        <v>51180668103.740852</v>
      </c>
      <c r="G21">
        <f>Y_step4!G21*EMIS!$D21/Y_step4!$B21</f>
        <v>51163388897.162285</v>
      </c>
      <c r="H21">
        <f>Y_step4!H21*EMIS!$D21/Y_step4!$B21</f>
        <v>51147786404.051567</v>
      </c>
      <c r="I21">
        <f>Y_step4!I21*EMIS!$D21/Y_step4!$B21</f>
        <v>51133702855.263634</v>
      </c>
      <c r="J21">
        <f>Y_step4!J21*EMIS!$D21/Y_step4!$B21</f>
        <v>51120994341.374382</v>
      </c>
      <c r="K21">
        <f>Y_step4!K21*EMIS!$D21/Y_step4!$B21</f>
        <v>51109529797.064873</v>
      </c>
      <c r="L21">
        <f>Y_step4!L21*EMIS!$D21/Y_step4!$B21</f>
        <v>51099190016.264175</v>
      </c>
      <c r="M21">
        <f>Y_step4!M21*EMIS!$D21/Y_step4!$B21</f>
        <v>51089866708.127838</v>
      </c>
      <c r="N21">
        <f>Y_step4!N21*EMIS!$D21/Y_step4!$B21</f>
        <v>51081461600.408401</v>
      </c>
      <c r="O21">
        <f>Y_step4!O21*EMIS!$D21/Y_step4!$B21</f>
        <v>51073885595.136841</v>
      </c>
      <c r="P21">
        <f>Y_step4!P21*EMIS!$D21/Y_step4!$B21</f>
        <v>51067057978.039047</v>
      </c>
      <c r="Q21">
        <f>Y_step4!Q21*EMIS!$D21/Y_step4!$B21</f>
        <v>51060905681.746399</v>
      </c>
      <c r="R21">
        <f>Y_step4!R21*EMIS!$D21/Y_step4!$B21</f>
        <v>51055362603.960945</v>
      </c>
      <c r="S21">
        <f>Y_step4!S21*EMIS!$D21/Y_step4!$B21</f>
        <v>51050368976.649338</v>
      </c>
      <c r="T21">
        <f>Y_step4!T21*EMIS!$D21/Y_step4!$B21</f>
        <v>51045870787.28788</v>
      </c>
    </row>
    <row r="22" spans="1:20" x14ac:dyDescent="0.25">
      <c r="A22" t="s">
        <v>21</v>
      </c>
      <c r="B22">
        <f>Y_step4!B22*EMIS!$D22/Y_step4!$B22</f>
        <v>1304755026310</v>
      </c>
      <c r="C22">
        <f>Y_step4!C22*EMIS!$D22/Y_step4!$B22</f>
        <v>1192919509308.0278</v>
      </c>
      <c r="D22">
        <f>Y_step4!D22*EMIS!$D22/Y_step4!$B22</f>
        <v>1092368877591.7413</v>
      </c>
      <c r="E22">
        <f>Y_step4!E22*EMIS!$D22/Y_step4!$B22</f>
        <v>1001962651784.1338</v>
      </c>
      <c r="F22">
        <f>Y_step4!F22*EMIS!$D22/Y_step4!$B22</f>
        <v>920674842572.34375</v>
      </c>
      <c r="G22">
        <f>Y_step4!G22*EMIS!$D22/Y_step4!$B22</f>
        <v>847582871381.75488</v>
      </c>
      <c r="H22">
        <f>Y_step4!H22*EMIS!$D22/Y_step4!$B22</f>
        <v>781857420345.50403</v>
      </c>
      <c r="I22">
        <f>Y_step4!I22*EMIS!$D22/Y_step4!$B22</f>
        <v>722753177099.63745</v>
      </c>
      <c r="J22">
        <f>Y_step4!J22*EMIS!$D22/Y_step4!$B22</f>
        <v>669600427336.66272</v>
      </c>
      <c r="K22">
        <f>Y_step4!K22*EMIS!$D22/Y_step4!$B22</f>
        <v>621797440368.0509</v>
      </c>
      <c r="L22">
        <f>Y_step4!L22*EMIS!$D22/Y_step4!$B22</f>
        <v>578803589320.04041</v>
      </c>
      <c r="M22">
        <f>Y_step4!M22*EMIS!$D22/Y_step4!$B22</f>
        <v>540133146695.48895</v>
      </c>
      <c r="N22">
        <f>Y_step4!N22*EMIS!$D22/Y_step4!$B22</f>
        <v>505349697110.36035</v>
      </c>
      <c r="O22">
        <f>Y_step4!O22*EMIS!$D22/Y_step4!$B22</f>
        <v>474061111413.37164</v>
      </c>
      <c r="P22">
        <f>Y_step4!P22*EMIS!$D22/Y_step4!$B22</f>
        <v>445915029535.48993</v>
      </c>
      <c r="Q22">
        <f>Y_step4!Q22*EMIS!$D22/Y_step4!$B22</f>
        <v>420594803051.64026</v>
      </c>
      <c r="R22">
        <f>Y_step4!R22*EMIS!$D22/Y_step4!$B22</f>
        <v>397815852227.02911</v>
      </c>
      <c r="S22">
        <f>Y_step4!S22*EMIS!$D22/Y_step4!$B22</f>
        <v>377322396127.41968</v>
      </c>
      <c r="T22">
        <f>Y_step4!T22*EMIS!$D22/Y_step4!$B22</f>
        <v>358884518085.23712</v>
      </c>
    </row>
    <row r="23" spans="1:20" x14ac:dyDescent="0.25">
      <c r="A23" t="s">
        <v>22</v>
      </c>
      <c r="B23">
        <f>Y_step4!B23*EMIS!$D23/Y_step4!$B23</f>
        <v>67377009.456</v>
      </c>
      <c r="C23">
        <f>Y_step4!C23*EMIS!$D23/Y_step4!$B23</f>
        <v>67333268.364932179</v>
      </c>
      <c r="D23">
        <f>Y_step4!D23*EMIS!$D23/Y_step4!$B23</f>
        <v>67291906.133264393</v>
      </c>
      <c r="E23">
        <f>Y_step4!E23*EMIS!$D23/Y_step4!$B23</f>
        <v>67253033.025396496</v>
      </c>
      <c r="F23">
        <f>Y_step4!F23*EMIS!$D23/Y_step4!$B23</f>
        <v>67216690.192926332</v>
      </c>
      <c r="G23">
        <f>Y_step4!G23*EMIS!$D23/Y_step4!$B23</f>
        <v>67182865.546018392</v>
      </c>
      <c r="H23">
        <f>Y_step4!H23*EMIS!$D23/Y_step4!$B23</f>
        <v>67151506.866491348</v>
      </c>
      <c r="I23">
        <f>Y_step4!I23*EMIS!$D23/Y_step4!$B23</f>
        <v>67122532.52035296</v>
      </c>
      <c r="J23">
        <f>Y_step4!J23*EMIS!$D23/Y_step4!$B23</f>
        <v>67095840.122231886</v>
      </c>
      <c r="K23">
        <f>Y_step4!K23*EMIS!$D23/Y_step4!$B23</f>
        <v>67071313.46653109</v>
      </c>
      <c r="L23">
        <f>Y_step4!L23*EMIS!$D23/Y_step4!$B23</f>
        <v>67048828.00855352</v>
      </c>
      <c r="M23">
        <f>Y_step4!M23*EMIS!$D23/Y_step4!$B23</f>
        <v>67028255.142339014</v>
      </c>
      <c r="N23">
        <f>Y_step4!N23*EMIS!$D23/Y_step4!$B23</f>
        <v>67009465.487063564</v>
      </c>
      <c r="O23">
        <f>Y_step4!O23*EMIS!$D23/Y_step4!$B23</f>
        <v>66992331.366067216</v>
      </c>
      <c r="P23">
        <f>Y_step4!P23*EMIS!$D23/Y_step4!$B23</f>
        <v>66976728.631269664</v>
      </c>
      <c r="Q23">
        <f>Y_step4!Q23*EMIS!$D23/Y_step4!$B23</f>
        <v>66962537.963191815</v>
      </c>
      <c r="R23">
        <f>Y_step4!R23*EMIS!$D23/Y_step4!$B23</f>
        <v>66949645.754582375</v>
      </c>
      <c r="S23">
        <f>Y_step4!S23*EMIS!$D23/Y_step4!$B23</f>
        <v>66937944.665698804</v>
      </c>
      <c r="T23">
        <f>Y_step4!T23*EMIS!$D23/Y_step4!$B23</f>
        <v>66927333.924766973</v>
      </c>
    </row>
    <row r="24" spans="1:20" x14ac:dyDescent="0.25">
      <c r="A24" t="s">
        <v>23</v>
      </c>
      <c r="B24">
        <f>Y_step4!B24*EMIS!$D24/Y_step4!$B24</f>
        <v>21873297734.394001</v>
      </c>
      <c r="C24">
        <f>Y_step4!C24*EMIS!$D24/Y_step4!$B24</f>
        <v>21858485153.935127</v>
      </c>
      <c r="D24">
        <f>Y_step4!D24*EMIS!$D24/Y_step4!$B24</f>
        <v>21844570310.54781</v>
      </c>
      <c r="E24">
        <f>Y_step4!E24*EMIS!$D24/Y_step4!$B24</f>
        <v>21831565316.449226</v>
      </c>
      <c r="F24">
        <f>Y_step4!F24*EMIS!$D24/Y_step4!$B24</f>
        <v>21819464053.537567</v>
      </c>
      <c r="G24">
        <f>Y_step4!G24*EMIS!$D24/Y_step4!$B24</f>
        <v>21808246627.832966</v>
      </c>
      <c r="H24">
        <f>Y_step4!H24*EMIS!$D24/Y_step4!$B24</f>
        <v>21797883032.638023</v>
      </c>
      <c r="I24">
        <f>Y_step4!I24*EMIS!$D24/Y_step4!$B24</f>
        <v>21788336124.314728</v>
      </c>
      <c r="J24">
        <f>Y_step4!J24*EMIS!$D24/Y_step4!$B24</f>
        <v>21779564013.105839</v>
      </c>
      <c r="K24">
        <f>Y_step4!K24*EMIS!$D24/Y_step4!$B24</f>
        <v>21771521960.121277</v>
      </c>
      <c r="L24">
        <f>Y_step4!L24*EMIS!$D24/Y_step4!$B24</f>
        <v>21764163862.468151</v>
      </c>
      <c r="M24">
        <f>Y_step4!M24*EMIS!$D24/Y_step4!$B24</f>
        <v>21757443397.711388</v>
      </c>
      <c r="N24">
        <f>Y_step4!N24*EMIS!$D24/Y_step4!$B24</f>
        <v>21751314888.649963</v>
      </c>
      <c r="O24">
        <f>Y_step4!O24*EMIS!$D24/Y_step4!$B24</f>
        <v>21745733941.392872</v>
      </c>
      <c r="P24">
        <f>Y_step4!P24*EMIS!$D24/Y_step4!$B24</f>
        <v>21740657900.502949</v>
      </c>
      <c r="Q24">
        <f>Y_step4!Q24*EMIS!$D24/Y_step4!$B24</f>
        <v>21736046158.543831</v>
      </c>
      <c r="R24">
        <f>Y_step4!R24*EMIS!$D24/Y_step4!$B24</f>
        <v>21731860350.8592</v>
      </c>
      <c r="S24">
        <f>Y_step4!S24*EMIS!$D24/Y_step4!$B24</f>
        <v>21728064460.662804</v>
      </c>
      <c r="T24">
        <f>Y_step4!T24*EMIS!$D24/Y_step4!$B24</f>
        <v>21724624855.298119</v>
      </c>
    </row>
    <row r="25" spans="1:20" x14ac:dyDescent="0.25">
      <c r="A25" t="s">
        <v>24</v>
      </c>
      <c r="B25">
        <f>Y_step4!B25*EMIS!$D25/Y_step4!$B25</f>
        <v>229354.079</v>
      </c>
      <c r="C25">
        <f>Y_step4!C25*EMIS!$D25/Y_step4!$B25</f>
        <v>15671368.170020588</v>
      </c>
      <c r="D25">
        <f>Y_step4!D25*EMIS!$D25/Y_step4!$B25</f>
        <v>29550265.783472504</v>
      </c>
      <c r="E25">
        <f>Y_step4!E25*EMIS!$D25/Y_step4!$B25</f>
        <v>42024867.816938274</v>
      </c>
      <c r="F25">
        <f>Y_step4!F25*EMIS!$D25/Y_step4!$B25</f>
        <v>53237911.104876034</v>
      </c>
      <c r="G25">
        <f>Y_step4!G25*EMIS!$D25/Y_step4!$B25</f>
        <v>63317627.102078862</v>
      </c>
      <c r="H25">
        <f>Y_step4!H25*EMIS!$D25/Y_step4!$B25</f>
        <v>72379184.701980919</v>
      </c>
      <c r="I25">
        <f>Y_step4!I25*EMIS!$D25/Y_step4!$B25</f>
        <v>80526002.845604569</v>
      </c>
      <c r="J25">
        <f>Y_step4!J25*EMIS!$D25/Y_step4!$B25</f>
        <v>87850940.31814599</v>
      </c>
      <c r="K25">
        <f>Y_step4!K25*EMIS!$D25/Y_step4!$B25</f>
        <v>94437371.105317101</v>
      </c>
      <c r="L25">
        <f>Y_step4!L25*EMIS!$D25/Y_step4!$B25</f>
        <v>100360154.11102164</v>
      </c>
      <c r="M25">
        <f>Y_step4!M25*EMIS!$D25/Y_step4!$B25</f>
        <v>105686506.07244483</v>
      </c>
      <c r="N25">
        <f>Y_step4!N25*EMIS!$D25/Y_step4!$B25</f>
        <v>110476786.27464734</v>
      </c>
      <c r="O25">
        <f>Y_step4!O25*EMIS!$D25/Y_step4!$B25</f>
        <v>114785201.26670246</v>
      </c>
      <c r="P25">
        <f>Y_step4!P25*EMIS!$D25/Y_step4!$B25</f>
        <v>118660437.268406</v>
      </c>
      <c r="Q25">
        <f>Y_step4!Q25*EMIS!$D25/Y_step4!$B25</f>
        <v>122146227.39755197</v>
      </c>
      <c r="R25">
        <f>Y_step4!R25*EMIS!$D25/Y_step4!$B25</f>
        <v>125281860.26655513</v>
      </c>
      <c r="S25">
        <f>Y_step4!S25*EMIS!$D25/Y_step4!$B25</f>
        <v>128102635.91983677</v>
      </c>
      <c r="T25">
        <f>Y_step4!T25*EMIS!$D25/Y_step4!$B25</f>
        <v>130640274.53196929</v>
      </c>
    </row>
    <row r="26" spans="1:20" x14ac:dyDescent="0.25">
      <c r="A26" t="s">
        <v>25</v>
      </c>
      <c r="B26">
        <f>Y_step4!B26*EMIS!$D26/Y_step4!$B26</f>
        <v>20280229.927999999</v>
      </c>
      <c r="C26">
        <f>Y_step4!C26*EMIS!$D26/Y_step4!$B26</f>
        <v>20268040.763004024</v>
      </c>
      <c r="D26">
        <f>Y_step4!D26*EMIS!$D26/Y_step4!$B26</f>
        <v>20256521.626629777</v>
      </c>
      <c r="E26">
        <f>Y_step4!E26*EMIS!$D26/Y_step4!$B26</f>
        <v>20245701.311068945</v>
      </c>
      <c r="F26">
        <f>Y_step4!F26*EMIS!$D26/Y_step4!$B26</f>
        <v>20235589.741143752</v>
      </c>
      <c r="G26">
        <f>Y_step4!G26*EMIS!$D26/Y_step4!$B26</f>
        <v>20226182.328744262</v>
      </c>
      <c r="H26">
        <f>Y_step4!H26*EMIS!$D26/Y_step4!$B26</f>
        <v>20217463.568952218</v>
      </c>
      <c r="I26">
        <f>Y_step4!I26*EMIS!$D26/Y_step4!$B26</f>
        <v>20209409.976235218</v>
      </c>
      <c r="J26">
        <f>Y_step4!J26*EMIS!$D26/Y_step4!$B26</f>
        <v>20201992.457877655</v>
      </c>
      <c r="K26">
        <f>Y_step4!K26*EMIS!$D26/Y_step4!$B26</f>
        <v>20195178.211220723</v>
      </c>
      <c r="L26">
        <f>Y_step4!L26*EMIS!$D26/Y_step4!$B26</f>
        <v>20188932.222754337</v>
      </c>
      <c r="M26">
        <f>Y_step4!M26*EMIS!$D26/Y_step4!$B26</f>
        <v>20183218.43690481</v>
      </c>
      <c r="N26">
        <f>Y_step4!N26*EMIS!$D26/Y_step4!$B26</f>
        <v>20178000.652748927</v>
      </c>
      <c r="O26">
        <f>Y_step4!O26*EMIS!$D26/Y_step4!$B26</f>
        <v>20173243.199308369</v>
      </c>
      <c r="P26">
        <f>Y_step4!P26*EMIS!$D26/Y_step4!$B26</f>
        <v>20168911.431358058</v>
      </c>
      <c r="Q26">
        <f>Y_step4!Q26*EMIS!$D26/Y_step4!$B26</f>
        <v>20164972.081565313</v>
      </c>
      <c r="R26">
        <f>Y_step4!R26*EMIS!$D26/Y_step4!$B26</f>
        <v>20161393.498613339</v>
      </c>
      <c r="S26">
        <f>Y_step4!S26*EMIS!$D26/Y_step4!$B26</f>
        <v>20158145.795477469</v>
      </c>
      <c r="T26">
        <f>Y_step4!T26*EMIS!$D26/Y_step4!$B26</f>
        <v>20155200.92802408</v>
      </c>
    </row>
    <row r="27" spans="1:20" x14ac:dyDescent="0.25">
      <c r="A27" t="s">
        <v>26</v>
      </c>
      <c r="B27">
        <f>Y_step4!B27*EMIS!$D27/Y_step4!$B27</f>
        <v>14669786570</v>
      </c>
      <c r="C27">
        <f>Y_step4!C27*EMIS!$D27/Y_step4!$B27</f>
        <v>14675726218.199903</v>
      </c>
      <c r="D27">
        <f>Y_step4!D27*EMIS!$D27/Y_step4!$B27</f>
        <v>14680982369.283939</v>
      </c>
      <c r="E27">
        <f>Y_step4!E27*EMIS!$D27/Y_step4!$B27</f>
        <v>14685638706.585421</v>
      </c>
      <c r="F27">
        <f>Y_step4!F27*EMIS!$D27/Y_step4!$B27</f>
        <v>14689768063.598391</v>
      </c>
      <c r="G27">
        <f>Y_step4!G27*EMIS!$D27/Y_step4!$B27</f>
        <v>14693433870.895197</v>
      </c>
      <c r="H27">
        <f>Y_step4!H27*EMIS!$D27/Y_step4!$B27</f>
        <v>14696691417.113623</v>
      </c>
      <c r="I27">
        <f>Y_step4!I27*EMIS!$D27/Y_step4!$B27</f>
        <v>14699588943.188547</v>
      </c>
      <c r="J27">
        <f>Y_step4!J27*EMIS!$D27/Y_step4!$B27</f>
        <v>14702168589.679121</v>
      </c>
      <c r="K27">
        <f>Y_step4!K27*EMIS!$D27/Y_step4!$B27</f>
        <v>14704467214.750132</v>
      </c>
      <c r="L27">
        <f>Y_step4!L27*EMIS!$D27/Y_step4!$B27</f>
        <v>14706517099.802002</v>
      </c>
      <c r="M27">
        <f>Y_step4!M27*EMIS!$D27/Y_step4!$B27</f>
        <v>14708346557.547716</v>
      </c>
      <c r="N27">
        <f>Y_step4!N27*EMIS!$D27/Y_step4!$B27</f>
        <v>14709980455.366182</v>
      </c>
      <c r="O27">
        <f>Y_step4!O27*EMIS!$D27/Y_step4!$B27</f>
        <v>14711440666.200415</v>
      </c>
      <c r="P27">
        <f>Y_step4!P27*EMIS!$D27/Y_step4!$B27</f>
        <v>14712746456.774847</v>
      </c>
      <c r="Q27">
        <f>Y_step4!Q27*EMIS!$D27/Y_step4!$B27</f>
        <v>14713914822.100977</v>
      </c>
      <c r="R27">
        <f>Y_step4!R27*EMIS!$D27/Y_step4!$B27</f>
        <v>14714960774.117891</v>
      </c>
      <c r="S27">
        <f>Y_step4!S27*EMIS!$D27/Y_step4!$B27</f>
        <v>14715897590.832657</v>
      </c>
      <c r="T27">
        <f>Y_step4!T27*EMIS!$D27/Y_step4!$B27</f>
        <v>14716737031.580069</v>
      </c>
    </row>
    <row r="28" spans="1:20" x14ac:dyDescent="0.25">
      <c r="A28" t="s">
        <v>27</v>
      </c>
      <c r="B28">
        <f>Y_step4!B28*EMIS!$D28/Y_step4!$B28</f>
        <v>182423591750</v>
      </c>
      <c r="C28">
        <f>Y_step4!C28*EMIS!$D28/Y_step4!$B28</f>
        <v>182247914654.2059</v>
      </c>
      <c r="D28">
        <f>Y_step4!D28*EMIS!$D28/Y_step4!$B28</f>
        <v>182090836824.33844</v>
      </c>
      <c r="E28">
        <f>Y_step4!E28*EMIS!$D28/Y_step4!$B28</f>
        <v>181950325296.57962</v>
      </c>
      <c r="F28">
        <f>Y_step4!F28*EMIS!$D28/Y_step4!$B28</f>
        <v>181824577224.09061</v>
      </c>
      <c r="G28">
        <f>Y_step4!G28*EMIS!$D28/Y_step4!$B28</f>
        <v>181711993344.86176</v>
      </c>
      <c r="H28">
        <f>Y_step4!H28*EMIS!$D28/Y_step4!$B28</f>
        <v>181611154373.1275</v>
      </c>
      <c r="I28">
        <f>Y_step4!I28*EMIS!$D28/Y_step4!$B28</f>
        <v>181520800062.74802</v>
      </c>
      <c r="J28">
        <f>Y_step4!J28*EMIS!$D28/Y_step4!$B28</f>
        <v>181439810698.89252</v>
      </c>
      <c r="K28">
        <f>Y_step4!K28*EMIS!$D28/Y_step4!$B28</f>
        <v>181367190762.32199</v>
      </c>
      <c r="L28">
        <f>Y_step4!L28*EMIS!$D28/Y_step4!$B28</f>
        <v>181302054537.76047</v>
      </c>
      <c r="M28">
        <f>Y_step4!M28*EMIS!$D28/Y_step4!$B28</f>
        <v>181243613443.92172</v>
      </c>
      <c r="N28">
        <f>Y_step4!N28*EMIS!$D28/Y_step4!$B28</f>
        <v>181191164881.08524</v>
      </c>
      <c r="O28">
        <f>Y_step4!O28*EMIS!$D28/Y_step4!$B28</f>
        <v>181144082419.15225</v>
      </c>
      <c r="P28">
        <f>Y_step4!P28*EMIS!$D28/Y_step4!$B28</f>
        <v>181101807158.2417</v>
      </c>
      <c r="Q28">
        <f>Y_step4!Q28*EMIS!$D28/Y_step4!$B28</f>
        <v>181063840121.75293</v>
      </c>
      <c r="R28">
        <f>Y_step4!R28*EMIS!$D28/Y_step4!$B28</f>
        <v>181029735552.37479</v>
      </c>
      <c r="S28">
        <f>Y_step4!S28*EMIS!$D28/Y_step4!$B28</f>
        <v>180999094999.2901</v>
      </c>
      <c r="T28">
        <f>Y_step4!T28*EMIS!$D28/Y_step4!$B28</f>
        <v>180971562096.1377</v>
      </c>
    </row>
    <row r="29" spans="1:20" x14ac:dyDescent="0.25">
      <c r="A29" t="s">
        <v>28</v>
      </c>
      <c r="B29">
        <f>Y_step4!B29*EMIS!$D29/Y_step4!$B29</f>
        <v>3003759191.256</v>
      </c>
      <c r="C29">
        <f>Y_step4!C29*EMIS!$D29/Y_step4!$B29</f>
        <v>3003621128.4822783</v>
      </c>
      <c r="D29">
        <f>Y_step4!D29*EMIS!$D29/Y_step4!$B29</f>
        <v>3003490392.9010777</v>
      </c>
      <c r="E29">
        <f>Y_step4!E29*EMIS!$D29/Y_step4!$B29</f>
        <v>3003367404.1021113</v>
      </c>
      <c r="F29">
        <f>Y_step4!F29*EMIS!$D29/Y_step4!$B29</f>
        <v>3003252341.7881722</v>
      </c>
      <c r="G29">
        <f>Y_step4!G29*EMIS!$D29/Y_step4!$B29</f>
        <v>3003145201.7831073</v>
      </c>
      <c r="H29">
        <f>Y_step4!H29*EMIS!$D29/Y_step4!$B29</f>
        <v>3003045841.8684211</v>
      </c>
      <c r="I29">
        <f>Y_step4!I29*EMIS!$D29/Y_step4!$B29</f>
        <v>3002954018.851573</v>
      </c>
      <c r="J29">
        <f>Y_step4!J29*EMIS!$D29/Y_step4!$B29</f>
        <v>3002869418.36099</v>
      </c>
      <c r="K29">
        <f>Y_step4!K29*EMIS!$D29/Y_step4!$B29</f>
        <v>3002791678.4410496</v>
      </c>
      <c r="L29">
        <f>Y_step4!L29*EMIS!$D29/Y_step4!$B29</f>
        <v>3002720408.1310825</v>
      </c>
      <c r="M29">
        <f>Y_step4!M29*EMIS!$D29/Y_step4!$B29</f>
        <v>3002655201.891861</v>
      </c>
      <c r="N29">
        <f>Y_step4!N29*EMIS!$D29/Y_step4!$B29</f>
        <v>3002595650.5955253</v>
      </c>
      <c r="O29">
        <f>Y_step4!O29*EMIS!$D29/Y_step4!$B29</f>
        <v>3002541349.8211598</v>
      </c>
      <c r="P29">
        <f>Y_step4!P29*EMIS!$D29/Y_step4!$B29</f>
        <v>3002491905.9062576</v>
      </c>
      <c r="Q29">
        <f>Y_step4!Q29*EMIS!$D29/Y_step4!$B29</f>
        <v>3002446940.2596397</v>
      </c>
      <c r="R29">
        <f>Y_step4!R29*EMIS!$D29/Y_step4!$B29</f>
        <v>3002406092.3001151</v>
      </c>
      <c r="S29">
        <f>Y_step4!S29*EMIS!$D29/Y_step4!$B29</f>
        <v>3002369021.2865496</v>
      </c>
      <c r="T29">
        <f>Y_step4!T29*EMIS!$D29/Y_step4!$B29</f>
        <v>3002335407.3156705</v>
      </c>
    </row>
    <row r="30" spans="1:20" x14ac:dyDescent="0.25">
      <c r="A30" t="s">
        <v>29</v>
      </c>
      <c r="B30">
        <f>Y_step4!B30*EMIS!$D30/Y_step4!$B30</f>
        <v>33997114000</v>
      </c>
      <c r="C30">
        <f>Y_step4!C30*EMIS!$D30/Y_step4!$B30</f>
        <v>34004730525.80999</v>
      </c>
      <c r="D30">
        <f>Y_step4!D30*EMIS!$D30/Y_step4!$B30</f>
        <v>34011585597.958977</v>
      </c>
      <c r="E30">
        <f>Y_step4!E30*EMIS!$D30/Y_step4!$B30</f>
        <v>34017754835.687901</v>
      </c>
      <c r="F30">
        <f>Y_step4!F30*EMIS!$D30/Y_step4!$B30</f>
        <v>34023306513.253517</v>
      </c>
      <c r="G30">
        <f>Y_step4!G30*EMIS!$D30/Y_step4!$B30</f>
        <v>34028302226.269707</v>
      </c>
      <c r="H30">
        <f>Y_step4!H30*EMIS!$D30/Y_step4!$B30</f>
        <v>34032797510.483692</v>
      </c>
      <c r="I30">
        <f>Y_step4!I30*EMIS!$D30/Y_step4!$B30</f>
        <v>34036842412.142677</v>
      </c>
      <c r="J30">
        <f>Y_step4!J30*EMIS!$D30/Y_step4!$B30</f>
        <v>34040482012.427658</v>
      </c>
      <c r="K30">
        <f>Y_step4!K30*EMIS!$D30/Y_step4!$B30</f>
        <v>34043756906.342411</v>
      </c>
      <c r="L30">
        <f>Y_step4!L30*EMIS!$D30/Y_step4!$B30</f>
        <v>34046703639.760818</v>
      </c>
      <c r="M30">
        <f>Y_step4!M30*EMIS!$D30/Y_step4!$B30</f>
        <v>34049355106.851475</v>
      </c>
      <c r="N30">
        <f>Y_step4!N30*EMIS!$D30/Y_step4!$B30</f>
        <v>34051740910.18552</v>
      </c>
      <c r="O30">
        <f>Y_step4!O30*EMIS!$D30/Y_step4!$B30</f>
        <v>34053887687.224205</v>
      </c>
      <c r="P30">
        <f>Y_step4!P30*EMIS!$D30/Y_step4!$B30</f>
        <v>34055819405.252224</v>
      </c>
      <c r="Q30">
        <f>Y_step4!Q30*EMIS!$D30/Y_step4!$B30</f>
        <v>34057557627.730724</v>
      </c>
      <c r="R30">
        <f>Y_step4!R30*EMIS!$D30/Y_step4!$B30</f>
        <v>34059121754.795296</v>
      </c>
      <c r="S30">
        <f>Y_step4!S30*EMIS!$D30/Y_step4!$B30</f>
        <v>34060529239.862873</v>
      </c>
      <c r="T30">
        <f>Y_step4!T30*EMIS!$D30/Y_step4!$B30</f>
        <v>34061795784.74131</v>
      </c>
    </row>
    <row r="31" spans="1:20" x14ac:dyDescent="0.25">
      <c r="A31" t="s">
        <v>30</v>
      </c>
      <c r="B31">
        <f>Y_step4!B31*EMIS!$D31/Y_step4!$B31</f>
        <v>86629401000</v>
      </c>
      <c r="C31">
        <f>Y_step4!C31*EMIS!$D31/Y_step4!$B31</f>
        <v>86583580012.152969</v>
      </c>
      <c r="D31">
        <f>Y_step4!D31*EMIS!$D31/Y_step4!$B31</f>
        <v>86542261154.078674</v>
      </c>
      <c r="E31">
        <f>Y_step4!E31*EMIS!$D31/Y_step4!$B31</f>
        <v>86505010968.844543</v>
      </c>
      <c r="F31">
        <f>Y_step4!F31*EMIS!$D31/Y_step4!$B31</f>
        <v>86471435810.395432</v>
      </c>
      <c r="G31">
        <f>Y_step4!G31*EMIS!$D31/Y_step4!$B31</f>
        <v>86441178606.25856</v>
      </c>
      <c r="H31">
        <f>Y_step4!H31*EMIS!$D31/Y_step4!$B31</f>
        <v>86413915790.858978</v>
      </c>
      <c r="I31">
        <f>Y_step4!I31*EMIS!$D31/Y_step4!$B31</f>
        <v>86389354420.934143</v>
      </c>
      <c r="J31">
        <f>Y_step4!J31*EMIS!$D31/Y_step4!$B31</f>
        <v>86367229482.201416</v>
      </c>
      <c r="K31">
        <f>Y_step4!K31*EMIS!$D31/Y_step4!$B31</f>
        <v>86347301386.022552</v>
      </c>
      <c r="L31">
        <f>Y_step4!L31*EMIS!$D31/Y_step4!$B31</f>
        <v>86329353655.011139</v>
      </c>
      <c r="M31">
        <f>Y_step4!M31*EMIS!$D31/Y_step4!$B31</f>
        <v>86313190792.081192</v>
      </c>
      <c r="N31">
        <f>Y_step4!N31*EMIS!$D31/Y_step4!$B31</f>
        <v>86298636322.89444</v>
      </c>
      <c r="O31">
        <f>Y_step4!O31*EMIS!$D31/Y_step4!$B31</f>
        <v>86285531005.173599</v>
      </c>
      <c r="P31">
        <f>Y_step4!P31*EMIS!$D31/Y_step4!$B31</f>
        <v>86273731192.237976</v>
      </c>
      <c r="Q31">
        <f>Y_step4!Q31*EMIS!$D31/Y_step4!$B31</f>
        <v>86263107342.433472</v>
      </c>
      <c r="R31">
        <f>Y_step4!R31*EMIS!$D31/Y_step4!$B31</f>
        <v>86253542662.64151</v>
      </c>
      <c r="S31">
        <f>Y_step4!S31*EMIS!$D31/Y_step4!$B31</f>
        <v>86244931876.265533</v>
      </c>
      <c r="T31">
        <f>Y_step4!T31*EMIS!$D31/Y_step4!$B31</f>
        <v>86237180104.862808</v>
      </c>
    </row>
    <row r="32" spans="1:20" x14ac:dyDescent="0.25">
      <c r="A32" t="s">
        <v>31</v>
      </c>
      <c r="B32">
        <f>Y_step4!B32*EMIS!$D32/Y_step4!$B32</f>
        <v>7487157076.6680012</v>
      </c>
      <c r="C32">
        <f>Y_step4!C32*EMIS!$D32/Y_step4!$B32</f>
        <v>7485246249.6490612</v>
      </c>
      <c r="D32">
        <f>Y_step4!D32*EMIS!$D32/Y_step4!$B32</f>
        <v>7483514647.505619</v>
      </c>
      <c r="E32">
        <f>Y_step4!E32*EMIS!$D32/Y_step4!$B32</f>
        <v>7481946568.7455044</v>
      </c>
      <c r="F32">
        <f>Y_step4!F32*EMIS!$D32/Y_step4!$B32</f>
        <v>7480527471.960557</v>
      </c>
      <c r="G32">
        <f>Y_step4!G32*EMIS!$D32/Y_step4!$B32</f>
        <v>7479243933.4938211</v>
      </c>
      <c r="H32">
        <f>Y_step4!H32*EMIS!$D32/Y_step4!$B32</f>
        <v>7478083596.837182</v>
      </c>
      <c r="I32">
        <f>Y_step4!I32*EMIS!$D32/Y_step4!$B32</f>
        <v>7477035116.3649244</v>
      </c>
      <c r="J32">
        <f>Y_step4!J32*EMIS!$D32/Y_step4!$B32</f>
        <v>7476088097.8042974</v>
      </c>
      <c r="K32">
        <f>Y_step4!K32*EMIS!$D32/Y_step4!$B32</f>
        <v>7475233037.1123314</v>
      </c>
      <c r="L32">
        <f>Y_step4!L32*EMIS!$D32/Y_step4!$B32</f>
        <v>7474461259.3135509</v>
      </c>
      <c r="M32">
        <f>Y_step4!M32*EMIS!$D32/Y_step4!$B32</f>
        <v>7473764858.3864727</v>
      </c>
      <c r="N32">
        <f>Y_step4!N32*EMIS!$D32/Y_step4!$B32</f>
        <v>7473136638.8672438</v>
      </c>
      <c r="O32">
        <f>Y_step4!O32*EMIS!$D32/Y_step4!$B32</f>
        <v>7472570059.9239578</v>
      </c>
      <c r="P32">
        <f>Y_step4!P32*EMIS!$D32/Y_step4!$B32</f>
        <v>7472059182.1440907</v>
      </c>
      <c r="Q32">
        <f>Y_step4!Q32*EMIS!$D32/Y_step4!$B32</f>
        <v>7471598617.3691187</v>
      </c>
      <c r="R32">
        <f>Y_step4!R32*EMIS!$D32/Y_step4!$B32</f>
        <v>7471183481.6782818</v>
      </c>
      <c r="S32">
        <f>Y_step4!S32*EMIS!$D32/Y_step4!$B32</f>
        <v>7470809351.5153818</v>
      </c>
      <c r="T32">
        <f>Y_step4!T32*EMIS!$D32/Y_step4!$B32</f>
        <v>7470472222.9762659</v>
      </c>
    </row>
    <row r="33" spans="1:20" x14ac:dyDescent="0.25">
      <c r="A33" t="s">
        <v>32</v>
      </c>
      <c r="B33">
        <f>Y_step4!B33*EMIS!$D33/Y_step4!$B33</f>
        <v>611116591000</v>
      </c>
      <c r="C33">
        <f>Y_step4!C33*EMIS!$D33/Y_step4!$B33</f>
        <v>610757472878.11975</v>
      </c>
      <c r="D33">
        <f>Y_step4!D33*EMIS!$D33/Y_step4!$B33</f>
        <v>610433619736.92358</v>
      </c>
      <c r="E33">
        <f>Y_step4!E33*EMIS!$D33/Y_step4!$B33</f>
        <v>610141641988.97705</v>
      </c>
      <c r="F33">
        <f>Y_step4!F33*EMIS!$D33/Y_step4!$B33</f>
        <v>609878459824.43738</v>
      </c>
      <c r="G33">
        <f>Y_step4!G33*EMIS!$D33/Y_step4!$B33</f>
        <v>609641278439.15503</v>
      </c>
      <c r="H33">
        <f>Y_step4!H33*EMIS!$D33/Y_step4!$B33</f>
        <v>609427564442.78772</v>
      </c>
      <c r="I33">
        <f>Y_step4!I33*EMIS!$D33/Y_step4!$B33</f>
        <v>609235023585.58203</v>
      </c>
      <c r="J33">
        <f>Y_step4!J33*EMIS!$D33/Y_step4!$B33</f>
        <v>609061579893.88232</v>
      </c>
      <c r="K33">
        <f>Y_step4!K33*EMIS!$D33/Y_step4!$B33</f>
        <v>608905356233.22961</v>
      </c>
      <c r="L33">
        <f>Y_step4!L33*EMIS!$D33/Y_step4!$B33</f>
        <v>608764656302.72693</v>
      </c>
      <c r="M33">
        <f>Y_step4!M33*EMIS!$D33/Y_step4!$B33</f>
        <v>608637948028.23022</v>
      </c>
      <c r="N33">
        <f>Y_step4!N33*EMIS!$D33/Y_step4!$B33</f>
        <v>608523848289.41821</v>
      </c>
      <c r="O33">
        <f>Y_step4!O33*EMIS!$D33/Y_step4!$B33</f>
        <v>608421108935.41821</v>
      </c>
      <c r="P33">
        <f>Y_step4!P33*EMIS!$D33/Y_step4!$B33</f>
        <v>608328603993.05249</v>
      </c>
      <c r="Q33">
        <f>Y_step4!Q33*EMIS!$D33/Y_step4!$B33</f>
        <v>608245318007.16248</v>
      </c>
      <c r="R33">
        <f>Y_step4!R33*EMIS!$D33/Y_step4!$B33</f>
        <v>608170335428.26685</v>
      </c>
      <c r="S33">
        <f>Y_step4!S33*EMIS!$D33/Y_step4!$B33</f>
        <v>608102830962.42908</v>
      </c>
      <c r="T33">
        <f>Y_step4!T33*EMIS!$D33/Y_step4!$B33</f>
        <v>608042060822.60034</v>
      </c>
    </row>
    <row r="34" spans="1:20" x14ac:dyDescent="0.25">
      <c r="A34" t="s">
        <v>33</v>
      </c>
      <c r="B34">
        <f>Y_step4!B34*EMIS!$D34/Y_step4!$B34</f>
        <v>175714840100</v>
      </c>
      <c r="C34">
        <f>Y_step4!C34*EMIS!$D34/Y_step4!$B34</f>
        <v>175689569690.65259</v>
      </c>
      <c r="D34">
        <f>Y_step4!D34*EMIS!$D34/Y_step4!$B34</f>
        <v>175666700719.89157</v>
      </c>
      <c r="E34">
        <f>Y_step4!E34*EMIS!$D34/Y_step4!$B34</f>
        <v>175646016712.16983</v>
      </c>
      <c r="F34">
        <f>Y_step4!F34*EMIS!$D34/Y_step4!$B34</f>
        <v>175627318441.98981</v>
      </c>
      <c r="G34">
        <f>Y_step4!G34*EMIS!$D34/Y_step4!$B34</f>
        <v>175610423002.47034</v>
      </c>
      <c r="H34">
        <f>Y_step4!H34*EMIS!$D34/Y_step4!$B34</f>
        <v>175595162834.42075</v>
      </c>
      <c r="I34">
        <f>Y_step4!I34*EMIS!$D34/Y_step4!$B34</f>
        <v>175581384731.71573</v>
      </c>
      <c r="J34">
        <f>Y_step4!J34*EMIS!$D34/Y_step4!$B34</f>
        <v>175568948858.45938</v>
      </c>
      <c r="K34">
        <f>Y_step4!K34*EMIS!$D34/Y_step4!$B34</f>
        <v>175557727772.53293</v>
      </c>
      <c r="L34">
        <f>Y_step4!L34*EMIS!$D34/Y_step4!$B34</f>
        <v>175547605486.51743</v>
      </c>
      <c r="M34">
        <f>Y_step4!M34*EMIS!$D34/Y_step4!$B34</f>
        <v>175538476567.73959</v>
      </c>
      <c r="N34">
        <f>Y_step4!N34*EMIS!$D34/Y_step4!$B34</f>
        <v>175530245277.82172</v>
      </c>
      <c r="O34">
        <f>Y_step4!O34*EMIS!$D34/Y_step4!$B34</f>
        <v>175522824767.10553</v>
      </c>
      <c r="P34">
        <f>Y_step4!P34*EMIS!$D34/Y_step4!$B34</f>
        <v>175516136314.3219</v>
      </c>
      <c r="Q34">
        <f>Y_step4!Q34*EMIS!$D34/Y_step4!$B34</f>
        <v>175510108619.75278</v>
      </c>
      <c r="R34">
        <f>Y_step4!R34*EMIS!$D34/Y_step4!$B34</f>
        <v>175504677151.02658</v>
      </c>
      <c r="S34">
        <f>Y_step4!S34*EMIS!$D34/Y_step4!$B34</f>
        <v>175499783534.42578</v>
      </c>
      <c r="T34">
        <f>Y_step4!T34*EMIS!$D34/Y_step4!$B34</f>
        <v>175495374993.2937</v>
      </c>
    </row>
    <row r="35" spans="1:20" x14ac:dyDescent="0.25">
      <c r="B35">
        <f>SUM(B2:B34)</f>
        <v>3682331642620.6104</v>
      </c>
      <c r="C35">
        <f t="shared" ref="C35:T35" si="0">SUM(C2:C34)</f>
        <v>3568260426501.1689</v>
      </c>
      <c r="D35">
        <f t="shared" si="0"/>
        <v>3465703176073.2578</v>
      </c>
      <c r="E35">
        <f t="shared" si="0"/>
        <v>3373495659594.666</v>
      </c>
      <c r="F35">
        <f t="shared" si="0"/>
        <v>3290590618832.7964</v>
      </c>
      <c r="G35">
        <f t="shared" si="0"/>
        <v>3216046434064.5601</v>
      </c>
      <c r="H35">
        <f t="shared" si="0"/>
        <v>3149016742054.4463</v>
      </c>
      <c r="I35">
        <f t="shared" si="0"/>
        <v>3088740971307.5439</v>
      </c>
      <c r="J35">
        <f t="shared" si="0"/>
        <v>3034535746072.4282</v>
      </c>
      <c r="K35">
        <f t="shared" si="0"/>
        <v>2985787102641.3711</v>
      </c>
      <c r="L35">
        <f t="shared" si="0"/>
        <v>2941943457964.5962</v>
      </c>
      <c r="M35">
        <f t="shared" si="0"/>
        <v>2902509269659.6196</v>
      </c>
      <c r="N35">
        <f t="shared" si="0"/>
        <v>2867039327626.9048</v>
      </c>
      <c r="O35">
        <f t="shared" si="0"/>
        <v>2835133620065.1973</v>
      </c>
      <c r="P35">
        <f t="shared" si="0"/>
        <v>2806432719848.4829</v>
      </c>
      <c r="Q35">
        <f t="shared" si="0"/>
        <v>2780613641005.0571</v>
      </c>
      <c r="R35">
        <f t="shared" si="0"/>
        <v>2757386118998.209</v>
      </c>
      <c r="S35">
        <f t="shared" si="0"/>
        <v>2736489272315.2612</v>
      </c>
      <c r="T35">
        <f t="shared" si="0"/>
        <v>2717688606805.5049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 x14ac:dyDescent="0.25"/>
  <cols>
    <col min="2" max="2" width="17.140625" customWidth="1"/>
    <col min="3" max="3" width="19.42578125" customWidth="1"/>
    <col min="4" max="4" width="16.7109375" customWidth="1"/>
  </cols>
  <sheetData>
    <row r="1" spans="1:11" x14ac:dyDescent="0.25">
      <c r="B1" t="s">
        <v>69</v>
      </c>
      <c r="C1" t="s">
        <v>70</v>
      </c>
      <c r="D1" t="s">
        <v>71</v>
      </c>
    </row>
    <row r="2" spans="1:11" x14ac:dyDescent="0.25">
      <c r="A2" t="s">
        <v>41</v>
      </c>
      <c r="B2" s="1">
        <v>333644400</v>
      </c>
      <c r="D2" s="2">
        <f>B2+C2</f>
        <v>333644400</v>
      </c>
      <c r="J2" s="1"/>
    </row>
    <row r="3" spans="1:11" x14ac:dyDescent="0.25">
      <c r="A3" t="s">
        <v>42</v>
      </c>
      <c r="B3" s="1">
        <v>53517200000</v>
      </c>
      <c r="C3">
        <v>9530653.8709999993</v>
      </c>
      <c r="D3" s="2">
        <f t="shared" ref="D3:D35" si="0">B3+C3</f>
        <v>53526730653.871002</v>
      </c>
      <c r="J3" s="1"/>
    </row>
    <row r="4" spans="1:11" x14ac:dyDescent="0.25">
      <c r="A4" t="s">
        <v>43</v>
      </c>
      <c r="B4" s="1">
        <v>10433100000</v>
      </c>
      <c r="C4">
        <v>6378300.7359999996</v>
      </c>
      <c r="D4" s="2">
        <f t="shared" si="0"/>
        <v>10439478300.736</v>
      </c>
      <c r="J4" s="1"/>
    </row>
    <row r="5" spans="1:11" x14ac:dyDescent="0.25">
      <c r="A5" t="s">
        <v>44</v>
      </c>
      <c r="B5" s="1">
        <v>3103535000</v>
      </c>
      <c r="C5">
        <v>2721215.8679999998</v>
      </c>
      <c r="D5" s="2">
        <f t="shared" si="0"/>
        <v>3106256215.868</v>
      </c>
      <c r="J5" s="1"/>
    </row>
    <row r="6" spans="1:11" x14ac:dyDescent="0.25">
      <c r="A6" t="s">
        <v>45</v>
      </c>
      <c r="B6" s="1">
        <v>4911466000</v>
      </c>
      <c r="D6" s="2">
        <f t="shared" si="0"/>
        <v>4911466000</v>
      </c>
      <c r="J6" s="1"/>
    </row>
    <row r="7" spans="1:11" x14ac:dyDescent="0.25">
      <c r="A7" t="s">
        <v>46</v>
      </c>
      <c r="B7" s="1">
        <v>2898559000</v>
      </c>
      <c r="C7">
        <v>8518499.9149999991</v>
      </c>
      <c r="D7" s="2">
        <f t="shared" si="0"/>
        <v>2907077499.915</v>
      </c>
      <c r="J7" s="1"/>
    </row>
    <row r="8" spans="1:11" x14ac:dyDescent="0.25">
      <c r="A8" t="s">
        <v>72</v>
      </c>
      <c r="B8" s="1">
        <v>770605200</v>
      </c>
      <c r="C8" s="1">
        <v>5246346000</v>
      </c>
      <c r="D8" s="2">
        <f t="shared" si="0"/>
        <v>6016951200</v>
      </c>
      <c r="J8" s="1"/>
      <c r="K8" s="1"/>
    </row>
    <row r="9" spans="1:11" x14ac:dyDescent="0.25">
      <c r="A9" t="s">
        <v>73</v>
      </c>
      <c r="B9" s="1">
        <v>17940500000</v>
      </c>
      <c r="C9" s="1">
        <v>11957650</v>
      </c>
      <c r="D9" s="2">
        <f t="shared" si="0"/>
        <v>17952457650</v>
      </c>
      <c r="J9" s="1"/>
      <c r="K9" s="1"/>
    </row>
    <row r="10" spans="1:11" x14ac:dyDescent="0.25">
      <c r="A10" t="s">
        <v>74</v>
      </c>
      <c r="B10" s="1">
        <v>131822300</v>
      </c>
      <c r="C10">
        <v>51274.438999999998</v>
      </c>
      <c r="D10" s="2">
        <f t="shared" si="0"/>
        <v>131873574.439</v>
      </c>
      <c r="J10" s="1"/>
    </row>
    <row r="11" spans="1:11" x14ac:dyDescent="0.25">
      <c r="A11" t="s">
        <v>47</v>
      </c>
      <c r="B11" s="1">
        <v>6022681000</v>
      </c>
      <c r="C11" s="1">
        <v>3794970000</v>
      </c>
      <c r="D11" s="2">
        <f t="shared" si="0"/>
        <v>9817651000</v>
      </c>
      <c r="J11" s="1"/>
      <c r="K11" s="1"/>
    </row>
    <row r="12" spans="1:11" x14ac:dyDescent="0.25">
      <c r="A12" t="s">
        <v>48</v>
      </c>
      <c r="B12" s="1">
        <v>51985900000</v>
      </c>
      <c r="C12" s="1">
        <v>216203800</v>
      </c>
      <c r="D12" s="2">
        <f t="shared" si="0"/>
        <v>52202103800</v>
      </c>
      <c r="J12" s="1"/>
      <c r="K12" s="1"/>
    </row>
    <row r="13" spans="1:11" x14ac:dyDescent="0.25">
      <c r="A13" t="s">
        <v>49</v>
      </c>
      <c r="B13" s="1">
        <v>49137900000</v>
      </c>
      <c r="C13" s="1">
        <v>422781000</v>
      </c>
      <c r="D13" s="2">
        <f t="shared" si="0"/>
        <v>49560681000</v>
      </c>
      <c r="J13" s="1"/>
      <c r="K13" s="1"/>
    </row>
    <row r="14" spans="1:11" x14ac:dyDescent="0.25">
      <c r="A14" t="s">
        <v>50</v>
      </c>
      <c r="B14" s="1">
        <v>20513600000</v>
      </c>
      <c r="C14" s="1">
        <v>28208200000</v>
      </c>
      <c r="D14" s="2">
        <f t="shared" si="0"/>
        <v>48721800000</v>
      </c>
      <c r="J14" s="1"/>
      <c r="K14" s="1"/>
    </row>
    <row r="15" spans="1:11" x14ac:dyDescent="0.25">
      <c r="A15" t="s">
        <v>51</v>
      </c>
      <c r="B15" s="1">
        <v>116638000000</v>
      </c>
      <c r="C15" s="1">
        <v>6130598000</v>
      </c>
      <c r="D15" s="2">
        <f t="shared" si="0"/>
        <v>122768598000</v>
      </c>
      <c r="J15" s="1"/>
      <c r="K15" s="1"/>
    </row>
    <row r="16" spans="1:11" x14ac:dyDescent="0.25">
      <c r="A16" t="s">
        <v>52</v>
      </c>
      <c r="B16" s="1">
        <v>95184500000</v>
      </c>
      <c r="C16" s="1">
        <v>39240000000</v>
      </c>
      <c r="D16" s="2">
        <f t="shared" si="0"/>
        <v>134424500000</v>
      </c>
      <c r="J16" s="1"/>
      <c r="K16" s="1"/>
    </row>
    <row r="17" spans="1:11" x14ac:dyDescent="0.25">
      <c r="A17" t="s">
        <v>53</v>
      </c>
      <c r="B17" s="1">
        <v>16456800000</v>
      </c>
      <c r="C17" s="1">
        <v>1043351000</v>
      </c>
      <c r="D17" s="2">
        <f t="shared" si="0"/>
        <v>17500151000</v>
      </c>
      <c r="J17" s="1"/>
      <c r="K17" s="1"/>
    </row>
    <row r="18" spans="1:11" x14ac:dyDescent="0.25">
      <c r="A18" t="s">
        <v>54</v>
      </c>
      <c r="B18" s="1">
        <v>114936000000</v>
      </c>
      <c r="C18" s="1">
        <v>164828000000</v>
      </c>
      <c r="D18" s="2">
        <f t="shared" si="0"/>
        <v>279764000000</v>
      </c>
      <c r="J18" s="1"/>
      <c r="K18" s="1"/>
    </row>
    <row r="19" spans="1:11" x14ac:dyDescent="0.25">
      <c r="A19" t="s">
        <v>55</v>
      </c>
      <c r="B19" s="1">
        <v>153282000000</v>
      </c>
      <c r="C19" s="1">
        <v>205896000000</v>
      </c>
      <c r="D19" s="2">
        <f t="shared" si="0"/>
        <v>359178000000</v>
      </c>
      <c r="J19" s="1"/>
      <c r="K19" s="1"/>
    </row>
    <row r="20" spans="1:11" x14ac:dyDescent="0.25">
      <c r="A20" t="s">
        <v>56</v>
      </c>
      <c r="B20" s="1">
        <v>14935100000</v>
      </c>
      <c r="C20" s="1">
        <v>1104421000</v>
      </c>
      <c r="D20" s="2">
        <f t="shared" si="0"/>
        <v>16039521000</v>
      </c>
      <c r="J20" s="1"/>
      <c r="K20" s="1"/>
    </row>
    <row r="21" spans="1:11" x14ac:dyDescent="0.25">
      <c r="A21" t="s">
        <v>57</v>
      </c>
      <c r="B21" s="1">
        <v>44814200000</v>
      </c>
      <c r="C21" s="1">
        <v>6456050000</v>
      </c>
      <c r="D21" s="2">
        <f t="shared" si="0"/>
        <v>51270250000</v>
      </c>
      <c r="J21" s="1"/>
      <c r="K21" s="1"/>
    </row>
    <row r="22" spans="1:11" x14ac:dyDescent="0.25">
      <c r="A22" t="s">
        <v>58</v>
      </c>
      <c r="B22" s="1">
        <v>1304720000000</v>
      </c>
      <c r="C22" s="1">
        <v>35026310</v>
      </c>
      <c r="D22" s="2">
        <f t="shared" si="0"/>
        <v>1304755026310</v>
      </c>
      <c r="J22" s="1"/>
      <c r="K22" s="1"/>
    </row>
    <row r="23" spans="1:11" x14ac:dyDescent="0.25">
      <c r="A23" t="s">
        <v>75</v>
      </c>
      <c r="B23" s="1">
        <v>64524370</v>
      </c>
      <c r="C23">
        <v>2852639.4559999998</v>
      </c>
      <c r="D23" s="2">
        <f t="shared" si="0"/>
        <v>67377009.456</v>
      </c>
      <c r="J23" s="1"/>
    </row>
    <row r="24" spans="1:11" x14ac:dyDescent="0.25">
      <c r="A24" t="s">
        <v>59</v>
      </c>
      <c r="B24" s="1">
        <v>21865500000</v>
      </c>
      <c r="C24">
        <v>7797734.3940000003</v>
      </c>
      <c r="D24" s="2">
        <f t="shared" si="0"/>
        <v>21873297734.394001</v>
      </c>
      <c r="J24" s="1"/>
    </row>
    <row r="25" spans="1:11" x14ac:dyDescent="0.25">
      <c r="A25" t="s">
        <v>76</v>
      </c>
      <c r="B25">
        <v>196484.76699999999</v>
      </c>
      <c r="C25">
        <v>32869.311999999998</v>
      </c>
      <c r="D25" s="2">
        <f t="shared" si="0"/>
        <v>229354.079</v>
      </c>
    </row>
    <row r="26" spans="1:11" x14ac:dyDescent="0.25">
      <c r="A26" t="s">
        <v>77</v>
      </c>
      <c r="B26" s="1">
        <v>19922300</v>
      </c>
      <c r="C26">
        <v>357929.92800000001</v>
      </c>
      <c r="D26" s="2">
        <f t="shared" si="0"/>
        <v>20280229.927999999</v>
      </c>
      <c r="J26" s="1"/>
    </row>
    <row r="27" spans="1:11" x14ac:dyDescent="0.25">
      <c r="A27" t="s">
        <v>60</v>
      </c>
      <c r="B27" s="1">
        <v>14572100000</v>
      </c>
      <c r="C27" s="1">
        <v>97686570</v>
      </c>
      <c r="D27" s="2">
        <f t="shared" si="0"/>
        <v>14669786570</v>
      </c>
      <c r="J27" s="1"/>
      <c r="K27" s="1"/>
    </row>
    <row r="28" spans="1:11" x14ac:dyDescent="0.25">
      <c r="A28" t="s">
        <v>61</v>
      </c>
      <c r="B28" s="1">
        <v>182402000000</v>
      </c>
      <c r="C28" s="1">
        <v>21591750</v>
      </c>
      <c r="D28" s="2">
        <f t="shared" si="0"/>
        <v>182423591750</v>
      </c>
      <c r="J28" s="1"/>
      <c r="K28" s="1"/>
    </row>
    <row r="29" spans="1:11" x14ac:dyDescent="0.25">
      <c r="A29" t="s">
        <v>62</v>
      </c>
      <c r="B29" s="1">
        <v>3003024000</v>
      </c>
      <c r="C29">
        <v>735191.25600000005</v>
      </c>
      <c r="D29" s="2">
        <f t="shared" si="0"/>
        <v>3003759191.256</v>
      </c>
      <c r="J29" s="1"/>
    </row>
    <row r="30" spans="1:11" x14ac:dyDescent="0.25">
      <c r="A30" t="s">
        <v>63</v>
      </c>
      <c r="B30" s="1">
        <v>32157400000</v>
      </c>
      <c r="C30" s="1">
        <v>1839714000</v>
      </c>
      <c r="D30" s="2">
        <f t="shared" si="0"/>
        <v>33997114000</v>
      </c>
      <c r="J30" s="1"/>
      <c r="K30" s="1"/>
    </row>
    <row r="31" spans="1:11" x14ac:dyDescent="0.25">
      <c r="A31" t="s">
        <v>64</v>
      </c>
      <c r="B31" s="1">
        <v>81232800000</v>
      </c>
      <c r="C31" s="1">
        <v>5396601000</v>
      </c>
      <c r="D31" s="2">
        <f t="shared" si="0"/>
        <v>86629401000</v>
      </c>
      <c r="J31" s="1"/>
      <c r="K31" s="1"/>
    </row>
    <row r="32" spans="1:11" x14ac:dyDescent="0.25">
      <c r="A32" t="s">
        <v>65</v>
      </c>
      <c r="B32" s="1">
        <v>7486665000</v>
      </c>
      <c r="C32">
        <v>492076.66800000001</v>
      </c>
      <c r="D32" s="2">
        <f t="shared" si="0"/>
        <v>7487157076.6680002</v>
      </c>
      <c r="J32" s="1"/>
    </row>
    <row r="33" spans="1:11" x14ac:dyDescent="0.25">
      <c r="A33" t="s">
        <v>66</v>
      </c>
      <c r="B33" s="1">
        <v>610981000000</v>
      </c>
      <c r="C33" s="1">
        <v>135591000</v>
      </c>
      <c r="D33" s="2">
        <f t="shared" si="0"/>
        <v>611116591000</v>
      </c>
      <c r="J33" s="1"/>
      <c r="K33" s="1"/>
    </row>
    <row r="34" spans="1:11" x14ac:dyDescent="0.25">
      <c r="A34" t="s">
        <v>67</v>
      </c>
      <c r="B34" s="1">
        <v>175356000000</v>
      </c>
      <c r="C34" s="1">
        <v>358840100</v>
      </c>
      <c r="D34" s="2">
        <f t="shared" si="0"/>
        <v>175714840100</v>
      </c>
      <c r="J34" s="1"/>
      <c r="K34" s="1"/>
    </row>
    <row r="35" spans="1:11" x14ac:dyDescent="0.25">
      <c r="A35" t="s">
        <v>68</v>
      </c>
      <c r="B35" s="1">
        <v>1060660000000</v>
      </c>
      <c r="D35" s="2"/>
      <c r="J3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U34"/>
    </sheetView>
  </sheetViews>
  <sheetFormatPr defaultRowHeight="15" x14ac:dyDescent="0.25"/>
  <sheetData>
    <row r="1" spans="1:21" x14ac:dyDescent="0.25"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</row>
    <row r="2" spans="1:21" x14ac:dyDescent="0.25">
      <c r="A2" t="s">
        <v>0</v>
      </c>
      <c r="B2" t="s">
        <v>1</v>
      </c>
      <c r="C2">
        <v>98.480982244274202</v>
      </c>
      <c r="D2">
        <v>98.480982244274202</v>
      </c>
      <c r="E2">
        <v>98.480982244274202</v>
      </c>
      <c r="F2">
        <v>98.480982244274202</v>
      </c>
      <c r="G2">
        <v>98.480982244274202</v>
      </c>
      <c r="H2">
        <v>98.480982244274202</v>
      </c>
      <c r="I2">
        <v>98.480982244274202</v>
      </c>
      <c r="J2">
        <v>98.480982244274202</v>
      </c>
      <c r="K2">
        <v>98.480982244274202</v>
      </c>
      <c r="L2">
        <v>98.480982244274202</v>
      </c>
      <c r="M2">
        <v>98.480982244274202</v>
      </c>
      <c r="N2">
        <v>98.480982244274202</v>
      </c>
      <c r="O2">
        <v>98.480982244274202</v>
      </c>
      <c r="P2">
        <v>98.480982244274202</v>
      </c>
      <c r="Q2">
        <v>98.480982244274202</v>
      </c>
      <c r="R2">
        <v>98.480982244274202</v>
      </c>
      <c r="S2">
        <v>98.480982244274202</v>
      </c>
      <c r="T2">
        <v>98.480982244274202</v>
      </c>
      <c r="U2">
        <v>98.480982244274202</v>
      </c>
    </row>
    <row r="3" spans="1:21" x14ac:dyDescent="0.25">
      <c r="A3" t="s">
        <v>0</v>
      </c>
      <c r="B3" t="s">
        <v>2</v>
      </c>
      <c r="C3">
        <v>31861.102771148799</v>
      </c>
      <c r="D3">
        <v>31861.102771148799</v>
      </c>
      <c r="E3">
        <v>31861.102771148799</v>
      </c>
      <c r="F3">
        <v>31861.102771148799</v>
      </c>
      <c r="G3">
        <v>31861.102771148799</v>
      </c>
      <c r="H3">
        <v>31861.102771148799</v>
      </c>
      <c r="I3">
        <v>31861.102771148799</v>
      </c>
      <c r="J3">
        <v>31861.102771148799</v>
      </c>
      <c r="K3">
        <v>31861.102771148799</v>
      </c>
      <c r="L3">
        <v>31861.102771148799</v>
      </c>
      <c r="M3">
        <v>31861.102771148799</v>
      </c>
      <c r="N3">
        <v>31861.102771148799</v>
      </c>
      <c r="O3">
        <v>31861.102771148799</v>
      </c>
      <c r="P3">
        <v>31861.102771148799</v>
      </c>
      <c r="Q3">
        <v>31861.102771148799</v>
      </c>
      <c r="R3">
        <v>31861.102771148799</v>
      </c>
      <c r="S3">
        <v>31861.102771148799</v>
      </c>
      <c r="T3">
        <v>31861.102771148799</v>
      </c>
      <c r="U3">
        <v>31861.102771148799</v>
      </c>
    </row>
    <row r="4" spans="1:21" x14ac:dyDescent="0.25">
      <c r="A4" t="s">
        <v>0</v>
      </c>
      <c r="B4" t="s">
        <v>3</v>
      </c>
      <c r="C4">
        <v>15125.5263933845</v>
      </c>
      <c r="D4">
        <v>15125.5263933845</v>
      </c>
      <c r="E4">
        <v>15125.5263933845</v>
      </c>
      <c r="F4">
        <v>15125.5263933845</v>
      </c>
      <c r="G4">
        <v>15125.5263933845</v>
      </c>
      <c r="H4">
        <v>15125.5263933845</v>
      </c>
      <c r="I4">
        <v>15125.5263933845</v>
      </c>
      <c r="J4">
        <v>15125.5263933845</v>
      </c>
      <c r="K4">
        <v>15125.5263933845</v>
      </c>
      <c r="L4">
        <v>15125.5263933845</v>
      </c>
      <c r="M4">
        <v>15125.5263933845</v>
      </c>
      <c r="N4">
        <v>15125.5263933845</v>
      </c>
      <c r="O4">
        <v>15125.5263933845</v>
      </c>
      <c r="P4">
        <v>15125.5263933845</v>
      </c>
      <c r="Q4">
        <v>15125.5263933845</v>
      </c>
      <c r="R4">
        <v>15125.5263933845</v>
      </c>
      <c r="S4">
        <v>15125.5263933845</v>
      </c>
      <c r="T4">
        <v>15125.5263933845</v>
      </c>
      <c r="U4">
        <v>15125.5263933845</v>
      </c>
    </row>
    <row r="5" spans="1:21" x14ac:dyDescent="0.25">
      <c r="A5" t="s">
        <v>0</v>
      </c>
      <c r="B5" t="s">
        <v>4</v>
      </c>
      <c r="C5">
        <v>5437.01901861446</v>
      </c>
      <c r="D5">
        <v>5437.01901861446</v>
      </c>
      <c r="E5">
        <v>5437.01901861446</v>
      </c>
      <c r="F5">
        <v>5437.01901861446</v>
      </c>
      <c r="G5">
        <v>5437.01901861446</v>
      </c>
      <c r="H5">
        <v>5437.01901861446</v>
      </c>
      <c r="I5">
        <v>5437.01901861446</v>
      </c>
      <c r="J5">
        <v>5437.01901861446</v>
      </c>
      <c r="K5">
        <v>5437.01901861446</v>
      </c>
      <c r="L5">
        <v>5437.01901861446</v>
      </c>
      <c r="M5">
        <v>5437.01901861446</v>
      </c>
      <c r="N5">
        <v>5437.01901861446</v>
      </c>
      <c r="O5">
        <v>5437.01901861446</v>
      </c>
      <c r="P5">
        <v>5437.01901861446</v>
      </c>
      <c r="Q5">
        <v>5437.01901861446</v>
      </c>
      <c r="R5">
        <v>5437.01901861446</v>
      </c>
      <c r="S5">
        <v>5437.01901861446</v>
      </c>
      <c r="T5">
        <v>5437.01901861446</v>
      </c>
      <c r="U5">
        <v>5437.01901861446</v>
      </c>
    </row>
    <row r="6" spans="1:21" x14ac:dyDescent="0.25">
      <c r="A6" t="s">
        <v>0</v>
      </c>
      <c r="B6" t="s">
        <v>5</v>
      </c>
      <c r="C6">
        <v>2663.5427397315598</v>
      </c>
      <c r="D6">
        <v>2663.5427397315598</v>
      </c>
      <c r="E6">
        <v>2663.5427397315598</v>
      </c>
      <c r="F6">
        <v>2663.5427397315598</v>
      </c>
      <c r="G6">
        <v>2663.5427397315598</v>
      </c>
      <c r="H6">
        <v>2663.5427397315598</v>
      </c>
      <c r="I6">
        <v>2663.5427397315598</v>
      </c>
      <c r="J6">
        <v>2663.5427397315598</v>
      </c>
      <c r="K6">
        <v>2663.5427397315598</v>
      </c>
      <c r="L6">
        <v>2663.5427397315598</v>
      </c>
      <c r="M6">
        <v>2663.5427397315598</v>
      </c>
      <c r="N6">
        <v>2663.5427397315598</v>
      </c>
      <c r="O6">
        <v>2663.5427397315598</v>
      </c>
      <c r="P6">
        <v>2663.5427397315598</v>
      </c>
      <c r="Q6">
        <v>2663.5427397315598</v>
      </c>
      <c r="R6">
        <v>2663.5427397315598</v>
      </c>
      <c r="S6">
        <v>2663.5427397315598</v>
      </c>
      <c r="T6">
        <v>2663.5427397315598</v>
      </c>
      <c r="U6">
        <v>2663.5427397315598</v>
      </c>
    </row>
    <row r="7" spans="1:21" x14ac:dyDescent="0.25">
      <c r="A7" t="s">
        <v>0</v>
      </c>
      <c r="B7" t="s">
        <v>6</v>
      </c>
      <c r="C7">
        <v>7430.3180671054097</v>
      </c>
      <c r="D7">
        <v>7430.3180671054097</v>
      </c>
      <c r="E7">
        <v>7430.3180671054097</v>
      </c>
      <c r="F7">
        <v>7430.3180671054097</v>
      </c>
      <c r="G7">
        <v>7430.3180671054097</v>
      </c>
      <c r="H7">
        <v>7430.3180671054097</v>
      </c>
      <c r="I7">
        <v>7430.3180671054097</v>
      </c>
      <c r="J7">
        <v>7430.3180671054097</v>
      </c>
      <c r="K7">
        <v>7430.3180671054097</v>
      </c>
      <c r="L7">
        <v>7430.3180671054097</v>
      </c>
      <c r="M7">
        <v>7430.3180671054097</v>
      </c>
      <c r="N7">
        <v>7430.3180671054097</v>
      </c>
      <c r="O7">
        <v>7430.3180671054097</v>
      </c>
      <c r="P7">
        <v>7430.3180671054097</v>
      </c>
      <c r="Q7">
        <v>7430.3180671054097</v>
      </c>
      <c r="R7">
        <v>7430.3180671054097</v>
      </c>
      <c r="S7">
        <v>7430.3180671054097</v>
      </c>
      <c r="T7">
        <v>7430.3180671054097</v>
      </c>
      <c r="U7">
        <v>7430.3180671054097</v>
      </c>
    </row>
    <row r="8" spans="1:21" x14ac:dyDescent="0.25">
      <c r="A8" t="s">
        <v>0</v>
      </c>
      <c r="B8" t="s">
        <v>7</v>
      </c>
      <c r="C8">
        <v>2353.4881287170601</v>
      </c>
      <c r="D8">
        <v>2353.4881287170601</v>
      </c>
      <c r="E8">
        <v>2353.4881287170601</v>
      </c>
      <c r="F8">
        <v>2353.4881287170601</v>
      </c>
      <c r="G8">
        <v>2353.4881287170601</v>
      </c>
      <c r="H8">
        <v>2353.4881287170601</v>
      </c>
      <c r="I8">
        <v>2353.4881287170601</v>
      </c>
      <c r="J8">
        <v>2353.4881287170601</v>
      </c>
      <c r="K8">
        <v>2353.4881287170601</v>
      </c>
      <c r="L8">
        <v>2353.4881287170601</v>
      </c>
      <c r="M8">
        <v>2353.4881287170601</v>
      </c>
      <c r="N8">
        <v>2353.4881287170601</v>
      </c>
      <c r="O8">
        <v>2353.4881287170601</v>
      </c>
      <c r="P8">
        <v>2353.4881287170601</v>
      </c>
      <c r="Q8">
        <v>2353.4881287170601</v>
      </c>
      <c r="R8">
        <v>2353.4881287170601</v>
      </c>
      <c r="S8">
        <v>2353.4881287170601</v>
      </c>
      <c r="T8">
        <v>2353.4881287170601</v>
      </c>
      <c r="U8">
        <v>2353.4881287170601</v>
      </c>
    </row>
    <row r="9" spans="1:21" x14ac:dyDescent="0.25">
      <c r="A9" t="s">
        <v>0</v>
      </c>
      <c r="B9" t="s">
        <v>8</v>
      </c>
      <c r="C9">
        <v>3362.23582177447</v>
      </c>
      <c r="D9">
        <v>3362.23582177446</v>
      </c>
      <c r="E9">
        <v>3362.23582177446</v>
      </c>
      <c r="F9">
        <v>3362.23582177446</v>
      </c>
      <c r="G9">
        <v>3362.23582177446</v>
      </c>
      <c r="H9">
        <v>3362.23582177446</v>
      </c>
      <c r="I9">
        <v>3362.23582177446</v>
      </c>
      <c r="J9">
        <v>3362.23582177446</v>
      </c>
      <c r="K9">
        <v>3362.23582177446</v>
      </c>
      <c r="L9">
        <v>3362.23582177446</v>
      </c>
      <c r="M9">
        <v>3362.23582177446</v>
      </c>
      <c r="N9">
        <v>3362.23582177446</v>
      </c>
      <c r="O9">
        <v>3362.23582177446</v>
      </c>
      <c r="P9">
        <v>3362.23582177446</v>
      </c>
      <c r="Q9">
        <v>3362.23582177446</v>
      </c>
      <c r="R9">
        <v>3362.23582177446</v>
      </c>
      <c r="S9">
        <v>3362.23582177446</v>
      </c>
      <c r="T9">
        <v>3362.23582177446</v>
      </c>
      <c r="U9">
        <v>3362.23582177446</v>
      </c>
    </row>
    <row r="10" spans="1:21" x14ac:dyDescent="0.25">
      <c r="A10" t="s">
        <v>0</v>
      </c>
      <c r="B10" t="s">
        <v>9</v>
      </c>
      <c r="C10">
        <v>53.031605037790897</v>
      </c>
      <c r="D10">
        <v>53.031605037790897</v>
      </c>
      <c r="E10">
        <v>53.031605037790897</v>
      </c>
      <c r="F10">
        <v>53.031605037790897</v>
      </c>
      <c r="G10">
        <v>53.031605037790897</v>
      </c>
      <c r="H10">
        <v>53.031605037790897</v>
      </c>
      <c r="I10">
        <v>53.031605037790897</v>
      </c>
      <c r="J10">
        <v>53.031605037790897</v>
      </c>
      <c r="K10">
        <v>53.031605037790897</v>
      </c>
      <c r="L10">
        <v>53.031605037790897</v>
      </c>
      <c r="M10">
        <v>53.031605037790897</v>
      </c>
      <c r="N10">
        <v>53.031605037790897</v>
      </c>
      <c r="O10">
        <v>53.031605037790897</v>
      </c>
      <c r="P10">
        <v>53.031605037790897</v>
      </c>
      <c r="Q10">
        <v>53.031605037790897</v>
      </c>
      <c r="R10">
        <v>53.031605037790897</v>
      </c>
      <c r="S10">
        <v>53.031605037790897</v>
      </c>
      <c r="T10">
        <v>53.031605037790897</v>
      </c>
      <c r="U10">
        <v>53.031605037790897</v>
      </c>
    </row>
    <row r="11" spans="1:21" x14ac:dyDescent="0.25">
      <c r="A11" t="s">
        <v>0</v>
      </c>
      <c r="B11" t="s">
        <v>10</v>
      </c>
      <c r="C11">
        <v>10489.8866228891</v>
      </c>
      <c r="D11">
        <v>10489.8866228891</v>
      </c>
      <c r="E11">
        <v>10489.8866228891</v>
      </c>
      <c r="F11">
        <v>10489.8866228891</v>
      </c>
      <c r="G11">
        <v>10489.8866228891</v>
      </c>
      <c r="H11">
        <v>10489.8866228891</v>
      </c>
      <c r="I11">
        <v>10489.8866228891</v>
      </c>
      <c r="J11">
        <v>10489.8866228891</v>
      </c>
      <c r="K11">
        <v>10489.8866228891</v>
      </c>
      <c r="L11">
        <v>10489.8866228891</v>
      </c>
      <c r="M11">
        <v>10489.8866228891</v>
      </c>
      <c r="N11">
        <v>10489.8866228891</v>
      </c>
      <c r="O11">
        <v>10489.8866228891</v>
      </c>
      <c r="P11">
        <v>10489.8866228891</v>
      </c>
      <c r="Q11">
        <v>10489.8866228891</v>
      </c>
      <c r="R11">
        <v>10489.8866228891</v>
      </c>
      <c r="S11">
        <v>10489.8866228891</v>
      </c>
      <c r="T11">
        <v>10489.8866228891</v>
      </c>
      <c r="U11">
        <v>10489.8866228891</v>
      </c>
    </row>
    <row r="12" spans="1:21" x14ac:dyDescent="0.25">
      <c r="A12" t="s">
        <v>0</v>
      </c>
      <c r="B12" t="s">
        <v>11</v>
      </c>
      <c r="C12">
        <v>123826.958366055</v>
      </c>
      <c r="D12">
        <v>123826.958366055</v>
      </c>
      <c r="E12">
        <v>123826.958366055</v>
      </c>
      <c r="F12">
        <v>123826.958366055</v>
      </c>
      <c r="G12">
        <v>123826.958366055</v>
      </c>
      <c r="H12">
        <v>123826.958366055</v>
      </c>
      <c r="I12">
        <v>123826.958366055</v>
      </c>
      <c r="J12">
        <v>123826.958366055</v>
      </c>
      <c r="K12">
        <v>123826.958366055</v>
      </c>
      <c r="L12">
        <v>123826.958366055</v>
      </c>
      <c r="M12">
        <v>123826.958366055</v>
      </c>
      <c r="N12">
        <v>123826.958366055</v>
      </c>
      <c r="O12">
        <v>123826.958366055</v>
      </c>
      <c r="P12">
        <v>123826.958366055</v>
      </c>
      <c r="Q12">
        <v>123826.958366055</v>
      </c>
      <c r="R12">
        <v>123826.958366055</v>
      </c>
      <c r="S12">
        <v>123826.958366055</v>
      </c>
      <c r="T12">
        <v>123826.958366055</v>
      </c>
      <c r="U12">
        <v>123826.958366055</v>
      </c>
    </row>
    <row r="13" spans="1:21" x14ac:dyDescent="0.25">
      <c r="A13" t="s">
        <v>0</v>
      </c>
      <c r="B13" t="s">
        <v>12</v>
      </c>
      <c r="C13">
        <v>172743.064369642</v>
      </c>
      <c r="D13">
        <v>172743.064369642</v>
      </c>
      <c r="E13">
        <v>172743.064369642</v>
      </c>
      <c r="F13">
        <v>172743.064369642</v>
      </c>
      <c r="G13">
        <v>172743.064369642</v>
      </c>
      <c r="H13">
        <v>172743.064369642</v>
      </c>
      <c r="I13">
        <v>172743.064369642</v>
      </c>
      <c r="J13">
        <v>172743.064369642</v>
      </c>
      <c r="K13">
        <v>172743.064369642</v>
      </c>
      <c r="L13">
        <v>172743.064369642</v>
      </c>
      <c r="M13">
        <v>172743.064369642</v>
      </c>
      <c r="N13">
        <v>172743.064369642</v>
      </c>
      <c r="O13">
        <v>172743.064369642</v>
      </c>
      <c r="P13">
        <v>172743.064369642</v>
      </c>
      <c r="Q13">
        <v>172743.064369642</v>
      </c>
      <c r="R13">
        <v>172743.064369642</v>
      </c>
      <c r="S13">
        <v>172743.064369642</v>
      </c>
      <c r="T13">
        <v>172743.064369642</v>
      </c>
      <c r="U13">
        <v>172743.064369642</v>
      </c>
    </row>
    <row r="14" spans="1:21" x14ac:dyDescent="0.25">
      <c r="A14" t="s">
        <v>0</v>
      </c>
      <c r="B14" t="s">
        <v>13</v>
      </c>
      <c r="C14">
        <v>242.29193043943999</v>
      </c>
      <c r="D14">
        <v>242.29193043943999</v>
      </c>
      <c r="E14">
        <v>242.29193043943999</v>
      </c>
      <c r="F14">
        <v>242.29193043943999</v>
      </c>
      <c r="G14">
        <v>242.29193043943999</v>
      </c>
      <c r="H14">
        <v>242.29193043943999</v>
      </c>
      <c r="I14">
        <v>242.29193043943999</v>
      </c>
      <c r="J14">
        <v>242.29193043943999</v>
      </c>
      <c r="K14">
        <v>242.29193043943999</v>
      </c>
      <c r="L14">
        <v>242.29193043943999</v>
      </c>
      <c r="M14">
        <v>242.29193043943999</v>
      </c>
      <c r="N14">
        <v>242.29193043943999</v>
      </c>
      <c r="O14">
        <v>242.29193043943999</v>
      </c>
      <c r="P14">
        <v>242.29193043943999</v>
      </c>
      <c r="Q14">
        <v>242.29193043943999</v>
      </c>
      <c r="R14">
        <v>242.29193043943999</v>
      </c>
      <c r="S14">
        <v>242.29193043943999</v>
      </c>
      <c r="T14">
        <v>242.29193043943999</v>
      </c>
      <c r="U14">
        <v>242.29193043943999</v>
      </c>
    </row>
    <row r="15" spans="1:21" x14ac:dyDescent="0.25">
      <c r="A15" t="s">
        <v>0</v>
      </c>
      <c r="B15" t="s">
        <v>14</v>
      </c>
      <c r="C15">
        <v>13824.0677594344</v>
      </c>
      <c r="D15">
        <v>13824.0677594344</v>
      </c>
      <c r="E15">
        <v>13824.0677594344</v>
      </c>
      <c r="F15">
        <v>13824.0677594344</v>
      </c>
      <c r="G15">
        <v>13824.0677594344</v>
      </c>
      <c r="H15">
        <v>13824.0677594344</v>
      </c>
      <c r="I15">
        <v>13824.0677594344</v>
      </c>
      <c r="J15">
        <v>13824.0677594344</v>
      </c>
      <c r="K15">
        <v>13824.0677594344</v>
      </c>
      <c r="L15">
        <v>13824.0677594344</v>
      </c>
      <c r="M15">
        <v>13824.0677594344</v>
      </c>
      <c r="N15">
        <v>13824.0677594344</v>
      </c>
      <c r="O15">
        <v>13824.0677594344</v>
      </c>
      <c r="P15">
        <v>13824.0677594344</v>
      </c>
      <c r="Q15">
        <v>13824.0677594344</v>
      </c>
      <c r="R15">
        <v>13824.0677594344</v>
      </c>
      <c r="S15">
        <v>13824.0677594344</v>
      </c>
      <c r="T15">
        <v>13824.0677594344</v>
      </c>
      <c r="U15">
        <v>13824.0677594344</v>
      </c>
    </row>
    <row r="16" spans="1:21" x14ac:dyDescent="0.25">
      <c r="A16" t="s">
        <v>0</v>
      </c>
      <c r="B16" t="s">
        <v>15</v>
      </c>
      <c r="C16">
        <v>95990.862386782595</v>
      </c>
      <c r="D16">
        <v>95990.862386782595</v>
      </c>
      <c r="E16">
        <v>95990.862386782595</v>
      </c>
      <c r="F16">
        <v>95990.862386782595</v>
      </c>
      <c r="G16">
        <v>95990.862386782595</v>
      </c>
      <c r="H16">
        <v>95990.862386782595</v>
      </c>
      <c r="I16">
        <v>95990.862386782595</v>
      </c>
      <c r="J16">
        <v>95990.862386782595</v>
      </c>
      <c r="K16">
        <v>95990.862386782595</v>
      </c>
      <c r="L16">
        <v>95990.862386782595</v>
      </c>
      <c r="M16">
        <v>95990.862386782595</v>
      </c>
      <c r="N16">
        <v>95990.862386782595</v>
      </c>
      <c r="O16">
        <v>95990.862386782595</v>
      </c>
      <c r="P16">
        <v>95990.862386782595</v>
      </c>
      <c r="Q16">
        <v>95990.862386782595</v>
      </c>
      <c r="R16">
        <v>95990.862386782595</v>
      </c>
      <c r="S16">
        <v>95990.862386782595</v>
      </c>
      <c r="T16">
        <v>95990.862386782595</v>
      </c>
      <c r="U16">
        <v>95990.862386782595</v>
      </c>
    </row>
    <row r="17" spans="1:21" x14ac:dyDescent="0.25">
      <c r="A17" t="s">
        <v>0</v>
      </c>
      <c r="B17" t="s">
        <v>16</v>
      </c>
      <c r="C17">
        <v>55686.440570318999</v>
      </c>
      <c r="D17">
        <v>55686.440570318999</v>
      </c>
      <c r="E17">
        <v>55686.440570318999</v>
      </c>
      <c r="F17">
        <v>55686.440570318999</v>
      </c>
      <c r="G17">
        <v>55686.440570318999</v>
      </c>
      <c r="H17">
        <v>55686.440570318999</v>
      </c>
      <c r="I17">
        <v>55686.440570318999</v>
      </c>
      <c r="J17">
        <v>55686.440570318999</v>
      </c>
      <c r="K17">
        <v>55686.440570318999</v>
      </c>
      <c r="L17">
        <v>55686.440570318999</v>
      </c>
      <c r="M17">
        <v>55686.440570318999</v>
      </c>
      <c r="N17">
        <v>55686.440570318999</v>
      </c>
      <c r="O17">
        <v>55686.440570318999</v>
      </c>
      <c r="P17">
        <v>55686.440570318999</v>
      </c>
      <c r="Q17">
        <v>55686.440570318999</v>
      </c>
      <c r="R17">
        <v>55686.440570318999</v>
      </c>
      <c r="S17">
        <v>55686.440570318999</v>
      </c>
      <c r="T17">
        <v>55686.440570318999</v>
      </c>
      <c r="U17">
        <v>55686.440570318999</v>
      </c>
    </row>
    <row r="18" spans="1:21" x14ac:dyDescent="0.25">
      <c r="A18" t="s">
        <v>0</v>
      </c>
      <c r="B18" t="s">
        <v>17</v>
      </c>
      <c r="C18">
        <v>50157.85851962</v>
      </c>
      <c r="D18">
        <v>50157.85851962</v>
      </c>
      <c r="E18">
        <v>50157.85851962</v>
      </c>
      <c r="F18">
        <v>50157.85851962</v>
      </c>
      <c r="G18">
        <v>50157.85851962</v>
      </c>
      <c r="H18">
        <v>50157.85851962</v>
      </c>
      <c r="I18">
        <v>50157.85851962</v>
      </c>
      <c r="J18">
        <v>50157.85851962</v>
      </c>
      <c r="K18">
        <v>50157.85851962</v>
      </c>
      <c r="L18">
        <v>50157.85851962</v>
      </c>
      <c r="M18">
        <v>50157.85851962</v>
      </c>
      <c r="N18">
        <v>50157.85851962</v>
      </c>
      <c r="O18">
        <v>50157.85851962</v>
      </c>
      <c r="P18">
        <v>50157.85851962</v>
      </c>
      <c r="Q18">
        <v>50157.85851962</v>
      </c>
      <c r="R18">
        <v>50157.85851962</v>
      </c>
      <c r="S18">
        <v>50157.85851962</v>
      </c>
      <c r="T18">
        <v>50157.85851962</v>
      </c>
      <c r="U18">
        <v>50157.85851962</v>
      </c>
    </row>
    <row r="19" spans="1:21" x14ac:dyDescent="0.25">
      <c r="A19" t="s">
        <v>0</v>
      </c>
      <c r="B19" t="s">
        <v>18</v>
      </c>
      <c r="C19">
        <v>172929.64673124501</v>
      </c>
      <c r="D19">
        <v>172929.64673124501</v>
      </c>
      <c r="E19">
        <v>172929.64673124501</v>
      </c>
      <c r="F19">
        <v>172929.64673124501</v>
      </c>
      <c r="G19">
        <v>172929.64673124501</v>
      </c>
      <c r="H19">
        <v>172929.64673124501</v>
      </c>
      <c r="I19">
        <v>172929.64673124501</v>
      </c>
      <c r="J19">
        <v>172929.64673124501</v>
      </c>
      <c r="K19">
        <v>172929.64673124501</v>
      </c>
      <c r="L19">
        <v>172929.64673124501</v>
      </c>
      <c r="M19">
        <v>172929.64673124501</v>
      </c>
      <c r="N19">
        <v>172929.64673124501</v>
      </c>
      <c r="O19">
        <v>172929.64673124501</v>
      </c>
      <c r="P19">
        <v>172929.64673124501</v>
      </c>
      <c r="Q19">
        <v>172929.64673124501</v>
      </c>
      <c r="R19">
        <v>172929.64673124501</v>
      </c>
      <c r="S19">
        <v>172929.64673124501</v>
      </c>
      <c r="T19">
        <v>172929.64673124501</v>
      </c>
      <c r="U19">
        <v>172929.64673124501</v>
      </c>
    </row>
    <row r="20" spans="1:21" x14ac:dyDescent="0.25">
      <c r="A20" t="s">
        <v>0</v>
      </c>
      <c r="B20" t="s">
        <v>19</v>
      </c>
      <c r="C20">
        <v>144307.846609389</v>
      </c>
      <c r="D20">
        <v>144307.846609389</v>
      </c>
      <c r="E20">
        <v>144307.846609389</v>
      </c>
      <c r="F20">
        <v>144307.846609389</v>
      </c>
      <c r="G20">
        <v>144307.846609389</v>
      </c>
      <c r="H20">
        <v>144307.846609389</v>
      </c>
      <c r="I20">
        <v>144307.846609389</v>
      </c>
      <c r="J20">
        <v>144307.846609389</v>
      </c>
      <c r="K20">
        <v>144307.846609389</v>
      </c>
      <c r="L20">
        <v>144307.846609389</v>
      </c>
      <c r="M20">
        <v>144307.846609389</v>
      </c>
      <c r="N20">
        <v>144307.846609389</v>
      </c>
      <c r="O20">
        <v>144307.846609389</v>
      </c>
      <c r="P20">
        <v>144307.846609389</v>
      </c>
      <c r="Q20">
        <v>144307.846609389</v>
      </c>
      <c r="R20">
        <v>144307.846609389</v>
      </c>
      <c r="S20">
        <v>144307.846609389</v>
      </c>
      <c r="T20">
        <v>144307.846609389</v>
      </c>
      <c r="U20">
        <v>144307.846609389</v>
      </c>
    </row>
    <row r="21" spans="1:21" x14ac:dyDescent="0.25">
      <c r="A21" t="s">
        <v>0</v>
      </c>
      <c r="B21" t="s">
        <v>20</v>
      </c>
      <c r="C21">
        <v>341545.87494627503</v>
      </c>
      <c r="D21">
        <v>341545.87494627503</v>
      </c>
      <c r="E21">
        <v>341545.87494627503</v>
      </c>
      <c r="F21">
        <v>341545.87494627503</v>
      </c>
      <c r="G21">
        <v>341545.87494627503</v>
      </c>
      <c r="H21">
        <v>341545.87494627503</v>
      </c>
      <c r="I21">
        <v>341545.87494627503</v>
      </c>
      <c r="J21">
        <v>341545.87494627503</v>
      </c>
      <c r="K21">
        <v>341545.87494627503</v>
      </c>
      <c r="L21">
        <v>341545.87494627503</v>
      </c>
      <c r="M21">
        <v>341545.87494627503</v>
      </c>
      <c r="N21">
        <v>341545.87494627503</v>
      </c>
      <c r="O21">
        <v>341545.87494627503</v>
      </c>
      <c r="P21">
        <v>341545.87494627503</v>
      </c>
      <c r="Q21">
        <v>341545.87494627503</v>
      </c>
      <c r="R21">
        <v>341545.87494627503</v>
      </c>
      <c r="S21">
        <v>341545.87494627503</v>
      </c>
      <c r="T21">
        <v>341545.87494627503</v>
      </c>
      <c r="U21">
        <v>341545.87494627503</v>
      </c>
    </row>
    <row r="22" spans="1:21" x14ac:dyDescent="0.25">
      <c r="A22" t="s">
        <v>0</v>
      </c>
      <c r="B22" t="s">
        <v>21</v>
      </c>
      <c r="C22">
        <v>10619.0960539404</v>
      </c>
      <c r="D22">
        <v>9715.0550295889807</v>
      </c>
      <c r="E22">
        <v>8901.4181076726509</v>
      </c>
      <c r="F22">
        <v>8169.1448779479497</v>
      </c>
      <c r="G22">
        <v>7510.09897119573</v>
      </c>
      <c r="H22">
        <v>6916.9576551187201</v>
      </c>
      <c r="I22">
        <v>6383.1304706494202</v>
      </c>
      <c r="J22">
        <v>5902.6860046270504</v>
      </c>
      <c r="K22">
        <v>5470.2859852069096</v>
      </c>
      <c r="L22">
        <v>5081.1259677287899</v>
      </c>
      <c r="M22">
        <v>4730.88195199848</v>
      </c>
      <c r="N22">
        <v>4415.6623378411996</v>
      </c>
      <c r="O22">
        <v>4131.9646850996496</v>
      </c>
      <c r="P22">
        <v>3876.6367976322499</v>
      </c>
      <c r="Q22">
        <v>3646.8416989115999</v>
      </c>
      <c r="R22">
        <v>3440.02611006301</v>
      </c>
      <c r="S22">
        <v>3253.8920800992801</v>
      </c>
      <c r="T22">
        <v>3086.3714531319201</v>
      </c>
      <c r="U22">
        <v>2935.6028888613</v>
      </c>
    </row>
    <row r="23" spans="1:21" x14ac:dyDescent="0.25">
      <c r="A23" t="s">
        <v>0</v>
      </c>
      <c r="B23" t="s">
        <v>22</v>
      </c>
      <c r="C23">
        <v>7375.9951493793496</v>
      </c>
      <c r="D23">
        <v>7375.9951493793496</v>
      </c>
      <c r="E23">
        <v>7375.9951493793496</v>
      </c>
      <c r="F23">
        <v>7375.9951493793496</v>
      </c>
      <c r="G23">
        <v>7375.9951493793496</v>
      </c>
      <c r="H23">
        <v>7375.9951493793496</v>
      </c>
      <c r="I23">
        <v>7375.9951493793496</v>
      </c>
      <c r="J23">
        <v>7375.9951493793496</v>
      </c>
      <c r="K23">
        <v>7375.9951493793496</v>
      </c>
      <c r="L23">
        <v>7375.9951493793496</v>
      </c>
      <c r="M23">
        <v>7375.9951493793496</v>
      </c>
      <c r="N23">
        <v>7375.9951493793496</v>
      </c>
      <c r="O23">
        <v>7375.9951493793496</v>
      </c>
      <c r="P23">
        <v>7375.9951493793496</v>
      </c>
      <c r="Q23">
        <v>7375.9951493793496</v>
      </c>
      <c r="R23">
        <v>7375.9951493793496</v>
      </c>
      <c r="S23">
        <v>7375.9951493793496</v>
      </c>
      <c r="T23">
        <v>7375.9951493793496</v>
      </c>
      <c r="U23">
        <v>7375.9951493793496</v>
      </c>
    </row>
    <row r="24" spans="1:21" x14ac:dyDescent="0.25">
      <c r="A24" t="s">
        <v>0</v>
      </c>
      <c r="B24" t="s">
        <v>23</v>
      </c>
      <c r="C24">
        <v>3266.9413378346599</v>
      </c>
      <c r="D24">
        <v>3266.9413378346599</v>
      </c>
      <c r="E24">
        <v>3266.9413378346599</v>
      </c>
      <c r="F24">
        <v>3266.9413378346599</v>
      </c>
      <c r="G24">
        <v>3266.9413378346599</v>
      </c>
      <c r="H24">
        <v>3266.9413378346599</v>
      </c>
      <c r="I24">
        <v>3266.9413378346599</v>
      </c>
      <c r="J24">
        <v>3266.9413378346599</v>
      </c>
      <c r="K24">
        <v>3266.9413378346599</v>
      </c>
      <c r="L24">
        <v>3266.9413378346599</v>
      </c>
      <c r="M24">
        <v>3266.9413378346599</v>
      </c>
      <c r="N24">
        <v>3266.9413378346599</v>
      </c>
      <c r="O24">
        <v>3266.9413378346599</v>
      </c>
      <c r="P24">
        <v>3266.9413378346599</v>
      </c>
      <c r="Q24">
        <v>3266.9413378346599</v>
      </c>
      <c r="R24">
        <v>3266.9413378346599</v>
      </c>
      <c r="S24">
        <v>3266.9413378346599</v>
      </c>
      <c r="T24">
        <v>3266.9413378346599</v>
      </c>
      <c r="U24">
        <v>3266.9413378346599</v>
      </c>
    </row>
    <row r="25" spans="1:21" x14ac:dyDescent="0.25">
      <c r="A25" t="s">
        <v>0</v>
      </c>
      <c r="B25" t="s">
        <v>24</v>
      </c>
      <c r="C25">
        <v>17.270107762286901</v>
      </c>
      <c r="D25">
        <v>1180.83881194847</v>
      </c>
      <c r="E25">
        <v>2228.05064571604</v>
      </c>
      <c r="F25">
        <v>3170.54129610685</v>
      </c>
      <c r="G25">
        <v>4018.7828814585801</v>
      </c>
      <c r="H25">
        <v>4782.2003082751398</v>
      </c>
      <c r="I25">
        <v>5469.2759924100401</v>
      </c>
      <c r="J25">
        <v>6087.6441081314497</v>
      </c>
      <c r="K25">
        <v>6644.1754122807197</v>
      </c>
      <c r="L25">
        <v>7145.0535860150703</v>
      </c>
      <c r="M25">
        <v>7595.8439423759701</v>
      </c>
      <c r="N25">
        <v>8001.5552631007904</v>
      </c>
      <c r="O25">
        <v>8366.6954517531303</v>
      </c>
      <c r="P25">
        <v>8695.3216215402299</v>
      </c>
      <c r="Q25">
        <v>8991.0851743486201</v>
      </c>
      <c r="R25">
        <v>9257.2723718761808</v>
      </c>
      <c r="S25">
        <v>9496.8408496509692</v>
      </c>
      <c r="T25">
        <v>9712.4524796482892</v>
      </c>
      <c r="U25">
        <v>9906.50294664588</v>
      </c>
    </row>
    <row r="26" spans="1:21" x14ac:dyDescent="0.25">
      <c r="A26" t="s">
        <v>0</v>
      </c>
      <c r="B26" t="s">
        <v>25</v>
      </c>
      <c r="C26">
        <v>149.75697394803501</v>
      </c>
      <c r="D26">
        <v>149.75697394803501</v>
      </c>
      <c r="E26">
        <v>149.75697394803501</v>
      </c>
      <c r="F26">
        <v>149.75697394803501</v>
      </c>
      <c r="G26">
        <v>149.75697394803501</v>
      </c>
      <c r="H26">
        <v>149.75697394803501</v>
      </c>
      <c r="I26">
        <v>149.75697394803501</v>
      </c>
      <c r="J26">
        <v>149.75697394803501</v>
      </c>
      <c r="K26">
        <v>149.75697394803501</v>
      </c>
      <c r="L26">
        <v>149.75697394803501</v>
      </c>
      <c r="M26">
        <v>149.75697394803501</v>
      </c>
      <c r="N26">
        <v>149.75697394803501</v>
      </c>
      <c r="O26">
        <v>149.75697394803501</v>
      </c>
      <c r="P26">
        <v>149.75697394803501</v>
      </c>
      <c r="Q26">
        <v>149.75697394803501</v>
      </c>
      <c r="R26">
        <v>149.75697394803501</v>
      </c>
      <c r="S26">
        <v>149.75697394803501</v>
      </c>
      <c r="T26">
        <v>149.75697394803501</v>
      </c>
      <c r="U26">
        <v>149.75697394803501</v>
      </c>
    </row>
    <row r="27" spans="1:21" x14ac:dyDescent="0.25">
      <c r="A27" t="s">
        <v>0</v>
      </c>
      <c r="B27" t="s">
        <v>26</v>
      </c>
      <c r="C27">
        <v>36947.770224327498</v>
      </c>
      <c r="D27">
        <v>36947.770224327498</v>
      </c>
      <c r="E27">
        <v>36947.770224327498</v>
      </c>
      <c r="F27">
        <v>36947.770224327498</v>
      </c>
      <c r="G27">
        <v>36947.770224327498</v>
      </c>
      <c r="H27">
        <v>36947.770224327498</v>
      </c>
      <c r="I27">
        <v>36947.770224327498</v>
      </c>
      <c r="J27">
        <v>36947.770224327498</v>
      </c>
      <c r="K27">
        <v>36947.770224327498</v>
      </c>
      <c r="L27">
        <v>36947.770224327498</v>
      </c>
      <c r="M27">
        <v>36947.770224327498</v>
      </c>
      <c r="N27">
        <v>36947.770224327498</v>
      </c>
      <c r="O27">
        <v>36947.770224327498</v>
      </c>
      <c r="P27">
        <v>36947.770224327498</v>
      </c>
      <c r="Q27">
        <v>36947.770224327498</v>
      </c>
      <c r="R27">
        <v>36947.770224327498</v>
      </c>
      <c r="S27">
        <v>36947.770224327498</v>
      </c>
      <c r="T27">
        <v>36947.770224327498</v>
      </c>
      <c r="U27">
        <v>36947.770224327498</v>
      </c>
    </row>
    <row r="28" spans="1:21" x14ac:dyDescent="0.25">
      <c r="A28" t="s">
        <v>0</v>
      </c>
      <c r="B28" t="s">
        <v>27</v>
      </c>
      <c r="C28">
        <v>477.87965724424498</v>
      </c>
      <c r="D28">
        <v>477.87965724424498</v>
      </c>
      <c r="E28">
        <v>477.87965724424498</v>
      </c>
      <c r="F28">
        <v>477.87965724424498</v>
      </c>
      <c r="G28">
        <v>477.87965724424498</v>
      </c>
      <c r="H28">
        <v>477.87965724424498</v>
      </c>
      <c r="I28">
        <v>477.87965724424498</v>
      </c>
      <c r="J28">
        <v>477.87965724424498</v>
      </c>
      <c r="K28">
        <v>477.87965724424498</v>
      </c>
      <c r="L28">
        <v>477.87965724424498</v>
      </c>
      <c r="M28">
        <v>477.87965724424498</v>
      </c>
      <c r="N28">
        <v>477.87965724424498</v>
      </c>
      <c r="O28">
        <v>477.87965724424498</v>
      </c>
      <c r="P28">
        <v>477.87965724424498</v>
      </c>
      <c r="Q28">
        <v>477.87965724424498</v>
      </c>
      <c r="R28">
        <v>477.87965724424498</v>
      </c>
      <c r="S28">
        <v>477.87965724424498</v>
      </c>
      <c r="T28">
        <v>477.87965724424498</v>
      </c>
      <c r="U28">
        <v>477.87965724424498</v>
      </c>
    </row>
    <row r="29" spans="1:21" x14ac:dyDescent="0.25">
      <c r="A29" t="s">
        <v>0</v>
      </c>
      <c r="B29" t="s">
        <v>28</v>
      </c>
      <c r="C29">
        <v>10568.280671333099</v>
      </c>
      <c r="D29">
        <v>10568.280671333099</v>
      </c>
      <c r="E29">
        <v>10568.280671333099</v>
      </c>
      <c r="F29">
        <v>10568.280671333099</v>
      </c>
      <c r="G29">
        <v>10568.280671333099</v>
      </c>
      <c r="H29">
        <v>10568.280671333099</v>
      </c>
      <c r="I29">
        <v>10568.280671333099</v>
      </c>
      <c r="J29">
        <v>10568.280671333099</v>
      </c>
      <c r="K29">
        <v>10568.280671333099</v>
      </c>
      <c r="L29">
        <v>10568.280671333099</v>
      </c>
      <c r="M29">
        <v>10568.280671333099</v>
      </c>
      <c r="N29">
        <v>10568.280671333099</v>
      </c>
      <c r="O29">
        <v>10568.280671333099</v>
      </c>
      <c r="P29">
        <v>10568.280671333099</v>
      </c>
      <c r="Q29">
        <v>10568.280671333099</v>
      </c>
      <c r="R29">
        <v>10568.280671333099</v>
      </c>
      <c r="S29">
        <v>10568.280671333099</v>
      </c>
      <c r="T29">
        <v>10568.280671333099</v>
      </c>
      <c r="U29">
        <v>10568.280671333099</v>
      </c>
    </row>
    <row r="30" spans="1:21" x14ac:dyDescent="0.25">
      <c r="A30" t="s">
        <v>0</v>
      </c>
      <c r="B30" t="s">
        <v>29</v>
      </c>
      <c r="C30">
        <v>413775.75612865802</v>
      </c>
      <c r="D30">
        <v>413775.75612865802</v>
      </c>
      <c r="E30">
        <v>413775.75612865802</v>
      </c>
      <c r="F30">
        <v>413775.75612865802</v>
      </c>
      <c r="G30">
        <v>413775.75612865802</v>
      </c>
      <c r="H30">
        <v>413775.75612865802</v>
      </c>
      <c r="I30">
        <v>413775.75612865802</v>
      </c>
      <c r="J30">
        <v>413775.75612865802</v>
      </c>
      <c r="K30">
        <v>413775.75612865802</v>
      </c>
      <c r="L30">
        <v>413775.75612865802</v>
      </c>
      <c r="M30">
        <v>413775.75612865802</v>
      </c>
      <c r="N30">
        <v>413775.75612865802</v>
      </c>
      <c r="O30">
        <v>413775.75612865802</v>
      </c>
      <c r="P30">
        <v>413775.75612865802</v>
      </c>
      <c r="Q30">
        <v>413775.75612865802</v>
      </c>
      <c r="R30">
        <v>413775.75612865802</v>
      </c>
      <c r="S30">
        <v>413775.75612865802</v>
      </c>
      <c r="T30">
        <v>413775.75612865802</v>
      </c>
      <c r="U30">
        <v>413775.75612865802</v>
      </c>
    </row>
    <row r="31" spans="1:21" x14ac:dyDescent="0.25">
      <c r="A31" t="s">
        <v>0</v>
      </c>
      <c r="B31" t="s">
        <v>30</v>
      </c>
      <c r="C31">
        <v>732841.657736597</v>
      </c>
      <c r="D31">
        <v>732841.657736597</v>
      </c>
      <c r="E31">
        <v>732841.657736597</v>
      </c>
      <c r="F31">
        <v>732841.657736597</v>
      </c>
      <c r="G31">
        <v>732841.657736597</v>
      </c>
      <c r="H31">
        <v>732841.657736597</v>
      </c>
      <c r="I31">
        <v>732841.657736597</v>
      </c>
      <c r="J31">
        <v>732841.657736597</v>
      </c>
      <c r="K31">
        <v>732841.657736597</v>
      </c>
      <c r="L31">
        <v>732841.657736597</v>
      </c>
      <c r="M31">
        <v>732841.657736597</v>
      </c>
      <c r="N31">
        <v>732841.657736597</v>
      </c>
      <c r="O31">
        <v>732841.657736597</v>
      </c>
      <c r="P31">
        <v>732841.657736597</v>
      </c>
      <c r="Q31">
        <v>732841.657736597</v>
      </c>
      <c r="R31">
        <v>732841.657736597</v>
      </c>
      <c r="S31">
        <v>732841.657736597</v>
      </c>
      <c r="T31">
        <v>732841.657736597</v>
      </c>
      <c r="U31">
        <v>732841.657736597</v>
      </c>
    </row>
    <row r="32" spans="1:21" x14ac:dyDescent="0.25">
      <c r="A32" t="s">
        <v>0</v>
      </c>
      <c r="B32" t="s">
        <v>31</v>
      </c>
      <c r="C32">
        <v>181557.56369609799</v>
      </c>
      <c r="D32">
        <v>181557.56369609901</v>
      </c>
      <c r="E32">
        <v>181557.56369609901</v>
      </c>
      <c r="F32">
        <v>181557.56369609901</v>
      </c>
      <c r="G32">
        <v>181557.56369609901</v>
      </c>
      <c r="H32">
        <v>181557.56369609901</v>
      </c>
      <c r="I32">
        <v>181557.56369609901</v>
      </c>
      <c r="J32">
        <v>181557.56369609901</v>
      </c>
      <c r="K32">
        <v>181557.56369609901</v>
      </c>
      <c r="L32">
        <v>181557.56369609901</v>
      </c>
      <c r="M32">
        <v>181557.56369609901</v>
      </c>
      <c r="N32">
        <v>181557.56369609901</v>
      </c>
      <c r="O32">
        <v>181557.56369609901</v>
      </c>
      <c r="P32">
        <v>181557.56369609901</v>
      </c>
      <c r="Q32">
        <v>181557.56369609901</v>
      </c>
      <c r="R32">
        <v>181557.56369609901</v>
      </c>
      <c r="S32">
        <v>181557.56369609901</v>
      </c>
      <c r="T32">
        <v>181557.56369609901</v>
      </c>
      <c r="U32">
        <v>181557.56369609901</v>
      </c>
    </row>
    <row r="33" spans="1:21" x14ac:dyDescent="0.25">
      <c r="A33" t="s">
        <v>0</v>
      </c>
      <c r="B33" t="s">
        <v>32</v>
      </c>
      <c r="C33">
        <v>415956.59580096201</v>
      </c>
      <c r="D33">
        <v>415956.59580096201</v>
      </c>
      <c r="E33">
        <v>415956.59580096201</v>
      </c>
      <c r="F33">
        <v>415956.59580096201</v>
      </c>
      <c r="G33">
        <v>415956.59580096201</v>
      </c>
      <c r="H33">
        <v>415956.59580096201</v>
      </c>
      <c r="I33">
        <v>415956.59580096201</v>
      </c>
      <c r="J33">
        <v>415956.59580096201</v>
      </c>
      <c r="K33">
        <v>415956.59580096201</v>
      </c>
      <c r="L33">
        <v>415956.59580096201</v>
      </c>
      <c r="M33">
        <v>415956.59580096201</v>
      </c>
      <c r="N33">
        <v>415956.59580096201</v>
      </c>
      <c r="O33">
        <v>415956.59580096201</v>
      </c>
      <c r="P33">
        <v>415956.59580096201</v>
      </c>
      <c r="Q33">
        <v>415956.59580096201</v>
      </c>
      <c r="R33">
        <v>415956.59580096201</v>
      </c>
      <c r="S33">
        <v>415956.59580096201</v>
      </c>
      <c r="T33">
        <v>415956.59580096201</v>
      </c>
      <c r="U33">
        <v>415956.59580096201</v>
      </c>
    </row>
    <row r="34" spans="1:21" x14ac:dyDescent="0.25">
      <c r="A34" t="s">
        <v>0</v>
      </c>
      <c r="B34" t="s">
        <v>33</v>
      </c>
      <c r="C34">
        <v>3045263.2387510999</v>
      </c>
      <c r="D34">
        <v>3045263.2387511102</v>
      </c>
      <c r="E34">
        <v>3045263.2387511102</v>
      </c>
      <c r="F34">
        <v>3045263.2387511102</v>
      </c>
      <c r="G34">
        <v>3045263.2387511102</v>
      </c>
      <c r="H34">
        <v>3045263.2387511102</v>
      </c>
      <c r="I34">
        <v>3045263.2387511102</v>
      </c>
      <c r="J34">
        <v>3045263.2387511102</v>
      </c>
      <c r="K34">
        <v>3045263.2387511102</v>
      </c>
      <c r="L34">
        <v>3045263.2387511102</v>
      </c>
      <c r="M34">
        <v>3045263.2387511102</v>
      </c>
      <c r="N34">
        <v>3045263.2387511102</v>
      </c>
      <c r="O34">
        <v>3045263.2387511102</v>
      </c>
      <c r="P34">
        <v>3045263.2387511102</v>
      </c>
      <c r="Q34">
        <v>3045263.2387511102</v>
      </c>
      <c r="R34">
        <v>3045263.2387511102</v>
      </c>
      <c r="S34">
        <v>3045263.2387511102</v>
      </c>
      <c r="T34">
        <v>3045263.2387511102</v>
      </c>
      <c r="U34">
        <v>3045263.2387511102</v>
      </c>
    </row>
    <row r="35" spans="1:21" x14ac:dyDescent="0.25">
      <c r="C35">
        <f>SUM(C2:C34)</f>
        <v>6108947.3466290329</v>
      </c>
      <c r="D35">
        <f t="shared" ref="D35:U35" si="0">SUM(D2:D34)</f>
        <v>6109206.8743088795</v>
      </c>
      <c r="E35">
        <f t="shared" si="0"/>
        <v>6109440.44922073</v>
      </c>
      <c r="F35">
        <f t="shared" si="0"/>
        <v>6109650.6666413965</v>
      </c>
      <c r="G35">
        <f t="shared" si="0"/>
        <v>6109839.8623199966</v>
      </c>
      <c r="H35">
        <f t="shared" si="0"/>
        <v>6110010.138430736</v>
      </c>
      <c r="I35">
        <f t="shared" si="0"/>
        <v>6110163.3869304014</v>
      </c>
      <c r="J35">
        <f t="shared" si="0"/>
        <v>6110301.3105801009</v>
      </c>
      <c r="K35">
        <f t="shared" si="0"/>
        <v>6110425.4418648295</v>
      </c>
      <c r="L35">
        <f t="shared" si="0"/>
        <v>6110537.1600210853</v>
      </c>
      <c r="M35">
        <f t="shared" si="0"/>
        <v>6110637.7063617166</v>
      </c>
      <c r="N35">
        <f t="shared" si="0"/>
        <v>6110728.1980682835</v>
      </c>
      <c r="O35">
        <f t="shared" si="0"/>
        <v>6110809.6406041943</v>
      </c>
      <c r="P35">
        <f t="shared" si="0"/>
        <v>6110882.9388865139</v>
      </c>
      <c r="Q35">
        <f t="shared" si="0"/>
        <v>6110948.907340602</v>
      </c>
      <c r="R35">
        <f t="shared" si="0"/>
        <v>6111008.2789492812</v>
      </c>
      <c r="S35">
        <f t="shared" si="0"/>
        <v>6111061.7133970922</v>
      </c>
      <c r="T35">
        <f t="shared" si="0"/>
        <v>6111109.8044001218</v>
      </c>
      <c r="U35">
        <f t="shared" si="0"/>
        <v>6111153.0863028485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sqref="A1:T34"/>
    </sheetView>
  </sheetViews>
  <sheetFormatPr defaultRowHeight="15" x14ac:dyDescent="0.25"/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v>942.417600244303</v>
      </c>
      <c r="C2">
        <v>942.417600244303</v>
      </c>
      <c r="D2">
        <v>942.417600244303</v>
      </c>
      <c r="E2">
        <v>942.417600244303</v>
      </c>
      <c r="F2">
        <v>942.417600244303</v>
      </c>
      <c r="G2">
        <v>942.417600244303</v>
      </c>
      <c r="H2">
        <v>942.417600244303</v>
      </c>
      <c r="I2">
        <v>942.417600244303</v>
      </c>
      <c r="J2">
        <v>942.417600244303</v>
      </c>
      <c r="K2">
        <v>942.417600244303</v>
      </c>
      <c r="L2">
        <v>942.417600244303</v>
      </c>
      <c r="M2">
        <v>942.417600244303</v>
      </c>
      <c r="N2">
        <v>942.417600244303</v>
      </c>
      <c r="O2">
        <v>942.417600244303</v>
      </c>
      <c r="P2">
        <v>942.417600244303</v>
      </c>
      <c r="Q2">
        <v>942.417600244303</v>
      </c>
      <c r="R2">
        <v>942.417600244303</v>
      </c>
      <c r="S2">
        <v>942.417600244303</v>
      </c>
      <c r="T2">
        <v>942.417600244303</v>
      </c>
    </row>
    <row r="3" spans="1:20" x14ac:dyDescent="0.25">
      <c r="A3" t="s">
        <v>2</v>
      </c>
      <c r="B3">
        <v>218797.15321546301</v>
      </c>
      <c r="C3">
        <v>218797.15321546301</v>
      </c>
      <c r="D3">
        <v>218797.15321546301</v>
      </c>
      <c r="E3">
        <v>218797.15321546301</v>
      </c>
      <c r="F3">
        <v>218797.15321546301</v>
      </c>
      <c r="G3">
        <v>218797.15321546301</v>
      </c>
      <c r="H3">
        <v>218797.15321546301</v>
      </c>
      <c r="I3">
        <v>218797.15321546301</v>
      </c>
      <c r="J3">
        <v>218797.15321546301</v>
      </c>
      <c r="K3">
        <v>218797.15321546301</v>
      </c>
      <c r="L3">
        <v>218797.15321546301</v>
      </c>
      <c r="M3">
        <v>218797.15321546301</v>
      </c>
      <c r="N3">
        <v>218797.15321546301</v>
      </c>
      <c r="O3">
        <v>218797.15321546301</v>
      </c>
      <c r="P3">
        <v>218797.15321546301</v>
      </c>
      <c r="Q3">
        <v>218797.15321546301</v>
      </c>
      <c r="R3">
        <v>218797.15321546301</v>
      </c>
      <c r="S3">
        <v>218797.15321546301</v>
      </c>
      <c r="T3">
        <v>218797.15321546301</v>
      </c>
    </row>
    <row r="4" spans="1:20" x14ac:dyDescent="0.25">
      <c r="A4" t="s">
        <v>3</v>
      </c>
      <c r="B4">
        <v>174787.68389681101</v>
      </c>
      <c r="C4">
        <v>174787.68389681101</v>
      </c>
      <c r="D4">
        <v>174787.68389681101</v>
      </c>
      <c r="E4">
        <v>174787.68389681101</v>
      </c>
      <c r="F4">
        <v>174787.68389681101</v>
      </c>
      <c r="G4">
        <v>174787.68389681101</v>
      </c>
      <c r="H4">
        <v>174787.68389681101</v>
      </c>
      <c r="I4">
        <v>174787.68389681101</v>
      </c>
      <c r="J4">
        <v>174787.68389681101</v>
      </c>
      <c r="K4">
        <v>174787.68389681101</v>
      </c>
      <c r="L4">
        <v>174787.68389681101</v>
      </c>
      <c r="M4">
        <v>174787.68389681101</v>
      </c>
      <c r="N4">
        <v>174787.68389681101</v>
      </c>
      <c r="O4">
        <v>174787.68389681101</v>
      </c>
      <c r="P4">
        <v>174787.68389681101</v>
      </c>
      <c r="Q4">
        <v>174787.68389681101</v>
      </c>
      <c r="R4">
        <v>174787.68389681101</v>
      </c>
      <c r="S4">
        <v>174787.68389681101</v>
      </c>
      <c r="T4">
        <v>174787.68389681101</v>
      </c>
    </row>
    <row r="5" spans="1:20" x14ac:dyDescent="0.25">
      <c r="A5" t="s">
        <v>4</v>
      </c>
      <c r="B5">
        <v>37085.369648040403</v>
      </c>
      <c r="C5">
        <v>37085.369648040403</v>
      </c>
      <c r="D5">
        <v>37085.369648040403</v>
      </c>
      <c r="E5">
        <v>37085.369648040403</v>
      </c>
      <c r="F5">
        <v>37085.369648040403</v>
      </c>
      <c r="G5">
        <v>37085.369648040403</v>
      </c>
      <c r="H5">
        <v>37085.369648040403</v>
      </c>
      <c r="I5">
        <v>37085.369648040403</v>
      </c>
      <c r="J5">
        <v>37085.369648040403</v>
      </c>
      <c r="K5">
        <v>37085.369648040403</v>
      </c>
      <c r="L5">
        <v>37085.369648040403</v>
      </c>
      <c r="M5">
        <v>37085.369648040403</v>
      </c>
      <c r="N5">
        <v>37085.369648040403</v>
      </c>
      <c r="O5">
        <v>37085.369648040403</v>
      </c>
      <c r="P5">
        <v>37085.369648040403</v>
      </c>
      <c r="Q5">
        <v>37085.369648040403</v>
      </c>
      <c r="R5">
        <v>37085.369648040403</v>
      </c>
      <c r="S5">
        <v>37085.369648040403</v>
      </c>
      <c r="T5">
        <v>37085.369648040403</v>
      </c>
    </row>
    <row r="6" spans="1:20" x14ac:dyDescent="0.25">
      <c r="A6" t="s">
        <v>5</v>
      </c>
      <c r="B6">
        <v>14082.4377506376</v>
      </c>
      <c r="C6">
        <v>14082.4377506376</v>
      </c>
      <c r="D6">
        <v>14082.4377506376</v>
      </c>
      <c r="E6">
        <v>14082.4377506376</v>
      </c>
      <c r="F6">
        <v>14082.4377506376</v>
      </c>
      <c r="G6">
        <v>14082.4377506376</v>
      </c>
      <c r="H6">
        <v>14082.4377506376</v>
      </c>
      <c r="I6">
        <v>14082.4377506376</v>
      </c>
      <c r="J6">
        <v>14082.4377506376</v>
      </c>
      <c r="K6">
        <v>14082.4377506376</v>
      </c>
      <c r="L6">
        <v>14082.4377506376</v>
      </c>
      <c r="M6">
        <v>14082.4377506376</v>
      </c>
      <c r="N6">
        <v>14082.4377506376</v>
      </c>
      <c r="O6">
        <v>14082.4377506376</v>
      </c>
      <c r="P6">
        <v>14082.4377506376</v>
      </c>
      <c r="Q6">
        <v>14082.4377506376</v>
      </c>
      <c r="R6">
        <v>14082.4377506376</v>
      </c>
      <c r="S6">
        <v>14082.4377506376</v>
      </c>
      <c r="T6">
        <v>14082.4377506376</v>
      </c>
    </row>
    <row r="7" spans="1:20" x14ac:dyDescent="0.25">
      <c r="A7" t="s">
        <v>6</v>
      </c>
      <c r="B7">
        <v>17592.005525225399</v>
      </c>
      <c r="C7">
        <v>17592.005525225399</v>
      </c>
      <c r="D7">
        <v>17592.005525225399</v>
      </c>
      <c r="E7">
        <v>17592.005525225399</v>
      </c>
      <c r="F7">
        <v>17592.005525225399</v>
      </c>
      <c r="G7">
        <v>17592.005525225399</v>
      </c>
      <c r="H7">
        <v>17592.005525225399</v>
      </c>
      <c r="I7">
        <v>17592.005525225399</v>
      </c>
      <c r="J7">
        <v>17592.005525225399</v>
      </c>
      <c r="K7">
        <v>17592.005525225399</v>
      </c>
      <c r="L7">
        <v>17592.005525225399</v>
      </c>
      <c r="M7">
        <v>17592.005525225399</v>
      </c>
      <c r="N7">
        <v>17592.005525225399</v>
      </c>
      <c r="O7">
        <v>17592.005525225399</v>
      </c>
      <c r="P7">
        <v>17592.005525225399</v>
      </c>
      <c r="Q7">
        <v>17592.005525225399</v>
      </c>
      <c r="R7">
        <v>17592.005525225399</v>
      </c>
      <c r="S7">
        <v>17592.005525225399</v>
      </c>
      <c r="T7">
        <v>17592.005525225399</v>
      </c>
    </row>
    <row r="8" spans="1:20" x14ac:dyDescent="0.25">
      <c r="A8" t="s">
        <v>7</v>
      </c>
      <c r="B8">
        <v>40226.7194381031</v>
      </c>
      <c r="C8">
        <v>40226.7194381031</v>
      </c>
      <c r="D8">
        <v>40226.7194381031</v>
      </c>
      <c r="E8">
        <v>40226.7194381031</v>
      </c>
      <c r="F8">
        <v>40226.7194381031</v>
      </c>
      <c r="G8">
        <v>40226.7194381031</v>
      </c>
      <c r="H8">
        <v>40226.7194381031</v>
      </c>
      <c r="I8">
        <v>40226.7194381031</v>
      </c>
      <c r="J8">
        <v>40226.7194381031</v>
      </c>
      <c r="K8">
        <v>40226.7194381031</v>
      </c>
      <c r="L8">
        <v>40226.7194381031</v>
      </c>
      <c r="M8">
        <v>40226.7194381031</v>
      </c>
      <c r="N8">
        <v>40226.7194381031</v>
      </c>
      <c r="O8">
        <v>40226.7194381031</v>
      </c>
      <c r="P8">
        <v>40226.7194381031</v>
      </c>
      <c r="Q8">
        <v>40226.7194381031</v>
      </c>
      <c r="R8">
        <v>40226.7194381031</v>
      </c>
      <c r="S8">
        <v>40226.7194381031</v>
      </c>
      <c r="T8">
        <v>40226.7194381031</v>
      </c>
    </row>
    <row r="9" spans="1:20" x14ac:dyDescent="0.25">
      <c r="A9" t="s">
        <v>8</v>
      </c>
      <c r="B9">
        <v>56221.433513097603</v>
      </c>
      <c r="C9">
        <v>56221.433513097603</v>
      </c>
      <c r="D9">
        <v>56221.433513097603</v>
      </c>
      <c r="E9">
        <v>56221.433513097603</v>
      </c>
      <c r="F9">
        <v>56221.433513097603</v>
      </c>
      <c r="G9">
        <v>56221.433513097603</v>
      </c>
      <c r="H9">
        <v>56221.433513097603</v>
      </c>
      <c r="I9">
        <v>56221.433513097603</v>
      </c>
      <c r="J9">
        <v>56221.433513097603</v>
      </c>
      <c r="K9">
        <v>56221.433513097603</v>
      </c>
      <c r="L9">
        <v>56221.433513097603</v>
      </c>
      <c r="M9">
        <v>56221.433513097603</v>
      </c>
      <c r="N9">
        <v>56221.433513097603</v>
      </c>
      <c r="O9">
        <v>56221.433513097603</v>
      </c>
      <c r="P9">
        <v>56221.433513097603</v>
      </c>
      <c r="Q9">
        <v>56221.433513097603</v>
      </c>
      <c r="R9">
        <v>56221.433513097603</v>
      </c>
      <c r="S9">
        <v>56221.433513097603</v>
      </c>
      <c r="T9">
        <v>56221.433513097603</v>
      </c>
    </row>
    <row r="10" spans="1:20" x14ac:dyDescent="0.25">
      <c r="A10" t="s">
        <v>9</v>
      </c>
      <c r="B10">
        <v>191.676873867306</v>
      </c>
      <c r="C10">
        <v>191.676873867306</v>
      </c>
      <c r="D10">
        <v>191.676873867306</v>
      </c>
      <c r="E10">
        <v>191.676873867306</v>
      </c>
      <c r="F10">
        <v>191.676873867306</v>
      </c>
      <c r="G10">
        <v>191.676873867306</v>
      </c>
      <c r="H10">
        <v>191.676873867306</v>
      </c>
      <c r="I10">
        <v>191.676873867306</v>
      </c>
      <c r="J10">
        <v>191.676873867306</v>
      </c>
      <c r="K10">
        <v>191.676873867306</v>
      </c>
      <c r="L10">
        <v>191.676873867306</v>
      </c>
      <c r="M10">
        <v>191.676873867306</v>
      </c>
      <c r="N10">
        <v>191.676873867306</v>
      </c>
      <c r="O10">
        <v>191.676873867306</v>
      </c>
      <c r="P10">
        <v>191.676873867306</v>
      </c>
      <c r="Q10">
        <v>191.676873867306</v>
      </c>
      <c r="R10">
        <v>191.676873867306</v>
      </c>
      <c r="S10">
        <v>191.676873867306</v>
      </c>
      <c r="T10">
        <v>191.676873867306</v>
      </c>
    </row>
    <row r="11" spans="1:20" x14ac:dyDescent="0.25">
      <c r="A11" t="s">
        <v>10</v>
      </c>
      <c r="B11">
        <v>51468.244743877302</v>
      </c>
      <c r="C11">
        <v>51468.244743877302</v>
      </c>
      <c r="D11">
        <v>51468.244743877302</v>
      </c>
      <c r="E11">
        <v>51468.244743877302</v>
      </c>
      <c r="F11">
        <v>51468.244743877302</v>
      </c>
      <c r="G11">
        <v>51468.244743877302</v>
      </c>
      <c r="H11">
        <v>51468.244743877302</v>
      </c>
      <c r="I11">
        <v>51468.244743877302</v>
      </c>
      <c r="J11">
        <v>51468.244743877302</v>
      </c>
      <c r="K11">
        <v>51468.244743877302</v>
      </c>
      <c r="L11">
        <v>51468.244743877302</v>
      </c>
      <c r="M11">
        <v>51468.244743877302</v>
      </c>
      <c r="N11">
        <v>51468.244743877302</v>
      </c>
      <c r="O11">
        <v>51468.244743877302</v>
      </c>
      <c r="P11">
        <v>51468.244743877302</v>
      </c>
      <c r="Q11">
        <v>51468.244743877302</v>
      </c>
      <c r="R11">
        <v>51468.244743877302</v>
      </c>
      <c r="S11">
        <v>51468.244743877302</v>
      </c>
      <c r="T11">
        <v>51468.244743877302</v>
      </c>
    </row>
    <row r="12" spans="1:20" x14ac:dyDescent="0.25">
      <c r="A12" t="s">
        <v>11</v>
      </c>
      <c r="B12">
        <v>889580.05507989496</v>
      </c>
      <c r="C12">
        <v>889580.05507989496</v>
      </c>
      <c r="D12">
        <v>889580.05507989496</v>
      </c>
      <c r="E12">
        <v>889580.05507989496</v>
      </c>
      <c r="F12">
        <v>889580.05507989496</v>
      </c>
      <c r="G12">
        <v>889580.05507989496</v>
      </c>
      <c r="H12">
        <v>889580.05507989496</v>
      </c>
      <c r="I12">
        <v>889580.05507989496</v>
      </c>
      <c r="J12">
        <v>889580.05507989496</v>
      </c>
      <c r="K12">
        <v>889580.05507989496</v>
      </c>
      <c r="L12">
        <v>889580.05507989496</v>
      </c>
      <c r="M12">
        <v>889580.05507989496</v>
      </c>
      <c r="N12">
        <v>889580.05507989496</v>
      </c>
      <c r="O12">
        <v>889580.05507989496</v>
      </c>
      <c r="P12">
        <v>889580.05507989496</v>
      </c>
      <c r="Q12">
        <v>889580.05507989496</v>
      </c>
      <c r="R12">
        <v>889580.05507989496</v>
      </c>
      <c r="S12">
        <v>889580.05507989496</v>
      </c>
      <c r="T12">
        <v>889580.05507989496</v>
      </c>
    </row>
    <row r="13" spans="1:20" x14ac:dyDescent="0.25">
      <c r="A13" t="s">
        <v>12</v>
      </c>
      <c r="B13">
        <v>827694.01263552404</v>
      </c>
      <c r="C13">
        <v>827694.01263552404</v>
      </c>
      <c r="D13">
        <v>827694.01263552404</v>
      </c>
      <c r="E13">
        <v>827694.01263552404</v>
      </c>
      <c r="F13">
        <v>827694.01263552404</v>
      </c>
      <c r="G13">
        <v>827694.01263552404</v>
      </c>
      <c r="H13">
        <v>827694.01263552404</v>
      </c>
      <c r="I13">
        <v>827694.01263552404</v>
      </c>
      <c r="J13">
        <v>827694.01263552404</v>
      </c>
      <c r="K13">
        <v>827694.01263552404</v>
      </c>
      <c r="L13">
        <v>827694.01263552404</v>
      </c>
      <c r="M13">
        <v>827694.01263552404</v>
      </c>
      <c r="N13">
        <v>827694.01263552404</v>
      </c>
      <c r="O13">
        <v>827694.01263552404</v>
      </c>
      <c r="P13">
        <v>827694.01263552404</v>
      </c>
      <c r="Q13">
        <v>827694.01263552404</v>
      </c>
      <c r="R13">
        <v>827694.01263552404</v>
      </c>
      <c r="S13">
        <v>827694.01263552404</v>
      </c>
      <c r="T13">
        <v>827694.01263552404</v>
      </c>
    </row>
    <row r="14" spans="1:20" x14ac:dyDescent="0.25">
      <c r="A14" t="s">
        <v>13</v>
      </c>
      <c r="B14">
        <v>6131.4571711361896</v>
      </c>
      <c r="C14">
        <v>6131.4571711361896</v>
      </c>
      <c r="D14">
        <v>6131.4571711361896</v>
      </c>
      <c r="E14">
        <v>6131.4571711361896</v>
      </c>
      <c r="F14">
        <v>6131.4571711361896</v>
      </c>
      <c r="G14">
        <v>6131.4571711361896</v>
      </c>
      <c r="H14">
        <v>6131.4571711361896</v>
      </c>
      <c r="I14">
        <v>6131.4571711361896</v>
      </c>
      <c r="J14">
        <v>6131.4571711361896</v>
      </c>
      <c r="K14">
        <v>6131.4571711361896</v>
      </c>
      <c r="L14">
        <v>6131.4571711361896</v>
      </c>
      <c r="M14">
        <v>6131.4571711361896</v>
      </c>
      <c r="N14">
        <v>6131.4571711361896</v>
      </c>
      <c r="O14">
        <v>6131.4571711361896</v>
      </c>
      <c r="P14">
        <v>6131.4571711361896</v>
      </c>
      <c r="Q14">
        <v>6131.4571711361896</v>
      </c>
      <c r="R14">
        <v>6131.4571711361896</v>
      </c>
      <c r="S14">
        <v>6131.4571711361896</v>
      </c>
      <c r="T14">
        <v>6131.4571711361896</v>
      </c>
    </row>
    <row r="15" spans="1:20" x14ac:dyDescent="0.25">
      <c r="A15" t="s">
        <v>14</v>
      </c>
      <c r="B15">
        <v>376603.26800960198</v>
      </c>
      <c r="C15">
        <v>376603.26800960198</v>
      </c>
      <c r="D15">
        <v>376603.26800960198</v>
      </c>
      <c r="E15">
        <v>376603.26800960198</v>
      </c>
      <c r="F15">
        <v>376603.26800960198</v>
      </c>
      <c r="G15">
        <v>376603.26800960198</v>
      </c>
      <c r="H15">
        <v>376603.26800960198</v>
      </c>
      <c r="I15">
        <v>376603.26800960198</v>
      </c>
      <c r="J15">
        <v>376603.26800960198</v>
      </c>
      <c r="K15">
        <v>376603.26800960198</v>
      </c>
      <c r="L15">
        <v>376603.26800960198</v>
      </c>
      <c r="M15">
        <v>376603.26800960198</v>
      </c>
      <c r="N15">
        <v>376603.26800960198</v>
      </c>
      <c r="O15">
        <v>376603.26800960198</v>
      </c>
      <c r="P15">
        <v>376603.26800960198</v>
      </c>
      <c r="Q15">
        <v>376603.26800960198</v>
      </c>
      <c r="R15">
        <v>376603.26800960198</v>
      </c>
      <c r="S15">
        <v>376603.26800960198</v>
      </c>
      <c r="T15">
        <v>376603.26800960198</v>
      </c>
    </row>
    <row r="16" spans="1:20" x14ac:dyDescent="0.25">
      <c r="A16" t="s">
        <v>15</v>
      </c>
      <c r="B16">
        <v>676395.48835769098</v>
      </c>
      <c r="C16">
        <v>676395.48835769098</v>
      </c>
      <c r="D16">
        <v>676395.48835769098</v>
      </c>
      <c r="E16">
        <v>676395.48835769098</v>
      </c>
      <c r="F16">
        <v>676395.48835769098</v>
      </c>
      <c r="G16">
        <v>676395.48835769098</v>
      </c>
      <c r="H16">
        <v>676395.48835769098</v>
      </c>
      <c r="I16">
        <v>676395.48835769098</v>
      </c>
      <c r="J16">
        <v>676395.48835769098</v>
      </c>
      <c r="K16">
        <v>676395.48835769098</v>
      </c>
      <c r="L16">
        <v>676395.48835769098</v>
      </c>
      <c r="M16">
        <v>676395.48835769098</v>
      </c>
      <c r="N16">
        <v>676395.48835769098</v>
      </c>
      <c r="O16">
        <v>676395.48835769098</v>
      </c>
      <c r="P16">
        <v>676395.48835769098</v>
      </c>
      <c r="Q16">
        <v>676395.48835769098</v>
      </c>
      <c r="R16">
        <v>676395.48835769098</v>
      </c>
      <c r="S16">
        <v>676395.48835769098</v>
      </c>
      <c r="T16">
        <v>676395.48835769098</v>
      </c>
    </row>
    <row r="17" spans="1:20" x14ac:dyDescent="0.25">
      <c r="A17" t="s">
        <v>16</v>
      </c>
      <c r="B17">
        <v>262198.09896455501</v>
      </c>
      <c r="C17">
        <v>262198.09896455501</v>
      </c>
      <c r="D17">
        <v>262198.09896455501</v>
      </c>
      <c r="E17">
        <v>262198.09896455501</v>
      </c>
      <c r="F17">
        <v>262198.09896455501</v>
      </c>
      <c r="G17">
        <v>262198.09896455501</v>
      </c>
      <c r="H17">
        <v>262198.09896455501</v>
      </c>
      <c r="I17">
        <v>262198.09896455501</v>
      </c>
      <c r="J17">
        <v>262198.09896455501</v>
      </c>
      <c r="K17">
        <v>262198.09896455501</v>
      </c>
      <c r="L17">
        <v>262198.09896455501</v>
      </c>
      <c r="M17">
        <v>262198.09896455501</v>
      </c>
      <c r="N17">
        <v>262198.09896455501</v>
      </c>
      <c r="O17">
        <v>262198.09896455501</v>
      </c>
      <c r="P17">
        <v>262198.09896455501</v>
      </c>
      <c r="Q17">
        <v>262198.09896455501</v>
      </c>
      <c r="R17">
        <v>262198.09896455501</v>
      </c>
      <c r="S17">
        <v>262198.09896455501</v>
      </c>
      <c r="T17">
        <v>262198.09896455501</v>
      </c>
    </row>
    <row r="18" spans="1:20" x14ac:dyDescent="0.25">
      <c r="A18" t="s">
        <v>17</v>
      </c>
      <c r="B18">
        <v>249128.46342081501</v>
      </c>
      <c r="C18">
        <v>249128.46342081501</v>
      </c>
      <c r="D18">
        <v>249128.46342081501</v>
      </c>
      <c r="E18">
        <v>249128.46342081501</v>
      </c>
      <c r="F18">
        <v>249128.46342081501</v>
      </c>
      <c r="G18">
        <v>249128.46342081501</v>
      </c>
      <c r="H18">
        <v>249128.46342081501</v>
      </c>
      <c r="I18">
        <v>249128.46342081501</v>
      </c>
      <c r="J18">
        <v>249128.46342081501</v>
      </c>
      <c r="K18">
        <v>249128.46342081501</v>
      </c>
      <c r="L18">
        <v>249128.46342081501</v>
      </c>
      <c r="M18">
        <v>249128.46342081501</v>
      </c>
      <c r="N18">
        <v>249128.46342081501</v>
      </c>
      <c r="O18">
        <v>249128.46342081501</v>
      </c>
      <c r="P18">
        <v>249128.46342081501</v>
      </c>
      <c r="Q18">
        <v>249128.46342081501</v>
      </c>
      <c r="R18">
        <v>249128.46342081501</v>
      </c>
      <c r="S18">
        <v>249128.46342081501</v>
      </c>
      <c r="T18">
        <v>249128.46342081501</v>
      </c>
    </row>
    <row r="19" spans="1:20" x14ac:dyDescent="0.25">
      <c r="A19" t="s">
        <v>18</v>
      </c>
      <c r="B19">
        <v>939084.02700845804</v>
      </c>
      <c r="C19">
        <v>939084.02700845804</v>
      </c>
      <c r="D19">
        <v>939084.02700845804</v>
      </c>
      <c r="E19">
        <v>939084.02700845804</v>
      </c>
      <c r="F19">
        <v>939084.02700845804</v>
      </c>
      <c r="G19">
        <v>939084.02700845804</v>
      </c>
      <c r="H19">
        <v>939084.02700845804</v>
      </c>
      <c r="I19">
        <v>939084.02700845804</v>
      </c>
      <c r="J19">
        <v>939084.02700845804</v>
      </c>
      <c r="K19">
        <v>939084.02700845804</v>
      </c>
      <c r="L19">
        <v>939084.02700845804</v>
      </c>
      <c r="M19">
        <v>939084.02700845804</v>
      </c>
      <c r="N19">
        <v>939084.02700845804</v>
      </c>
      <c r="O19">
        <v>939084.02700845804</v>
      </c>
      <c r="P19">
        <v>939084.02700845804</v>
      </c>
      <c r="Q19">
        <v>939084.02700845804</v>
      </c>
      <c r="R19">
        <v>939084.02700845804</v>
      </c>
      <c r="S19">
        <v>939084.02700845804</v>
      </c>
      <c r="T19">
        <v>939084.02700845804</v>
      </c>
    </row>
    <row r="20" spans="1:20" x14ac:dyDescent="0.25">
      <c r="A20" t="s">
        <v>19</v>
      </c>
      <c r="B20">
        <v>701399.95766001695</v>
      </c>
      <c r="C20">
        <v>701399.95766001695</v>
      </c>
      <c r="D20">
        <v>701399.95766001695</v>
      </c>
      <c r="E20">
        <v>701399.95766001695</v>
      </c>
      <c r="F20">
        <v>701399.95766001695</v>
      </c>
      <c r="G20">
        <v>701399.95766001695</v>
      </c>
      <c r="H20">
        <v>701399.95766001695</v>
      </c>
      <c r="I20">
        <v>701399.95766001695</v>
      </c>
      <c r="J20">
        <v>701399.95766001695</v>
      </c>
      <c r="K20">
        <v>701399.95766001695</v>
      </c>
      <c r="L20">
        <v>701399.95766001695</v>
      </c>
      <c r="M20">
        <v>701399.95766001695</v>
      </c>
      <c r="N20">
        <v>701399.95766001695</v>
      </c>
      <c r="O20">
        <v>701399.95766001695</v>
      </c>
      <c r="P20">
        <v>701399.95766001695</v>
      </c>
      <c r="Q20">
        <v>701399.95766001695</v>
      </c>
      <c r="R20">
        <v>701399.95766001695</v>
      </c>
      <c r="S20">
        <v>701399.95766001695</v>
      </c>
      <c r="T20">
        <v>701399.95766001695</v>
      </c>
    </row>
    <row r="21" spans="1:20" x14ac:dyDescent="0.25">
      <c r="A21" t="s">
        <v>20</v>
      </c>
      <c r="B21">
        <v>1838706.44141876</v>
      </c>
      <c r="C21">
        <v>1838706.44141876</v>
      </c>
      <c r="D21">
        <v>1838706.44141876</v>
      </c>
      <c r="E21">
        <v>1838706.44141876</v>
      </c>
      <c r="F21">
        <v>1838706.44141876</v>
      </c>
      <c r="G21">
        <v>1838706.44141876</v>
      </c>
      <c r="H21">
        <v>1838706.44141876</v>
      </c>
      <c r="I21">
        <v>1838706.44141876</v>
      </c>
      <c r="J21">
        <v>1838706.44141876</v>
      </c>
      <c r="K21">
        <v>1838706.44141876</v>
      </c>
      <c r="L21">
        <v>1838706.44141876</v>
      </c>
      <c r="M21">
        <v>1838706.44141876</v>
      </c>
      <c r="N21">
        <v>1838706.44141876</v>
      </c>
      <c r="O21">
        <v>1838706.44141876</v>
      </c>
      <c r="P21">
        <v>1838706.44141876</v>
      </c>
      <c r="Q21">
        <v>1838706.44141876</v>
      </c>
      <c r="R21">
        <v>1838706.44141876</v>
      </c>
      <c r="S21">
        <v>1838706.44141876</v>
      </c>
      <c r="T21">
        <v>1838706.44141876</v>
      </c>
    </row>
    <row r="22" spans="1:20" x14ac:dyDescent="0.25">
      <c r="A22" t="s">
        <v>21</v>
      </c>
      <c r="B22">
        <v>163565.95023491801</v>
      </c>
      <c r="C22">
        <v>149641.00516913499</v>
      </c>
      <c r="D22">
        <v>137108.55460993</v>
      </c>
      <c r="E22">
        <v>125829.34910664499</v>
      </c>
      <c r="F22">
        <v>115678.064153689</v>
      </c>
      <c r="G22">
        <v>106541.907696029</v>
      </c>
      <c r="H22">
        <v>98319.366884134302</v>
      </c>
      <c r="I22">
        <v>90919.080153429299</v>
      </c>
      <c r="J22">
        <v>84258.822095794807</v>
      </c>
      <c r="K22">
        <v>78264.589843923794</v>
      </c>
      <c r="L22">
        <v>72869.780817239807</v>
      </c>
      <c r="M22">
        <v>68014.452693224302</v>
      </c>
      <c r="N22">
        <v>63644.657381610297</v>
      </c>
      <c r="O22">
        <v>59711.841601157699</v>
      </c>
      <c r="P22">
        <v>56172.307398750403</v>
      </c>
      <c r="Q22">
        <v>52986.726616583801</v>
      </c>
      <c r="R22">
        <v>50119.703912633799</v>
      </c>
      <c r="S22">
        <v>47539.383479078802</v>
      </c>
      <c r="T22">
        <v>45217.095088879403</v>
      </c>
    </row>
    <row r="23" spans="1:20" x14ac:dyDescent="0.25">
      <c r="A23" t="s">
        <v>22</v>
      </c>
      <c r="B23">
        <v>45385.306793777898</v>
      </c>
      <c r="C23">
        <v>45385.306793777898</v>
      </c>
      <c r="D23">
        <v>45385.306793777898</v>
      </c>
      <c r="E23">
        <v>45385.306793777898</v>
      </c>
      <c r="F23">
        <v>45385.306793777898</v>
      </c>
      <c r="G23">
        <v>45385.306793777898</v>
      </c>
      <c r="H23">
        <v>45385.306793777898</v>
      </c>
      <c r="I23">
        <v>45385.306793777898</v>
      </c>
      <c r="J23">
        <v>45385.306793777898</v>
      </c>
      <c r="K23">
        <v>45385.306793777898</v>
      </c>
      <c r="L23">
        <v>45385.306793777898</v>
      </c>
      <c r="M23">
        <v>45385.306793777898</v>
      </c>
      <c r="N23">
        <v>45385.306793777898</v>
      </c>
      <c r="O23">
        <v>45385.306793777898</v>
      </c>
      <c r="P23">
        <v>45385.306793777898</v>
      </c>
      <c r="Q23">
        <v>45385.306793777898</v>
      </c>
      <c r="R23">
        <v>45385.306793777898</v>
      </c>
      <c r="S23">
        <v>45385.306793777898</v>
      </c>
      <c r="T23">
        <v>45385.306793777898</v>
      </c>
    </row>
    <row r="24" spans="1:20" x14ac:dyDescent="0.25">
      <c r="A24" t="s">
        <v>23</v>
      </c>
      <c r="B24">
        <v>30272.514612868999</v>
      </c>
      <c r="C24">
        <v>30272.514612868999</v>
      </c>
      <c r="D24">
        <v>30272.514612868999</v>
      </c>
      <c r="E24">
        <v>30272.514612868999</v>
      </c>
      <c r="F24">
        <v>30272.514612868999</v>
      </c>
      <c r="G24">
        <v>30272.514612868999</v>
      </c>
      <c r="H24">
        <v>30272.514612868999</v>
      </c>
      <c r="I24">
        <v>30272.514612868999</v>
      </c>
      <c r="J24">
        <v>30272.514612868999</v>
      </c>
      <c r="K24">
        <v>30272.514612868999</v>
      </c>
      <c r="L24">
        <v>30272.514612868999</v>
      </c>
      <c r="M24">
        <v>30272.514612868999</v>
      </c>
      <c r="N24">
        <v>30272.514612868999</v>
      </c>
      <c r="O24">
        <v>30272.514612868999</v>
      </c>
      <c r="P24">
        <v>30272.514612868999</v>
      </c>
      <c r="Q24">
        <v>30272.514612868999</v>
      </c>
      <c r="R24">
        <v>30272.514612868999</v>
      </c>
      <c r="S24">
        <v>30272.514612868999</v>
      </c>
      <c r="T24">
        <v>30272.514612868999</v>
      </c>
    </row>
    <row r="25" spans="1:20" x14ac:dyDescent="0.25">
      <c r="A25" t="s">
        <v>24</v>
      </c>
      <c r="B25">
        <v>206.679073616202</v>
      </c>
      <c r="C25">
        <v>14131.624139399601</v>
      </c>
      <c r="D25">
        <v>26664.074698604702</v>
      </c>
      <c r="E25">
        <v>37943.280201889203</v>
      </c>
      <c r="F25">
        <v>48094.565154845302</v>
      </c>
      <c r="G25">
        <v>57230.721612505797</v>
      </c>
      <c r="H25">
        <v>65453.262424400302</v>
      </c>
      <c r="I25">
        <v>72853.549155105298</v>
      </c>
      <c r="J25">
        <v>79513.807212739805</v>
      </c>
      <c r="K25">
        <v>85508.039464610803</v>
      </c>
      <c r="L25">
        <v>90902.848491294804</v>
      </c>
      <c r="M25">
        <v>95758.176615310294</v>
      </c>
      <c r="N25">
        <v>100127.971926924</v>
      </c>
      <c r="O25">
        <v>104060.78770737701</v>
      </c>
      <c r="P25">
        <v>107600.321909784</v>
      </c>
      <c r="Q25">
        <v>110785.90269195101</v>
      </c>
      <c r="R25">
        <v>113652.92539590099</v>
      </c>
      <c r="S25">
        <v>116233.24582945601</v>
      </c>
      <c r="T25">
        <v>118555.534219655</v>
      </c>
    </row>
    <row r="26" spans="1:20" x14ac:dyDescent="0.25">
      <c r="A26" t="s">
        <v>25</v>
      </c>
      <c r="B26">
        <v>3097.72545871992</v>
      </c>
      <c r="C26">
        <v>3097.72545871992</v>
      </c>
      <c r="D26">
        <v>3097.72545871992</v>
      </c>
      <c r="E26">
        <v>3097.72545871992</v>
      </c>
      <c r="F26">
        <v>3097.72545871992</v>
      </c>
      <c r="G26">
        <v>3097.72545871992</v>
      </c>
      <c r="H26">
        <v>3097.72545871992</v>
      </c>
      <c r="I26">
        <v>3097.72545871992</v>
      </c>
      <c r="J26">
        <v>3097.72545871992</v>
      </c>
      <c r="K26">
        <v>3097.72545871992</v>
      </c>
      <c r="L26">
        <v>3097.72545871992</v>
      </c>
      <c r="M26">
        <v>3097.72545871992</v>
      </c>
      <c r="N26">
        <v>3097.72545871992</v>
      </c>
      <c r="O26">
        <v>3097.72545871992</v>
      </c>
      <c r="P26">
        <v>3097.72545871992</v>
      </c>
      <c r="Q26">
        <v>3097.72545871992</v>
      </c>
      <c r="R26">
        <v>3097.72545871992</v>
      </c>
      <c r="S26">
        <v>3097.72545871992</v>
      </c>
      <c r="T26">
        <v>3097.72545871992</v>
      </c>
    </row>
    <row r="27" spans="1:20" x14ac:dyDescent="0.25">
      <c r="A27" t="s">
        <v>26</v>
      </c>
      <c r="B27">
        <v>352034.50237472903</v>
      </c>
      <c r="C27">
        <v>352034.50237472903</v>
      </c>
      <c r="D27">
        <v>352034.50237472903</v>
      </c>
      <c r="E27">
        <v>352034.50237472903</v>
      </c>
      <c r="F27">
        <v>352034.50237472903</v>
      </c>
      <c r="G27">
        <v>352034.50237472903</v>
      </c>
      <c r="H27">
        <v>352034.50237472903</v>
      </c>
      <c r="I27">
        <v>352034.50237472903</v>
      </c>
      <c r="J27">
        <v>352034.50237472903</v>
      </c>
      <c r="K27">
        <v>352034.50237472903</v>
      </c>
      <c r="L27">
        <v>352034.50237472903</v>
      </c>
      <c r="M27">
        <v>352034.50237472903</v>
      </c>
      <c r="N27">
        <v>352034.50237472903</v>
      </c>
      <c r="O27">
        <v>352034.50237472903</v>
      </c>
      <c r="P27">
        <v>352034.50237472903</v>
      </c>
      <c r="Q27">
        <v>352034.50237472903</v>
      </c>
      <c r="R27">
        <v>352034.50237472903</v>
      </c>
      <c r="S27">
        <v>352034.50237472903</v>
      </c>
      <c r="T27">
        <v>352034.50237472903</v>
      </c>
    </row>
    <row r="28" spans="1:20" x14ac:dyDescent="0.25">
      <c r="A28" t="s">
        <v>27</v>
      </c>
      <c r="B28">
        <v>6394.4938470898596</v>
      </c>
      <c r="C28">
        <v>6394.4938470898596</v>
      </c>
      <c r="D28">
        <v>6394.4938470898596</v>
      </c>
      <c r="E28">
        <v>6394.4938470898596</v>
      </c>
      <c r="F28">
        <v>6394.4938470898596</v>
      </c>
      <c r="G28">
        <v>6394.4938470898596</v>
      </c>
      <c r="H28">
        <v>6394.4938470898596</v>
      </c>
      <c r="I28">
        <v>6394.4938470898596</v>
      </c>
      <c r="J28">
        <v>6394.4938470898596</v>
      </c>
      <c r="K28">
        <v>6394.4938470898596</v>
      </c>
      <c r="L28">
        <v>6394.4938470898596</v>
      </c>
      <c r="M28">
        <v>6394.4938470898596</v>
      </c>
      <c r="N28">
        <v>6394.4938470898596</v>
      </c>
      <c r="O28">
        <v>6394.4938470898596</v>
      </c>
      <c r="P28">
        <v>6394.4938470898596</v>
      </c>
      <c r="Q28">
        <v>6394.4938470898596</v>
      </c>
      <c r="R28">
        <v>6394.4938470898596</v>
      </c>
      <c r="S28">
        <v>6394.4938470898596</v>
      </c>
      <c r="T28">
        <v>6394.4938470898596</v>
      </c>
    </row>
    <row r="29" spans="1:20" x14ac:dyDescent="0.25">
      <c r="A29" t="s">
        <v>28</v>
      </c>
      <c r="B29">
        <v>55817.042002626004</v>
      </c>
      <c r="C29">
        <v>55817.042002626004</v>
      </c>
      <c r="D29">
        <v>55817.042002626004</v>
      </c>
      <c r="E29">
        <v>55817.042002626004</v>
      </c>
      <c r="F29">
        <v>55817.042002626004</v>
      </c>
      <c r="G29">
        <v>55817.042002626004</v>
      </c>
      <c r="H29">
        <v>55817.042002626004</v>
      </c>
      <c r="I29">
        <v>55817.042002626004</v>
      </c>
      <c r="J29">
        <v>55817.042002626004</v>
      </c>
      <c r="K29">
        <v>55817.042002626004</v>
      </c>
      <c r="L29">
        <v>55817.042002626004</v>
      </c>
      <c r="M29">
        <v>55817.042002626004</v>
      </c>
      <c r="N29">
        <v>55817.042002626004</v>
      </c>
      <c r="O29">
        <v>55817.042002626004</v>
      </c>
      <c r="P29">
        <v>55817.042002626004</v>
      </c>
      <c r="Q29">
        <v>55817.042002626004</v>
      </c>
      <c r="R29">
        <v>55817.042002626004</v>
      </c>
      <c r="S29">
        <v>55817.042002626004</v>
      </c>
      <c r="T29">
        <v>55817.042002626004</v>
      </c>
    </row>
    <row r="30" spans="1:20" x14ac:dyDescent="0.25">
      <c r="A30" t="s">
        <v>29</v>
      </c>
      <c r="B30">
        <v>1834252.20512235</v>
      </c>
      <c r="C30">
        <v>1834252.20512235</v>
      </c>
      <c r="D30">
        <v>1834252.20512235</v>
      </c>
      <c r="E30">
        <v>1834252.20512235</v>
      </c>
      <c r="F30">
        <v>1834252.20512235</v>
      </c>
      <c r="G30">
        <v>1834252.20512235</v>
      </c>
      <c r="H30">
        <v>1834252.20512235</v>
      </c>
      <c r="I30">
        <v>1834252.20512235</v>
      </c>
      <c r="J30">
        <v>1834252.20512235</v>
      </c>
      <c r="K30">
        <v>1834252.20512235</v>
      </c>
      <c r="L30">
        <v>1834252.20512235</v>
      </c>
      <c r="M30">
        <v>1834252.20512235</v>
      </c>
      <c r="N30">
        <v>1834252.20512235</v>
      </c>
      <c r="O30">
        <v>1834252.20512235</v>
      </c>
      <c r="P30">
        <v>1834252.20512235</v>
      </c>
      <c r="Q30">
        <v>1834252.20512235</v>
      </c>
      <c r="R30">
        <v>1834252.20512235</v>
      </c>
      <c r="S30">
        <v>1834252.20512235</v>
      </c>
      <c r="T30">
        <v>1834252.20512235</v>
      </c>
    </row>
    <row r="31" spans="1:20" x14ac:dyDescent="0.25">
      <c r="A31" t="s">
        <v>30</v>
      </c>
      <c r="B31">
        <v>2385627.2738415399</v>
      </c>
      <c r="C31">
        <v>2385627.2738415399</v>
      </c>
      <c r="D31">
        <v>2385627.2738415399</v>
      </c>
      <c r="E31">
        <v>2385627.2738415399</v>
      </c>
      <c r="F31">
        <v>2385627.2738415399</v>
      </c>
      <c r="G31">
        <v>2385627.2738415399</v>
      </c>
      <c r="H31">
        <v>2385627.2738415399</v>
      </c>
      <c r="I31">
        <v>2385627.2738415399</v>
      </c>
      <c r="J31">
        <v>2385627.2738415399</v>
      </c>
      <c r="K31">
        <v>2385627.2738415399</v>
      </c>
      <c r="L31">
        <v>2385627.2738415399</v>
      </c>
      <c r="M31">
        <v>2385627.2738415399</v>
      </c>
      <c r="N31">
        <v>2385627.2738415399</v>
      </c>
      <c r="O31">
        <v>2385627.2738415399</v>
      </c>
      <c r="P31">
        <v>2385627.2738415399</v>
      </c>
      <c r="Q31">
        <v>2385627.2738415399</v>
      </c>
      <c r="R31">
        <v>2385627.2738415399</v>
      </c>
      <c r="S31">
        <v>2385627.2738415399</v>
      </c>
      <c r="T31">
        <v>2385627.2738415399</v>
      </c>
    </row>
    <row r="32" spans="1:20" x14ac:dyDescent="0.25">
      <c r="A32" t="s">
        <v>31</v>
      </c>
      <c r="B32">
        <v>636280.67711591604</v>
      </c>
      <c r="C32">
        <v>636280.67711591604</v>
      </c>
      <c r="D32">
        <v>636280.67711591604</v>
      </c>
      <c r="E32">
        <v>636280.67711591604</v>
      </c>
      <c r="F32">
        <v>636280.67711591604</v>
      </c>
      <c r="G32">
        <v>636280.67711591604</v>
      </c>
      <c r="H32">
        <v>636280.67711591604</v>
      </c>
      <c r="I32">
        <v>636280.67711591604</v>
      </c>
      <c r="J32">
        <v>636280.67711591604</v>
      </c>
      <c r="K32">
        <v>636280.67711591604</v>
      </c>
      <c r="L32">
        <v>636280.67711591604</v>
      </c>
      <c r="M32">
        <v>636280.67711591604</v>
      </c>
      <c r="N32">
        <v>636280.67711591604</v>
      </c>
      <c r="O32">
        <v>636280.67711591604</v>
      </c>
      <c r="P32">
        <v>636280.67711591604</v>
      </c>
      <c r="Q32">
        <v>636280.67711591604</v>
      </c>
      <c r="R32">
        <v>636280.67711591604</v>
      </c>
      <c r="S32">
        <v>636280.67711591604</v>
      </c>
      <c r="T32">
        <v>636280.67711591604</v>
      </c>
    </row>
    <row r="33" spans="1:20" x14ac:dyDescent="0.25">
      <c r="A33" t="s">
        <v>32</v>
      </c>
      <c r="B33">
        <v>1787536.00411743</v>
      </c>
      <c r="C33">
        <v>1787536.00411743</v>
      </c>
      <c r="D33">
        <v>1787536.00411743</v>
      </c>
      <c r="E33">
        <v>1787536.00411743</v>
      </c>
      <c r="F33">
        <v>1787536.00411743</v>
      </c>
      <c r="G33">
        <v>1787536.00411743</v>
      </c>
      <c r="H33">
        <v>1787536.00411743</v>
      </c>
      <c r="I33">
        <v>1787536.00411743</v>
      </c>
      <c r="J33">
        <v>1787536.00411743</v>
      </c>
      <c r="K33">
        <v>1787536.00411743</v>
      </c>
      <c r="L33">
        <v>1787536.00411743</v>
      </c>
      <c r="M33">
        <v>1787536.00411743</v>
      </c>
      <c r="N33">
        <v>1787536.00411743</v>
      </c>
      <c r="O33">
        <v>1787536.00411743</v>
      </c>
      <c r="P33">
        <v>1787536.00411743</v>
      </c>
      <c r="Q33">
        <v>1787536.00411743</v>
      </c>
      <c r="R33">
        <v>1787536.00411743</v>
      </c>
      <c r="S33">
        <v>1787536.00411743</v>
      </c>
      <c r="T33">
        <v>1787536.00411743</v>
      </c>
    </row>
    <row r="34" spans="1:20" x14ac:dyDescent="0.25">
      <c r="A34" t="s">
        <v>33</v>
      </c>
      <c r="B34">
        <v>8896305.4988937601</v>
      </c>
      <c r="C34">
        <v>8896305.4988937601</v>
      </c>
      <c r="D34">
        <v>8896305.4988937601</v>
      </c>
      <c r="E34">
        <v>8896305.4988937601</v>
      </c>
      <c r="F34">
        <v>8896305.4988937601</v>
      </c>
      <c r="G34">
        <v>8896305.4988937601</v>
      </c>
      <c r="H34">
        <v>8896305.4988937601</v>
      </c>
      <c r="I34">
        <v>8896305.4988937601</v>
      </c>
      <c r="J34">
        <v>8896305.4988937601</v>
      </c>
      <c r="K34">
        <v>8896305.4988937601</v>
      </c>
      <c r="L34">
        <v>8896305.4988937601</v>
      </c>
      <c r="M34">
        <v>8896305.4988937601</v>
      </c>
      <c r="N34">
        <v>8896305.4988937601</v>
      </c>
      <c r="O34">
        <v>8896305.4988937601</v>
      </c>
      <c r="P34">
        <v>8896305.4988937601</v>
      </c>
      <c r="Q34">
        <v>8896305.4988937601</v>
      </c>
      <c r="R34">
        <v>8896305.4988937601</v>
      </c>
      <c r="S34">
        <v>8896305.4988937601</v>
      </c>
      <c r="T34">
        <v>8896305.4988937601</v>
      </c>
    </row>
    <row r="35" spans="1:20" x14ac:dyDescent="0.25">
      <c r="B35">
        <f>SUM(B2:B34)</f>
        <v>23575092.285421163</v>
      </c>
      <c r="C35">
        <f t="shared" ref="C35:T35" si="0">SUM(C2:C34)</f>
        <v>23575092.285421163</v>
      </c>
      <c r="D35">
        <f t="shared" si="0"/>
        <v>23575092.285421163</v>
      </c>
      <c r="E35">
        <f t="shared" si="0"/>
        <v>23575092.285421163</v>
      </c>
      <c r="F35">
        <f t="shared" si="0"/>
        <v>23575092.285421163</v>
      </c>
      <c r="G35">
        <f t="shared" si="0"/>
        <v>23575092.285421163</v>
      </c>
      <c r="H35">
        <f t="shared" si="0"/>
        <v>23575092.285421163</v>
      </c>
      <c r="I35">
        <f t="shared" si="0"/>
        <v>23575092.285421163</v>
      </c>
      <c r="J35">
        <f t="shared" si="0"/>
        <v>23575092.285421163</v>
      </c>
      <c r="K35">
        <f t="shared" si="0"/>
        <v>23575092.285421163</v>
      </c>
      <c r="L35">
        <f t="shared" si="0"/>
        <v>23575092.285421163</v>
      </c>
      <c r="M35">
        <f t="shared" si="0"/>
        <v>23575092.285421163</v>
      </c>
      <c r="N35">
        <f t="shared" si="0"/>
        <v>23575092.285421163</v>
      </c>
      <c r="O35">
        <f t="shared" si="0"/>
        <v>23575092.285421163</v>
      </c>
      <c r="P35">
        <f t="shared" si="0"/>
        <v>23575092.285421163</v>
      </c>
      <c r="Q35">
        <f t="shared" si="0"/>
        <v>23575092.285421163</v>
      </c>
      <c r="R35">
        <f t="shared" si="0"/>
        <v>23575092.285421163</v>
      </c>
      <c r="S35">
        <f t="shared" si="0"/>
        <v>23575092.285421163</v>
      </c>
      <c r="T35">
        <f t="shared" si="0"/>
        <v>23575092.285421163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5" x14ac:dyDescent="0.25"/>
  <cols>
    <col min="2" max="2" width="10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f>Y_step1!B2*EMIS!$D2/Y_step1!$B2</f>
        <v>333644400</v>
      </c>
      <c r="C2">
        <f>Y_step1!C2*EMIS!$D2/Y_step1!$B2</f>
        <v>333644400</v>
      </c>
      <c r="D2">
        <f>Y_step1!D2*EMIS!$D2/Y_step1!$B2</f>
        <v>333644400</v>
      </c>
      <c r="E2">
        <f>Y_step1!E2*EMIS!$D2/Y_step1!$B2</f>
        <v>333644400</v>
      </c>
      <c r="F2">
        <f>Y_step1!F2*EMIS!$D2/Y_step1!$B2</f>
        <v>333644400</v>
      </c>
      <c r="G2">
        <f>Y_step1!G2*EMIS!$D2/Y_step1!$B2</f>
        <v>333644400</v>
      </c>
      <c r="H2">
        <f>Y_step1!H2*EMIS!$D2/Y_step1!$B2</f>
        <v>333644400</v>
      </c>
      <c r="I2">
        <f>Y_step1!I2*EMIS!$D2/Y_step1!$B2</f>
        <v>333644400</v>
      </c>
      <c r="J2">
        <f>Y_step1!J2*EMIS!$D2/Y_step1!$B2</f>
        <v>333644400</v>
      </c>
      <c r="K2">
        <f>Y_step1!K2*EMIS!$D2/Y_step1!$B2</f>
        <v>333644400</v>
      </c>
      <c r="L2">
        <f>Y_step1!L2*EMIS!$D2/Y_step1!$B2</f>
        <v>333644400</v>
      </c>
      <c r="M2">
        <f>Y_step1!M2*EMIS!$D2/Y_step1!$B2</f>
        <v>333644400</v>
      </c>
      <c r="N2">
        <f>Y_step1!N2*EMIS!$D2/Y_step1!$B2</f>
        <v>333644400</v>
      </c>
      <c r="O2">
        <f>Y_step1!O2*EMIS!$D2/Y_step1!$B2</f>
        <v>333644400</v>
      </c>
      <c r="P2">
        <f>Y_step1!P2*EMIS!$D2/Y_step1!$B2</f>
        <v>333644400</v>
      </c>
      <c r="Q2">
        <f>Y_step1!Q2*EMIS!$D2/Y_step1!$B2</f>
        <v>333644400</v>
      </c>
      <c r="R2">
        <f>Y_step1!R2*EMIS!$D2/Y_step1!$B2</f>
        <v>333644400</v>
      </c>
      <c r="S2">
        <f>Y_step1!S2*EMIS!$D2/Y_step1!$B2</f>
        <v>333644400</v>
      </c>
      <c r="T2">
        <f>Y_step1!T2*EMIS!$D2/Y_step1!$B2</f>
        <v>333644400</v>
      </c>
    </row>
    <row r="3" spans="1:20" x14ac:dyDescent="0.25">
      <c r="A3" t="s">
        <v>2</v>
      </c>
      <c r="B3">
        <f>Y_step1!B3*EMIS!$D3/Y_step1!$B3</f>
        <v>53526730653.871002</v>
      </c>
      <c r="C3">
        <f>Y_step1!C3*EMIS!$D3/Y_step1!$B3</f>
        <v>53526730653.871002</v>
      </c>
      <c r="D3">
        <f>Y_step1!D3*EMIS!$D3/Y_step1!$B3</f>
        <v>53526730653.871002</v>
      </c>
      <c r="E3">
        <f>Y_step1!E3*EMIS!$D3/Y_step1!$B3</f>
        <v>53526730653.871002</v>
      </c>
      <c r="F3">
        <f>Y_step1!F3*EMIS!$D3/Y_step1!$B3</f>
        <v>53526730653.871002</v>
      </c>
      <c r="G3">
        <f>Y_step1!G3*EMIS!$D3/Y_step1!$B3</f>
        <v>53526730653.871002</v>
      </c>
      <c r="H3">
        <f>Y_step1!H3*EMIS!$D3/Y_step1!$B3</f>
        <v>53526730653.871002</v>
      </c>
      <c r="I3">
        <f>Y_step1!I3*EMIS!$D3/Y_step1!$B3</f>
        <v>53526730653.871002</v>
      </c>
      <c r="J3">
        <f>Y_step1!J3*EMIS!$D3/Y_step1!$B3</f>
        <v>53526730653.871002</v>
      </c>
      <c r="K3">
        <f>Y_step1!K3*EMIS!$D3/Y_step1!$B3</f>
        <v>53526730653.871002</v>
      </c>
      <c r="L3">
        <f>Y_step1!L3*EMIS!$D3/Y_step1!$B3</f>
        <v>53526730653.871002</v>
      </c>
      <c r="M3">
        <f>Y_step1!M3*EMIS!$D3/Y_step1!$B3</f>
        <v>53526730653.871002</v>
      </c>
      <c r="N3">
        <f>Y_step1!N3*EMIS!$D3/Y_step1!$B3</f>
        <v>53526730653.871002</v>
      </c>
      <c r="O3">
        <f>Y_step1!O3*EMIS!$D3/Y_step1!$B3</f>
        <v>53526730653.871002</v>
      </c>
      <c r="P3">
        <f>Y_step1!P3*EMIS!$D3/Y_step1!$B3</f>
        <v>53526730653.871002</v>
      </c>
      <c r="Q3">
        <f>Y_step1!Q3*EMIS!$D3/Y_step1!$B3</f>
        <v>53526730653.871002</v>
      </c>
      <c r="R3">
        <f>Y_step1!R3*EMIS!$D3/Y_step1!$B3</f>
        <v>53526730653.871002</v>
      </c>
      <c r="S3">
        <f>Y_step1!S3*EMIS!$D3/Y_step1!$B3</f>
        <v>53526730653.871002</v>
      </c>
      <c r="T3">
        <f>Y_step1!T3*EMIS!$D3/Y_step1!$B3</f>
        <v>53526730653.871002</v>
      </c>
    </row>
    <row r="4" spans="1:20" x14ac:dyDescent="0.25">
      <c r="A4" t="s">
        <v>3</v>
      </c>
      <c r="B4">
        <f>Y_step1!B4*EMIS!$D4/Y_step1!$B4</f>
        <v>10439478300.736</v>
      </c>
      <c r="C4">
        <f>Y_step1!C4*EMIS!$D4/Y_step1!$B4</f>
        <v>10439478300.736</v>
      </c>
      <c r="D4">
        <f>Y_step1!D4*EMIS!$D4/Y_step1!$B4</f>
        <v>10439478300.736</v>
      </c>
      <c r="E4">
        <f>Y_step1!E4*EMIS!$D4/Y_step1!$B4</f>
        <v>10439478300.736</v>
      </c>
      <c r="F4">
        <f>Y_step1!F4*EMIS!$D4/Y_step1!$B4</f>
        <v>10439478300.736</v>
      </c>
      <c r="G4">
        <f>Y_step1!G4*EMIS!$D4/Y_step1!$B4</f>
        <v>10439478300.736</v>
      </c>
      <c r="H4">
        <f>Y_step1!H4*EMIS!$D4/Y_step1!$B4</f>
        <v>10439478300.736</v>
      </c>
      <c r="I4">
        <f>Y_step1!I4*EMIS!$D4/Y_step1!$B4</f>
        <v>10439478300.736</v>
      </c>
      <c r="J4">
        <f>Y_step1!J4*EMIS!$D4/Y_step1!$B4</f>
        <v>10439478300.736</v>
      </c>
      <c r="K4">
        <f>Y_step1!K4*EMIS!$D4/Y_step1!$B4</f>
        <v>10439478300.736</v>
      </c>
      <c r="L4">
        <f>Y_step1!L4*EMIS!$D4/Y_step1!$B4</f>
        <v>10439478300.736</v>
      </c>
      <c r="M4">
        <f>Y_step1!M4*EMIS!$D4/Y_step1!$B4</f>
        <v>10439478300.736</v>
      </c>
      <c r="N4">
        <f>Y_step1!N4*EMIS!$D4/Y_step1!$B4</f>
        <v>10439478300.736</v>
      </c>
      <c r="O4">
        <f>Y_step1!O4*EMIS!$D4/Y_step1!$B4</f>
        <v>10439478300.736</v>
      </c>
      <c r="P4">
        <f>Y_step1!P4*EMIS!$D4/Y_step1!$B4</f>
        <v>10439478300.736</v>
      </c>
      <c r="Q4">
        <f>Y_step1!Q4*EMIS!$D4/Y_step1!$B4</f>
        <v>10439478300.736</v>
      </c>
      <c r="R4">
        <f>Y_step1!R4*EMIS!$D4/Y_step1!$B4</f>
        <v>10439478300.736</v>
      </c>
      <c r="S4">
        <f>Y_step1!S4*EMIS!$D4/Y_step1!$B4</f>
        <v>10439478300.736</v>
      </c>
      <c r="T4">
        <f>Y_step1!T4*EMIS!$D4/Y_step1!$B4</f>
        <v>10439478300.736</v>
      </c>
    </row>
    <row r="5" spans="1:20" x14ac:dyDescent="0.25">
      <c r="A5" t="s">
        <v>4</v>
      </c>
      <c r="B5">
        <f>Y_step1!B5*EMIS!$D5/Y_step1!$B5</f>
        <v>3106256215.868</v>
      </c>
      <c r="C5">
        <f>Y_step1!C5*EMIS!$D5/Y_step1!$B5</f>
        <v>3106256215.868</v>
      </c>
      <c r="D5">
        <f>Y_step1!D5*EMIS!$D5/Y_step1!$B5</f>
        <v>3106256215.868</v>
      </c>
      <c r="E5">
        <f>Y_step1!E5*EMIS!$D5/Y_step1!$B5</f>
        <v>3106256215.868</v>
      </c>
      <c r="F5">
        <f>Y_step1!F5*EMIS!$D5/Y_step1!$B5</f>
        <v>3106256215.868</v>
      </c>
      <c r="G5">
        <f>Y_step1!G5*EMIS!$D5/Y_step1!$B5</f>
        <v>3106256215.868</v>
      </c>
      <c r="H5">
        <f>Y_step1!H5*EMIS!$D5/Y_step1!$B5</f>
        <v>3106256215.868</v>
      </c>
      <c r="I5">
        <f>Y_step1!I5*EMIS!$D5/Y_step1!$B5</f>
        <v>3106256215.868</v>
      </c>
      <c r="J5">
        <f>Y_step1!J5*EMIS!$D5/Y_step1!$B5</f>
        <v>3106256215.868</v>
      </c>
      <c r="K5">
        <f>Y_step1!K5*EMIS!$D5/Y_step1!$B5</f>
        <v>3106256215.868</v>
      </c>
      <c r="L5">
        <f>Y_step1!L5*EMIS!$D5/Y_step1!$B5</f>
        <v>3106256215.868</v>
      </c>
      <c r="M5">
        <f>Y_step1!M5*EMIS!$D5/Y_step1!$B5</f>
        <v>3106256215.868</v>
      </c>
      <c r="N5">
        <f>Y_step1!N5*EMIS!$D5/Y_step1!$B5</f>
        <v>3106256215.868</v>
      </c>
      <c r="O5">
        <f>Y_step1!O5*EMIS!$D5/Y_step1!$B5</f>
        <v>3106256215.868</v>
      </c>
      <c r="P5">
        <f>Y_step1!P5*EMIS!$D5/Y_step1!$B5</f>
        <v>3106256215.868</v>
      </c>
      <c r="Q5">
        <f>Y_step1!Q5*EMIS!$D5/Y_step1!$B5</f>
        <v>3106256215.868</v>
      </c>
      <c r="R5">
        <f>Y_step1!R5*EMIS!$D5/Y_step1!$B5</f>
        <v>3106256215.868</v>
      </c>
      <c r="S5">
        <f>Y_step1!S5*EMIS!$D5/Y_step1!$B5</f>
        <v>3106256215.868</v>
      </c>
      <c r="T5">
        <f>Y_step1!T5*EMIS!$D5/Y_step1!$B5</f>
        <v>3106256215.868</v>
      </c>
    </row>
    <row r="6" spans="1:20" x14ac:dyDescent="0.25">
      <c r="A6" t="s">
        <v>5</v>
      </c>
      <c r="B6">
        <f>Y_step1!B6*EMIS!$D6/Y_step1!$B6</f>
        <v>4911466000</v>
      </c>
      <c r="C6">
        <f>Y_step1!C6*EMIS!$D6/Y_step1!$B6</f>
        <v>4911466000</v>
      </c>
      <c r="D6">
        <f>Y_step1!D6*EMIS!$D6/Y_step1!$B6</f>
        <v>4911466000</v>
      </c>
      <c r="E6">
        <f>Y_step1!E6*EMIS!$D6/Y_step1!$B6</f>
        <v>4911466000</v>
      </c>
      <c r="F6">
        <f>Y_step1!F6*EMIS!$D6/Y_step1!$B6</f>
        <v>4911466000</v>
      </c>
      <c r="G6">
        <f>Y_step1!G6*EMIS!$D6/Y_step1!$B6</f>
        <v>4911466000</v>
      </c>
      <c r="H6">
        <f>Y_step1!H6*EMIS!$D6/Y_step1!$B6</f>
        <v>4911466000</v>
      </c>
      <c r="I6">
        <f>Y_step1!I6*EMIS!$D6/Y_step1!$B6</f>
        <v>4911466000</v>
      </c>
      <c r="J6">
        <f>Y_step1!J6*EMIS!$D6/Y_step1!$B6</f>
        <v>4911466000</v>
      </c>
      <c r="K6">
        <f>Y_step1!K6*EMIS!$D6/Y_step1!$B6</f>
        <v>4911466000</v>
      </c>
      <c r="L6">
        <f>Y_step1!L6*EMIS!$D6/Y_step1!$B6</f>
        <v>4911466000</v>
      </c>
      <c r="M6">
        <f>Y_step1!M6*EMIS!$D6/Y_step1!$B6</f>
        <v>4911466000</v>
      </c>
      <c r="N6">
        <f>Y_step1!N6*EMIS!$D6/Y_step1!$B6</f>
        <v>4911466000</v>
      </c>
      <c r="O6">
        <f>Y_step1!O6*EMIS!$D6/Y_step1!$B6</f>
        <v>4911466000</v>
      </c>
      <c r="P6">
        <f>Y_step1!P6*EMIS!$D6/Y_step1!$B6</f>
        <v>4911466000</v>
      </c>
      <c r="Q6">
        <f>Y_step1!Q6*EMIS!$D6/Y_step1!$B6</f>
        <v>4911466000</v>
      </c>
      <c r="R6">
        <f>Y_step1!R6*EMIS!$D6/Y_step1!$B6</f>
        <v>4911466000</v>
      </c>
      <c r="S6">
        <f>Y_step1!S6*EMIS!$D6/Y_step1!$B6</f>
        <v>4911466000</v>
      </c>
      <c r="T6">
        <f>Y_step1!T6*EMIS!$D6/Y_step1!$B6</f>
        <v>4911466000</v>
      </c>
    </row>
    <row r="7" spans="1:20" x14ac:dyDescent="0.25">
      <c r="A7" t="s">
        <v>6</v>
      </c>
      <c r="B7">
        <f>Y_step1!B7*EMIS!$D7/Y_step1!$B7</f>
        <v>2907077499.915</v>
      </c>
      <c r="C7">
        <f>Y_step1!C7*EMIS!$D7/Y_step1!$B7</f>
        <v>2907077499.915</v>
      </c>
      <c r="D7">
        <f>Y_step1!D7*EMIS!$D7/Y_step1!$B7</f>
        <v>2907077499.915</v>
      </c>
      <c r="E7">
        <f>Y_step1!E7*EMIS!$D7/Y_step1!$B7</f>
        <v>2907077499.915</v>
      </c>
      <c r="F7">
        <f>Y_step1!F7*EMIS!$D7/Y_step1!$B7</f>
        <v>2907077499.915</v>
      </c>
      <c r="G7">
        <f>Y_step1!G7*EMIS!$D7/Y_step1!$B7</f>
        <v>2907077499.915</v>
      </c>
      <c r="H7">
        <f>Y_step1!H7*EMIS!$D7/Y_step1!$B7</f>
        <v>2907077499.915</v>
      </c>
      <c r="I7">
        <f>Y_step1!I7*EMIS!$D7/Y_step1!$B7</f>
        <v>2907077499.915</v>
      </c>
      <c r="J7">
        <f>Y_step1!J7*EMIS!$D7/Y_step1!$B7</f>
        <v>2907077499.915</v>
      </c>
      <c r="K7">
        <f>Y_step1!K7*EMIS!$D7/Y_step1!$B7</f>
        <v>2907077499.915</v>
      </c>
      <c r="L7">
        <f>Y_step1!L7*EMIS!$D7/Y_step1!$B7</f>
        <v>2907077499.915</v>
      </c>
      <c r="M7">
        <f>Y_step1!M7*EMIS!$D7/Y_step1!$B7</f>
        <v>2907077499.915</v>
      </c>
      <c r="N7">
        <f>Y_step1!N7*EMIS!$D7/Y_step1!$B7</f>
        <v>2907077499.915</v>
      </c>
      <c r="O7">
        <f>Y_step1!O7*EMIS!$D7/Y_step1!$B7</f>
        <v>2907077499.915</v>
      </c>
      <c r="P7">
        <f>Y_step1!P7*EMIS!$D7/Y_step1!$B7</f>
        <v>2907077499.915</v>
      </c>
      <c r="Q7">
        <f>Y_step1!Q7*EMIS!$D7/Y_step1!$B7</f>
        <v>2907077499.915</v>
      </c>
      <c r="R7">
        <f>Y_step1!R7*EMIS!$D7/Y_step1!$B7</f>
        <v>2907077499.915</v>
      </c>
      <c r="S7">
        <f>Y_step1!S7*EMIS!$D7/Y_step1!$B7</f>
        <v>2907077499.915</v>
      </c>
      <c r="T7">
        <f>Y_step1!T7*EMIS!$D7/Y_step1!$B7</f>
        <v>2907077499.915</v>
      </c>
    </row>
    <row r="8" spans="1:20" x14ac:dyDescent="0.25">
      <c r="A8" t="s">
        <v>7</v>
      </c>
      <c r="B8">
        <f>Y_step1!B8*EMIS!$D8/Y_step1!$B8</f>
        <v>6016951200</v>
      </c>
      <c r="C8">
        <f>Y_step1!C8*EMIS!$D8/Y_step1!$B8</f>
        <v>6016951200</v>
      </c>
      <c r="D8">
        <f>Y_step1!D8*EMIS!$D8/Y_step1!$B8</f>
        <v>6016951200</v>
      </c>
      <c r="E8">
        <f>Y_step1!E8*EMIS!$D8/Y_step1!$B8</f>
        <v>6016951200</v>
      </c>
      <c r="F8">
        <f>Y_step1!F8*EMIS!$D8/Y_step1!$B8</f>
        <v>6016951200</v>
      </c>
      <c r="G8">
        <f>Y_step1!G8*EMIS!$D8/Y_step1!$B8</f>
        <v>6016951200</v>
      </c>
      <c r="H8">
        <f>Y_step1!H8*EMIS!$D8/Y_step1!$B8</f>
        <v>6016951200</v>
      </c>
      <c r="I8">
        <f>Y_step1!I8*EMIS!$D8/Y_step1!$B8</f>
        <v>6016951200</v>
      </c>
      <c r="J8">
        <f>Y_step1!J8*EMIS!$D8/Y_step1!$B8</f>
        <v>6016951200</v>
      </c>
      <c r="K8">
        <f>Y_step1!K8*EMIS!$D8/Y_step1!$B8</f>
        <v>6016951200</v>
      </c>
      <c r="L8">
        <f>Y_step1!L8*EMIS!$D8/Y_step1!$B8</f>
        <v>6016951200</v>
      </c>
      <c r="M8">
        <f>Y_step1!M8*EMIS!$D8/Y_step1!$B8</f>
        <v>6016951200</v>
      </c>
      <c r="N8">
        <f>Y_step1!N8*EMIS!$D8/Y_step1!$B8</f>
        <v>6016951200</v>
      </c>
      <c r="O8">
        <f>Y_step1!O8*EMIS!$D8/Y_step1!$B8</f>
        <v>6016951200</v>
      </c>
      <c r="P8">
        <f>Y_step1!P8*EMIS!$D8/Y_step1!$B8</f>
        <v>6016951200</v>
      </c>
      <c r="Q8">
        <f>Y_step1!Q8*EMIS!$D8/Y_step1!$B8</f>
        <v>6016951200</v>
      </c>
      <c r="R8">
        <f>Y_step1!R8*EMIS!$D8/Y_step1!$B8</f>
        <v>6016951200</v>
      </c>
      <c r="S8">
        <f>Y_step1!S8*EMIS!$D8/Y_step1!$B8</f>
        <v>6016951200</v>
      </c>
      <c r="T8">
        <f>Y_step1!T8*EMIS!$D8/Y_step1!$B8</f>
        <v>6016951200</v>
      </c>
    </row>
    <row r="9" spans="1:20" x14ac:dyDescent="0.25">
      <c r="A9" t="s">
        <v>8</v>
      </c>
      <c r="B9">
        <f>Y_step1!B9*EMIS!$D9/Y_step1!$B9</f>
        <v>17952457650</v>
      </c>
      <c r="C9">
        <f>Y_step1!C9*EMIS!$D9/Y_step1!$B9</f>
        <v>17952457650</v>
      </c>
      <c r="D9">
        <f>Y_step1!D9*EMIS!$D9/Y_step1!$B9</f>
        <v>17952457650</v>
      </c>
      <c r="E9">
        <f>Y_step1!E9*EMIS!$D9/Y_step1!$B9</f>
        <v>17952457650</v>
      </c>
      <c r="F9">
        <f>Y_step1!F9*EMIS!$D9/Y_step1!$B9</f>
        <v>17952457650</v>
      </c>
      <c r="G9">
        <f>Y_step1!G9*EMIS!$D9/Y_step1!$B9</f>
        <v>17952457650</v>
      </c>
      <c r="H9">
        <f>Y_step1!H9*EMIS!$D9/Y_step1!$B9</f>
        <v>17952457650</v>
      </c>
      <c r="I9">
        <f>Y_step1!I9*EMIS!$D9/Y_step1!$B9</f>
        <v>17952457650</v>
      </c>
      <c r="J9">
        <f>Y_step1!J9*EMIS!$D9/Y_step1!$B9</f>
        <v>17952457650</v>
      </c>
      <c r="K9">
        <f>Y_step1!K9*EMIS!$D9/Y_step1!$B9</f>
        <v>17952457650</v>
      </c>
      <c r="L9">
        <f>Y_step1!L9*EMIS!$D9/Y_step1!$B9</f>
        <v>17952457650</v>
      </c>
      <c r="M9">
        <f>Y_step1!M9*EMIS!$D9/Y_step1!$B9</f>
        <v>17952457650</v>
      </c>
      <c r="N9">
        <f>Y_step1!N9*EMIS!$D9/Y_step1!$B9</f>
        <v>17952457650</v>
      </c>
      <c r="O9">
        <f>Y_step1!O9*EMIS!$D9/Y_step1!$B9</f>
        <v>17952457650</v>
      </c>
      <c r="P9">
        <f>Y_step1!P9*EMIS!$D9/Y_step1!$B9</f>
        <v>17952457650</v>
      </c>
      <c r="Q9">
        <f>Y_step1!Q9*EMIS!$D9/Y_step1!$B9</f>
        <v>17952457650</v>
      </c>
      <c r="R9">
        <f>Y_step1!R9*EMIS!$D9/Y_step1!$B9</f>
        <v>17952457650</v>
      </c>
      <c r="S9">
        <f>Y_step1!S9*EMIS!$D9/Y_step1!$B9</f>
        <v>17952457650</v>
      </c>
      <c r="T9">
        <f>Y_step1!T9*EMIS!$D9/Y_step1!$B9</f>
        <v>17952457650</v>
      </c>
    </row>
    <row r="10" spans="1:20" x14ac:dyDescent="0.25">
      <c r="A10" t="s">
        <v>9</v>
      </c>
      <c r="B10">
        <f>Y_step1!B10*EMIS!$D10/Y_step1!$B10</f>
        <v>131873574.439</v>
      </c>
      <c r="C10">
        <f>Y_step1!C10*EMIS!$D10/Y_step1!$B10</f>
        <v>131873574.439</v>
      </c>
      <c r="D10">
        <f>Y_step1!D10*EMIS!$D10/Y_step1!$B10</f>
        <v>131873574.439</v>
      </c>
      <c r="E10">
        <f>Y_step1!E10*EMIS!$D10/Y_step1!$B10</f>
        <v>131873574.439</v>
      </c>
      <c r="F10">
        <f>Y_step1!F10*EMIS!$D10/Y_step1!$B10</f>
        <v>131873574.439</v>
      </c>
      <c r="G10">
        <f>Y_step1!G10*EMIS!$D10/Y_step1!$B10</f>
        <v>131873574.439</v>
      </c>
      <c r="H10">
        <f>Y_step1!H10*EMIS!$D10/Y_step1!$B10</f>
        <v>131873574.439</v>
      </c>
      <c r="I10">
        <f>Y_step1!I10*EMIS!$D10/Y_step1!$B10</f>
        <v>131873574.439</v>
      </c>
      <c r="J10">
        <f>Y_step1!J10*EMIS!$D10/Y_step1!$B10</f>
        <v>131873574.439</v>
      </c>
      <c r="K10">
        <f>Y_step1!K10*EMIS!$D10/Y_step1!$B10</f>
        <v>131873574.439</v>
      </c>
      <c r="L10">
        <f>Y_step1!L10*EMIS!$D10/Y_step1!$B10</f>
        <v>131873574.439</v>
      </c>
      <c r="M10">
        <f>Y_step1!M10*EMIS!$D10/Y_step1!$B10</f>
        <v>131873574.439</v>
      </c>
      <c r="N10">
        <f>Y_step1!N10*EMIS!$D10/Y_step1!$B10</f>
        <v>131873574.439</v>
      </c>
      <c r="O10">
        <f>Y_step1!O10*EMIS!$D10/Y_step1!$B10</f>
        <v>131873574.439</v>
      </c>
      <c r="P10">
        <f>Y_step1!P10*EMIS!$D10/Y_step1!$B10</f>
        <v>131873574.439</v>
      </c>
      <c r="Q10">
        <f>Y_step1!Q10*EMIS!$D10/Y_step1!$B10</f>
        <v>131873574.439</v>
      </c>
      <c r="R10">
        <f>Y_step1!R10*EMIS!$D10/Y_step1!$B10</f>
        <v>131873574.439</v>
      </c>
      <c r="S10">
        <f>Y_step1!S10*EMIS!$D10/Y_step1!$B10</f>
        <v>131873574.439</v>
      </c>
      <c r="T10">
        <f>Y_step1!T10*EMIS!$D10/Y_step1!$B10</f>
        <v>131873574.439</v>
      </c>
    </row>
    <row r="11" spans="1:20" x14ac:dyDescent="0.25">
      <c r="A11" t="s">
        <v>10</v>
      </c>
      <c r="B11">
        <f>Y_step1!B11*EMIS!$D11/Y_step1!$B11</f>
        <v>9817651000</v>
      </c>
      <c r="C11">
        <f>Y_step1!C11*EMIS!$D11/Y_step1!$B11</f>
        <v>9817651000</v>
      </c>
      <c r="D11">
        <f>Y_step1!D11*EMIS!$D11/Y_step1!$B11</f>
        <v>9817651000</v>
      </c>
      <c r="E11">
        <f>Y_step1!E11*EMIS!$D11/Y_step1!$B11</f>
        <v>9817651000</v>
      </c>
      <c r="F11">
        <f>Y_step1!F11*EMIS!$D11/Y_step1!$B11</f>
        <v>9817651000</v>
      </c>
      <c r="G11">
        <f>Y_step1!G11*EMIS!$D11/Y_step1!$B11</f>
        <v>9817651000</v>
      </c>
      <c r="H11">
        <f>Y_step1!H11*EMIS!$D11/Y_step1!$B11</f>
        <v>9817651000</v>
      </c>
      <c r="I11">
        <f>Y_step1!I11*EMIS!$D11/Y_step1!$B11</f>
        <v>9817651000</v>
      </c>
      <c r="J11">
        <f>Y_step1!J11*EMIS!$D11/Y_step1!$B11</f>
        <v>9817651000</v>
      </c>
      <c r="K11">
        <f>Y_step1!K11*EMIS!$D11/Y_step1!$B11</f>
        <v>9817651000</v>
      </c>
      <c r="L11">
        <f>Y_step1!L11*EMIS!$D11/Y_step1!$B11</f>
        <v>9817651000</v>
      </c>
      <c r="M11">
        <f>Y_step1!M11*EMIS!$D11/Y_step1!$B11</f>
        <v>9817651000</v>
      </c>
      <c r="N11">
        <f>Y_step1!N11*EMIS!$D11/Y_step1!$B11</f>
        <v>9817651000</v>
      </c>
      <c r="O11">
        <f>Y_step1!O11*EMIS!$D11/Y_step1!$B11</f>
        <v>9817651000</v>
      </c>
      <c r="P11">
        <f>Y_step1!P11*EMIS!$D11/Y_step1!$B11</f>
        <v>9817651000</v>
      </c>
      <c r="Q11">
        <f>Y_step1!Q11*EMIS!$D11/Y_step1!$B11</f>
        <v>9817651000</v>
      </c>
      <c r="R11">
        <f>Y_step1!R11*EMIS!$D11/Y_step1!$B11</f>
        <v>9817651000</v>
      </c>
      <c r="S11">
        <f>Y_step1!S11*EMIS!$D11/Y_step1!$B11</f>
        <v>9817651000</v>
      </c>
      <c r="T11">
        <f>Y_step1!T11*EMIS!$D11/Y_step1!$B11</f>
        <v>9817651000</v>
      </c>
    </row>
    <row r="12" spans="1:20" x14ac:dyDescent="0.25">
      <c r="A12" t="s">
        <v>11</v>
      </c>
      <c r="B12">
        <f>Y_step1!B12*EMIS!$D12/Y_step1!$B12</f>
        <v>52202103800</v>
      </c>
      <c r="C12">
        <f>Y_step1!C12*EMIS!$D12/Y_step1!$B12</f>
        <v>52202103800</v>
      </c>
      <c r="D12">
        <f>Y_step1!D12*EMIS!$D12/Y_step1!$B12</f>
        <v>52202103800</v>
      </c>
      <c r="E12">
        <f>Y_step1!E12*EMIS!$D12/Y_step1!$B12</f>
        <v>52202103800</v>
      </c>
      <c r="F12">
        <f>Y_step1!F12*EMIS!$D12/Y_step1!$B12</f>
        <v>52202103800</v>
      </c>
      <c r="G12">
        <f>Y_step1!G12*EMIS!$D12/Y_step1!$B12</f>
        <v>52202103800</v>
      </c>
      <c r="H12">
        <f>Y_step1!H12*EMIS!$D12/Y_step1!$B12</f>
        <v>52202103800</v>
      </c>
      <c r="I12">
        <f>Y_step1!I12*EMIS!$D12/Y_step1!$B12</f>
        <v>52202103800</v>
      </c>
      <c r="J12">
        <f>Y_step1!J12*EMIS!$D12/Y_step1!$B12</f>
        <v>52202103800</v>
      </c>
      <c r="K12">
        <f>Y_step1!K12*EMIS!$D12/Y_step1!$B12</f>
        <v>52202103800</v>
      </c>
      <c r="L12">
        <f>Y_step1!L12*EMIS!$D12/Y_step1!$B12</f>
        <v>52202103800</v>
      </c>
      <c r="M12">
        <f>Y_step1!M12*EMIS!$D12/Y_step1!$B12</f>
        <v>52202103800</v>
      </c>
      <c r="N12">
        <f>Y_step1!N12*EMIS!$D12/Y_step1!$B12</f>
        <v>52202103800</v>
      </c>
      <c r="O12">
        <f>Y_step1!O12*EMIS!$D12/Y_step1!$B12</f>
        <v>52202103800</v>
      </c>
      <c r="P12">
        <f>Y_step1!P12*EMIS!$D12/Y_step1!$B12</f>
        <v>52202103800</v>
      </c>
      <c r="Q12">
        <f>Y_step1!Q12*EMIS!$D12/Y_step1!$B12</f>
        <v>52202103800</v>
      </c>
      <c r="R12">
        <f>Y_step1!R12*EMIS!$D12/Y_step1!$B12</f>
        <v>52202103800</v>
      </c>
      <c r="S12">
        <f>Y_step1!S12*EMIS!$D12/Y_step1!$B12</f>
        <v>52202103800</v>
      </c>
      <c r="T12">
        <f>Y_step1!T12*EMIS!$D12/Y_step1!$B12</f>
        <v>52202103800</v>
      </c>
    </row>
    <row r="13" spans="1:20" x14ac:dyDescent="0.25">
      <c r="A13" t="s">
        <v>12</v>
      </c>
      <c r="B13">
        <f>Y_step1!B13*EMIS!$D13/Y_step1!$B13</f>
        <v>49560681000</v>
      </c>
      <c r="C13">
        <f>Y_step1!C13*EMIS!$D13/Y_step1!$B13</f>
        <v>49560681000</v>
      </c>
      <c r="D13">
        <f>Y_step1!D13*EMIS!$D13/Y_step1!$B13</f>
        <v>49560681000</v>
      </c>
      <c r="E13">
        <f>Y_step1!E13*EMIS!$D13/Y_step1!$B13</f>
        <v>49560681000</v>
      </c>
      <c r="F13">
        <f>Y_step1!F13*EMIS!$D13/Y_step1!$B13</f>
        <v>49560681000</v>
      </c>
      <c r="G13">
        <f>Y_step1!G13*EMIS!$D13/Y_step1!$B13</f>
        <v>49560681000</v>
      </c>
      <c r="H13">
        <f>Y_step1!H13*EMIS!$D13/Y_step1!$B13</f>
        <v>49560681000</v>
      </c>
      <c r="I13">
        <f>Y_step1!I13*EMIS!$D13/Y_step1!$B13</f>
        <v>49560681000</v>
      </c>
      <c r="J13">
        <f>Y_step1!J13*EMIS!$D13/Y_step1!$B13</f>
        <v>49560681000</v>
      </c>
      <c r="K13">
        <f>Y_step1!K13*EMIS!$D13/Y_step1!$B13</f>
        <v>49560681000</v>
      </c>
      <c r="L13">
        <f>Y_step1!L13*EMIS!$D13/Y_step1!$B13</f>
        <v>49560681000</v>
      </c>
      <c r="M13">
        <f>Y_step1!M13*EMIS!$D13/Y_step1!$B13</f>
        <v>49560681000</v>
      </c>
      <c r="N13">
        <f>Y_step1!N13*EMIS!$D13/Y_step1!$B13</f>
        <v>49560681000</v>
      </c>
      <c r="O13">
        <f>Y_step1!O13*EMIS!$D13/Y_step1!$B13</f>
        <v>49560681000</v>
      </c>
      <c r="P13">
        <f>Y_step1!P13*EMIS!$D13/Y_step1!$B13</f>
        <v>49560681000</v>
      </c>
      <c r="Q13">
        <f>Y_step1!Q13*EMIS!$D13/Y_step1!$B13</f>
        <v>49560681000</v>
      </c>
      <c r="R13">
        <f>Y_step1!R13*EMIS!$D13/Y_step1!$B13</f>
        <v>49560681000</v>
      </c>
      <c r="S13">
        <f>Y_step1!S13*EMIS!$D13/Y_step1!$B13</f>
        <v>49560681000</v>
      </c>
      <c r="T13">
        <f>Y_step1!T13*EMIS!$D13/Y_step1!$B13</f>
        <v>49560681000</v>
      </c>
    </row>
    <row r="14" spans="1:20" x14ac:dyDescent="0.25">
      <c r="A14" t="s">
        <v>13</v>
      </c>
      <c r="B14">
        <f>Y_step1!B14*EMIS!$D14/Y_step1!$B14</f>
        <v>48721800000</v>
      </c>
      <c r="C14">
        <f>Y_step1!C14*EMIS!$D14/Y_step1!$B14</f>
        <v>48721800000</v>
      </c>
      <c r="D14">
        <f>Y_step1!D14*EMIS!$D14/Y_step1!$B14</f>
        <v>48721800000</v>
      </c>
      <c r="E14">
        <f>Y_step1!E14*EMIS!$D14/Y_step1!$B14</f>
        <v>48721800000</v>
      </c>
      <c r="F14">
        <f>Y_step1!F14*EMIS!$D14/Y_step1!$B14</f>
        <v>48721800000</v>
      </c>
      <c r="G14">
        <f>Y_step1!G14*EMIS!$D14/Y_step1!$B14</f>
        <v>48721800000</v>
      </c>
      <c r="H14">
        <f>Y_step1!H14*EMIS!$D14/Y_step1!$B14</f>
        <v>48721800000</v>
      </c>
      <c r="I14">
        <f>Y_step1!I14*EMIS!$D14/Y_step1!$B14</f>
        <v>48721800000</v>
      </c>
      <c r="J14">
        <f>Y_step1!J14*EMIS!$D14/Y_step1!$B14</f>
        <v>48721800000</v>
      </c>
      <c r="K14">
        <f>Y_step1!K14*EMIS!$D14/Y_step1!$B14</f>
        <v>48721800000</v>
      </c>
      <c r="L14">
        <f>Y_step1!L14*EMIS!$D14/Y_step1!$B14</f>
        <v>48721800000</v>
      </c>
      <c r="M14">
        <f>Y_step1!M14*EMIS!$D14/Y_step1!$B14</f>
        <v>48721800000</v>
      </c>
      <c r="N14">
        <f>Y_step1!N14*EMIS!$D14/Y_step1!$B14</f>
        <v>48721800000</v>
      </c>
      <c r="O14">
        <f>Y_step1!O14*EMIS!$D14/Y_step1!$B14</f>
        <v>48721800000</v>
      </c>
      <c r="P14">
        <f>Y_step1!P14*EMIS!$D14/Y_step1!$B14</f>
        <v>48721800000</v>
      </c>
      <c r="Q14">
        <f>Y_step1!Q14*EMIS!$D14/Y_step1!$B14</f>
        <v>48721800000</v>
      </c>
      <c r="R14">
        <f>Y_step1!R14*EMIS!$D14/Y_step1!$B14</f>
        <v>48721800000</v>
      </c>
      <c r="S14">
        <f>Y_step1!S14*EMIS!$D14/Y_step1!$B14</f>
        <v>48721800000</v>
      </c>
      <c r="T14">
        <f>Y_step1!T14*EMIS!$D14/Y_step1!$B14</f>
        <v>48721800000</v>
      </c>
    </row>
    <row r="15" spans="1:20" x14ac:dyDescent="0.25">
      <c r="A15" t="s">
        <v>14</v>
      </c>
      <c r="B15">
        <f>Y_step1!B15*EMIS!$D15/Y_step1!$B15</f>
        <v>122768598000.00002</v>
      </c>
      <c r="C15">
        <f>Y_step1!C15*EMIS!$D15/Y_step1!$B15</f>
        <v>122768598000.00002</v>
      </c>
      <c r="D15">
        <f>Y_step1!D15*EMIS!$D15/Y_step1!$B15</f>
        <v>122768598000.00002</v>
      </c>
      <c r="E15">
        <f>Y_step1!E15*EMIS!$D15/Y_step1!$B15</f>
        <v>122768598000.00002</v>
      </c>
      <c r="F15">
        <f>Y_step1!F15*EMIS!$D15/Y_step1!$B15</f>
        <v>122768598000.00002</v>
      </c>
      <c r="G15">
        <f>Y_step1!G15*EMIS!$D15/Y_step1!$B15</f>
        <v>122768598000.00002</v>
      </c>
      <c r="H15">
        <f>Y_step1!H15*EMIS!$D15/Y_step1!$B15</f>
        <v>122768598000.00002</v>
      </c>
      <c r="I15">
        <f>Y_step1!I15*EMIS!$D15/Y_step1!$B15</f>
        <v>122768598000.00002</v>
      </c>
      <c r="J15">
        <f>Y_step1!J15*EMIS!$D15/Y_step1!$B15</f>
        <v>122768598000.00002</v>
      </c>
      <c r="K15">
        <f>Y_step1!K15*EMIS!$D15/Y_step1!$B15</f>
        <v>122768598000.00002</v>
      </c>
      <c r="L15">
        <f>Y_step1!L15*EMIS!$D15/Y_step1!$B15</f>
        <v>122768598000.00002</v>
      </c>
      <c r="M15">
        <f>Y_step1!M15*EMIS!$D15/Y_step1!$B15</f>
        <v>122768598000.00002</v>
      </c>
      <c r="N15">
        <f>Y_step1!N15*EMIS!$D15/Y_step1!$B15</f>
        <v>122768598000.00002</v>
      </c>
      <c r="O15">
        <f>Y_step1!O15*EMIS!$D15/Y_step1!$B15</f>
        <v>122768598000.00002</v>
      </c>
      <c r="P15">
        <f>Y_step1!P15*EMIS!$D15/Y_step1!$B15</f>
        <v>122768598000.00002</v>
      </c>
      <c r="Q15">
        <f>Y_step1!Q15*EMIS!$D15/Y_step1!$B15</f>
        <v>122768598000.00002</v>
      </c>
      <c r="R15">
        <f>Y_step1!R15*EMIS!$D15/Y_step1!$B15</f>
        <v>122768598000.00002</v>
      </c>
      <c r="S15">
        <f>Y_step1!S15*EMIS!$D15/Y_step1!$B15</f>
        <v>122768598000.00002</v>
      </c>
      <c r="T15">
        <f>Y_step1!T15*EMIS!$D15/Y_step1!$B15</f>
        <v>122768598000.00002</v>
      </c>
    </row>
    <row r="16" spans="1:20" x14ac:dyDescent="0.25">
      <c r="A16" t="s">
        <v>15</v>
      </c>
      <c r="B16">
        <f>Y_step1!B16*EMIS!$D16/Y_step1!$B16</f>
        <v>134424500000</v>
      </c>
      <c r="C16">
        <f>Y_step1!C16*EMIS!$D16/Y_step1!$B16</f>
        <v>134424500000</v>
      </c>
      <c r="D16">
        <f>Y_step1!D16*EMIS!$D16/Y_step1!$B16</f>
        <v>134424500000</v>
      </c>
      <c r="E16">
        <f>Y_step1!E16*EMIS!$D16/Y_step1!$B16</f>
        <v>134424500000</v>
      </c>
      <c r="F16">
        <f>Y_step1!F16*EMIS!$D16/Y_step1!$B16</f>
        <v>134424500000</v>
      </c>
      <c r="G16">
        <f>Y_step1!G16*EMIS!$D16/Y_step1!$B16</f>
        <v>134424500000</v>
      </c>
      <c r="H16">
        <f>Y_step1!H16*EMIS!$D16/Y_step1!$B16</f>
        <v>134424500000</v>
      </c>
      <c r="I16">
        <f>Y_step1!I16*EMIS!$D16/Y_step1!$B16</f>
        <v>134424500000</v>
      </c>
      <c r="J16">
        <f>Y_step1!J16*EMIS!$D16/Y_step1!$B16</f>
        <v>134424500000</v>
      </c>
      <c r="K16">
        <f>Y_step1!K16*EMIS!$D16/Y_step1!$B16</f>
        <v>134424500000</v>
      </c>
      <c r="L16">
        <f>Y_step1!L16*EMIS!$D16/Y_step1!$B16</f>
        <v>134424500000</v>
      </c>
      <c r="M16">
        <f>Y_step1!M16*EMIS!$D16/Y_step1!$B16</f>
        <v>134424500000</v>
      </c>
      <c r="N16">
        <f>Y_step1!N16*EMIS!$D16/Y_step1!$B16</f>
        <v>134424500000</v>
      </c>
      <c r="O16">
        <f>Y_step1!O16*EMIS!$D16/Y_step1!$B16</f>
        <v>134424500000</v>
      </c>
      <c r="P16">
        <f>Y_step1!P16*EMIS!$D16/Y_step1!$B16</f>
        <v>134424500000</v>
      </c>
      <c r="Q16">
        <f>Y_step1!Q16*EMIS!$D16/Y_step1!$B16</f>
        <v>134424500000</v>
      </c>
      <c r="R16">
        <f>Y_step1!R16*EMIS!$D16/Y_step1!$B16</f>
        <v>134424500000</v>
      </c>
      <c r="S16">
        <f>Y_step1!S16*EMIS!$D16/Y_step1!$B16</f>
        <v>134424500000</v>
      </c>
      <c r="T16">
        <f>Y_step1!T16*EMIS!$D16/Y_step1!$B16</f>
        <v>134424500000</v>
      </c>
    </row>
    <row r="17" spans="1:20" x14ac:dyDescent="0.25">
      <c r="A17" t="s">
        <v>16</v>
      </c>
      <c r="B17">
        <f>Y_step1!B17*EMIS!$D17/Y_step1!$B17</f>
        <v>17500151000</v>
      </c>
      <c r="C17">
        <f>Y_step1!C17*EMIS!$D17/Y_step1!$B17</f>
        <v>17500151000</v>
      </c>
      <c r="D17">
        <f>Y_step1!D17*EMIS!$D17/Y_step1!$B17</f>
        <v>17500151000</v>
      </c>
      <c r="E17">
        <f>Y_step1!E17*EMIS!$D17/Y_step1!$B17</f>
        <v>17500151000</v>
      </c>
      <c r="F17">
        <f>Y_step1!F17*EMIS!$D17/Y_step1!$B17</f>
        <v>17500151000</v>
      </c>
      <c r="G17">
        <f>Y_step1!G17*EMIS!$D17/Y_step1!$B17</f>
        <v>17500151000</v>
      </c>
      <c r="H17">
        <f>Y_step1!H17*EMIS!$D17/Y_step1!$B17</f>
        <v>17500151000</v>
      </c>
      <c r="I17">
        <f>Y_step1!I17*EMIS!$D17/Y_step1!$B17</f>
        <v>17500151000</v>
      </c>
      <c r="J17">
        <f>Y_step1!J17*EMIS!$D17/Y_step1!$B17</f>
        <v>17500151000</v>
      </c>
      <c r="K17">
        <f>Y_step1!K17*EMIS!$D17/Y_step1!$B17</f>
        <v>17500151000</v>
      </c>
      <c r="L17">
        <f>Y_step1!L17*EMIS!$D17/Y_step1!$B17</f>
        <v>17500151000</v>
      </c>
      <c r="M17">
        <f>Y_step1!M17*EMIS!$D17/Y_step1!$B17</f>
        <v>17500151000</v>
      </c>
      <c r="N17">
        <f>Y_step1!N17*EMIS!$D17/Y_step1!$B17</f>
        <v>17500151000</v>
      </c>
      <c r="O17">
        <f>Y_step1!O17*EMIS!$D17/Y_step1!$B17</f>
        <v>17500151000</v>
      </c>
      <c r="P17">
        <f>Y_step1!P17*EMIS!$D17/Y_step1!$B17</f>
        <v>17500151000</v>
      </c>
      <c r="Q17">
        <f>Y_step1!Q17*EMIS!$D17/Y_step1!$B17</f>
        <v>17500151000</v>
      </c>
      <c r="R17">
        <f>Y_step1!R17*EMIS!$D17/Y_step1!$B17</f>
        <v>17500151000</v>
      </c>
      <c r="S17">
        <f>Y_step1!S17*EMIS!$D17/Y_step1!$B17</f>
        <v>17500151000</v>
      </c>
      <c r="T17">
        <f>Y_step1!T17*EMIS!$D17/Y_step1!$B17</f>
        <v>17500151000</v>
      </c>
    </row>
    <row r="18" spans="1:20" x14ac:dyDescent="0.25">
      <c r="A18" t="s">
        <v>17</v>
      </c>
      <c r="B18">
        <f>Y_step1!B18*EMIS!$D18/Y_step1!$B18</f>
        <v>279764000000</v>
      </c>
      <c r="C18">
        <f>Y_step1!C18*EMIS!$D18/Y_step1!$B18</f>
        <v>279764000000</v>
      </c>
      <c r="D18">
        <f>Y_step1!D18*EMIS!$D18/Y_step1!$B18</f>
        <v>279764000000</v>
      </c>
      <c r="E18">
        <f>Y_step1!E18*EMIS!$D18/Y_step1!$B18</f>
        <v>279764000000</v>
      </c>
      <c r="F18">
        <f>Y_step1!F18*EMIS!$D18/Y_step1!$B18</f>
        <v>279764000000</v>
      </c>
      <c r="G18">
        <f>Y_step1!G18*EMIS!$D18/Y_step1!$B18</f>
        <v>279764000000</v>
      </c>
      <c r="H18">
        <f>Y_step1!H18*EMIS!$D18/Y_step1!$B18</f>
        <v>279764000000</v>
      </c>
      <c r="I18">
        <f>Y_step1!I18*EMIS!$D18/Y_step1!$B18</f>
        <v>279764000000</v>
      </c>
      <c r="J18">
        <f>Y_step1!J18*EMIS!$D18/Y_step1!$B18</f>
        <v>279764000000</v>
      </c>
      <c r="K18">
        <f>Y_step1!K18*EMIS!$D18/Y_step1!$B18</f>
        <v>279764000000</v>
      </c>
      <c r="L18">
        <f>Y_step1!L18*EMIS!$D18/Y_step1!$B18</f>
        <v>279764000000</v>
      </c>
      <c r="M18">
        <f>Y_step1!M18*EMIS!$D18/Y_step1!$B18</f>
        <v>279764000000</v>
      </c>
      <c r="N18">
        <f>Y_step1!N18*EMIS!$D18/Y_step1!$B18</f>
        <v>279764000000</v>
      </c>
      <c r="O18">
        <f>Y_step1!O18*EMIS!$D18/Y_step1!$B18</f>
        <v>279764000000</v>
      </c>
      <c r="P18">
        <f>Y_step1!P18*EMIS!$D18/Y_step1!$B18</f>
        <v>279764000000</v>
      </c>
      <c r="Q18">
        <f>Y_step1!Q18*EMIS!$D18/Y_step1!$B18</f>
        <v>279764000000</v>
      </c>
      <c r="R18">
        <f>Y_step1!R18*EMIS!$D18/Y_step1!$B18</f>
        <v>279764000000</v>
      </c>
      <c r="S18">
        <f>Y_step1!S18*EMIS!$D18/Y_step1!$B18</f>
        <v>279764000000</v>
      </c>
      <c r="T18">
        <f>Y_step1!T18*EMIS!$D18/Y_step1!$B18</f>
        <v>279764000000</v>
      </c>
    </row>
    <row r="19" spans="1:20" x14ac:dyDescent="0.25">
      <c r="A19" t="s">
        <v>18</v>
      </c>
      <c r="B19">
        <f>Y_step1!B19*EMIS!$D19/Y_step1!$B19</f>
        <v>359178000000</v>
      </c>
      <c r="C19">
        <f>Y_step1!C19*EMIS!$D19/Y_step1!$B19</f>
        <v>359178000000</v>
      </c>
      <c r="D19">
        <f>Y_step1!D19*EMIS!$D19/Y_step1!$B19</f>
        <v>359178000000</v>
      </c>
      <c r="E19">
        <f>Y_step1!E19*EMIS!$D19/Y_step1!$B19</f>
        <v>359178000000</v>
      </c>
      <c r="F19">
        <f>Y_step1!F19*EMIS!$D19/Y_step1!$B19</f>
        <v>359178000000</v>
      </c>
      <c r="G19">
        <f>Y_step1!G19*EMIS!$D19/Y_step1!$B19</f>
        <v>359178000000</v>
      </c>
      <c r="H19">
        <f>Y_step1!H19*EMIS!$D19/Y_step1!$B19</f>
        <v>359178000000</v>
      </c>
      <c r="I19">
        <f>Y_step1!I19*EMIS!$D19/Y_step1!$B19</f>
        <v>359178000000</v>
      </c>
      <c r="J19">
        <f>Y_step1!J19*EMIS!$D19/Y_step1!$B19</f>
        <v>359178000000</v>
      </c>
      <c r="K19">
        <f>Y_step1!K19*EMIS!$D19/Y_step1!$B19</f>
        <v>359178000000</v>
      </c>
      <c r="L19">
        <f>Y_step1!L19*EMIS!$D19/Y_step1!$B19</f>
        <v>359178000000</v>
      </c>
      <c r="M19">
        <f>Y_step1!M19*EMIS!$D19/Y_step1!$B19</f>
        <v>359178000000</v>
      </c>
      <c r="N19">
        <f>Y_step1!N19*EMIS!$D19/Y_step1!$B19</f>
        <v>359178000000</v>
      </c>
      <c r="O19">
        <f>Y_step1!O19*EMIS!$D19/Y_step1!$B19</f>
        <v>359178000000</v>
      </c>
      <c r="P19">
        <f>Y_step1!P19*EMIS!$D19/Y_step1!$B19</f>
        <v>359178000000</v>
      </c>
      <c r="Q19">
        <f>Y_step1!Q19*EMIS!$D19/Y_step1!$B19</f>
        <v>359178000000</v>
      </c>
      <c r="R19">
        <f>Y_step1!R19*EMIS!$D19/Y_step1!$B19</f>
        <v>359178000000</v>
      </c>
      <c r="S19">
        <f>Y_step1!S19*EMIS!$D19/Y_step1!$B19</f>
        <v>359178000000</v>
      </c>
      <c r="T19">
        <f>Y_step1!T19*EMIS!$D19/Y_step1!$B19</f>
        <v>359178000000</v>
      </c>
    </row>
    <row r="20" spans="1:20" x14ac:dyDescent="0.25">
      <c r="A20" t="s">
        <v>19</v>
      </c>
      <c r="B20">
        <f>Y_step1!B20*EMIS!$D20/Y_step1!$B20</f>
        <v>16039520999.999998</v>
      </c>
      <c r="C20">
        <f>Y_step1!C20*EMIS!$D20/Y_step1!$B20</f>
        <v>16039520999.999998</v>
      </c>
      <c r="D20">
        <f>Y_step1!D20*EMIS!$D20/Y_step1!$B20</f>
        <v>16039520999.999998</v>
      </c>
      <c r="E20">
        <f>Y_step1!E20*EMIS!$D20/Y_step1!$B20</f>
        <v>16039520999.999998</v>
      </c>
      <c r="F20">
        <f>Y_step1!F20*EMIS!$D20/Y_step1!$B20</f>
        <v>16039520999.999998</v>
      </c>
      <c r="G20">
        <f>Y_step1!G20*EMIS!$D20/Y_step1!$B20</f>
        <v>16039520999.999998</v>
      </c>
      <c r="H20">
        <f>Y_step1!H20*EMIS!$D20/Y_step1!$B20</f>
        <v>16039520999.999998</v>
      </c>
      <c r="I20">
        <f>Y_step1!I20*EMIS!$D20/Y_step1!$B20</f>
        <v>16039520999.999998</v>
      </c>
      <c r="J20">
        <f>Y_step1!J20*EMIS!$D20/Y_step1!$B20</f>
        <v>16039520999.999998</v>
      </c>
      <c r="K20">
        <f>Y_step1!K20*EMIS!$D20/Y_step1!$B20</f>
        <v>16039520999.999998</v>
      </c>
      <c r="L20">
        <f>Y_step1!L20*EMIS!$D20/Y_step1!$B20</f>
        <v>16039520999.999998</v>
      </c>
      <c r="M20">
        <f>Y_step1!M20*EMIS!$D20/Y_step1!$B20</f>
        <v>16039520999.999998</v>
      </c>
      <c r="N20">
        <f>Y_step1!N20*EMIS!$D20/Y_step1!$B20</f>
        <v>16039520999.999998</v>
      </c>
      <c r="O20">
        <f>Y_step1!O20*EMIS!$D20/Y_step1!$B20</f>
        <v>16039520999.999998</v>
      </c>
      <c r="P20">
        <f>Y_step1!P20*EMIS!$D20/Y_step1!$B20</f>
        <v>16039520999.999998</v>
      </c>
      <c r="Q20">
        <f>Y_step1!Q20*EMIS!$D20/Y_step1!$B20</f>
        <v>16039520999.999998</v>
      </c>
      <c r="R20">
        <f>Y_step1!R20*EMIS!$D20/Y_step1!$B20</f>
        <v>16039520999.999998</v>
      </c>
      <c r="S20">
        <f>Y_step1!S20*EMIS!$D20/Y_step1!$B20</f>
        <v>16039520999.999998</v>
      </c>
      <c r="T20">
        <f>Y_step1!T20*EMIS!$D20/Y_step1!$B20</f>
        <v>16039520999.999998</v>
      </c>
    </row>
    <row r="21" spans="1:20" x14ac:dyDescent="0.25">
      <c r="A21" t="s">
        <v>20</v>
      </c>
      <c r="B21">
        <f>Y_step1!B21*EMIS!$D21/Y_step1!$B21</f>
        <v>51270250000</v>
      </c>
      <c r="C21">
        <f>Y_step1!C21*EMIS!$D21/Y_step1!$B21</f>
        <v>51270250000</v>
      </c>
      <c r="D21">
        <f>Y_step1!D21*EMIS!$D21/Y_step1!$B21</f>
        <v>51270250000</v>
      </c>
      <c r="E21">
        <f>Y_step1!E21*EMIS!$D21/Y_step1!$B21</f>
        <v>51270250000</v>
      </c>
      <c r="F21">
        <f>Y_step1!F21*EMIS!$D21/Y_step1!$B21</f>
        <v>51270250000</v>
      </c>
      <c r="G21">
        <f>Y_step1!G21*EMIS!$D21/Y_step1!$B21</f>
        <v>51270250000</v>
      </c>
      <c r="H21">
        <f>Y_step1!H21*EMIS!$D21/Y_step1!$B21</f>
        <v>51270250000</v>
      </c>
      <c r="I21">
        <f>Y_step1!I21*EMIS!$D21/Y_step1!$B21</f>
        <v>51270250000</v>
      </c>
      <c r="J21">
        <f>Y_step1!J21*EMIS!$D21/Y_step1!$B21</f>
        <v>51270250000</v>
      </c>
      <c r="K21">
        <f>Y_step1!K21*EMIS!$D21/Y_step1!$B21</f>
        <v>51270250000</v>
      </c>
      <c r="L21">
        <f>Y_step1!L21*EMIS!$D21/Y_step1!$B21</f>
        <v>51270250000</v>
      </c>
      <c r="M21">
        <f>Y_step1!M21*EMIS!$D21/Y_step1!$B21</f>
        <v>51270250000</v>
      </c>
      <c r="N21">
        <f>Y_step1!N21*EMIS!$D21/Y_step1!$B21</f>
        <v>51270250000</v>
      </c>
      <c r="O21">
        <f>Y_step1!O21*EMIS!$D21/Y_step1!$B21</f>
        <v>51270250000</v>
      </c>
      <c r="P21">
        <f>Y_step1!P21*EMIS!$D21/Y_step1!$B21</f>
        <v>51270250000</v>
      </c>
      <c r="Q21">
        <f>Y_step1!Q21*EMIS!$D21/Y_step1!$B21</f>
        <v>51270250000</v>
      </c>
      <c r="R21">
        <f>Y_step1!R21*EMIS!$D21/Y_step1!$B21</f>
        <v>51270250000</v>
      </c>
      <c r="S21">
        <f>Y_step1!S21*EMIS!$D21/Y_step1!$B21</f>
        <v>51270250000</v>
      </c>
      <c r="T21">
        <f>Y_step1!T21*EMIS!$D21/Y_step1!$B21</f>
        <v>51270250000</v>
      </c>
    </row>
    <row r="22" spans="1:20" x14ac:dyDescent="0.25">
      <c r="A22" t="s">
        <v>21</v>
      </c>
      <c r="B22">
        <f>Y_step1!B22*EMIS!$D22/Y_step1!$B22</f>
        <v>1304755026310</v>
      </c>
      <c r="C22">
        <f>Y_step1!C22*EMIS!$D22/Y_step1!$B22</f>
        <v>1193676638420.7314</v>
      </c>
      <c r="D22">
        <f>Y_step1!D22*EMIS!$D22/Y_step1!$B22</f>
        <v>1093706089320.3875</v>
      </c>
      <c r="E22">
        <f>Y_step1!E22*EMIS!$D22/Y_step1!$B22</f>
        <v>1003732595130.0737</v>
      </c>
      <c r="F22">
        <f>Y_step1!F22*EMIS!$D22/Y_step1!$B22</f>
        <v>922756450358.79553</v>
      </c>
      <c r="G22">
        <f>Y_step1!G22*EMIS!$D22/Y_step1!$B22</f>
        <v>849877920064.64844</v>
      </c>
      <c r="H22">
        <f>Y_step1!H22*EMIS!$D22/Y_step1!$B22</f>
        <v>784287242799.9104</v>
      </c>
      <c r="I22">
        <f>Y_step1!I22*EMIS!$D22/Y_step1!$B22</f>
        <v>725255633261.64783</v>
      </c>
      <c r="J22">
        <f>Y_step1!J22*EMIS!$D22/Y_step1!$B22</f>
        <v>672127184677.21179</v>
      </c>
      <c r="K22">
        <f>Y_step1!K22*EMIS!$D22/Y_step1!$B22</f>
        <v>624311580951.21948</v>
      </c>
      <c r="L22">
        <f>Y_step1!L22*EMIS!$D22/Y_step1!$B22</f>
        <v>581277537597.82581</v>
      </c>
      <c r="M22">
        <f>Y_step1!M22*EMIS!$D22/Y_step1!$B22</f>
        <v>542546898579.77222</v>
      </c>
      <c r="N22">
        <f>Y_step1!N22*EMIS!$D22/Y_step1!$B22</f>
        <v>507689323463.52344</v>
      </c>
      <c r="O22">
        <f>Y_step1!O22*EMIS!$D22/Y_step1!$B22</f>
        <v>476317505858.89978</v>
      </c>
      <c r="P22">
        <f>Y_step1!P22*EMIS!$D22/Y_step1!$B22</f>
        <v>448082870014.73871</v>
      </c>
      <c r="Q22">
        <f>Y_step1!Q22*EMIS!$D22/Y_step1!$B22</f>
        <v>422671697754.99353</v>
      </c>
      <c r="R22">
        <f>Y_step1!R22*EMIS!$D22/Y_step1!$B22</f>
        <v>399801642721.22229</v>
      </c>
      <c r="S22">
        <f>Y_step1!S22*EMIS!$D22/Y_step1!$B22</f>
        <v>379218593190.82831</v>
      </c>
      <c r="T22">
        <f>Y_step1!T22*EMIS!$D22/Y_step1!$B22</f>
        <v>360693848613.47449</v>
      </c>
    </row>
    <row r="23" spans="1:20" x14ac:dyDescent="0.25">
      <c r="A23" t="s">
        <v>22</v>
      </c>
      <c r="B23">
        <f>Y_step1!B23*EMIS!$D23/Y_step1!$B23</f>
        <v>67377009.456</v>
      </c>
      <c r="C23">
        <f>Y_step1!C23*EMIS!$D23/Y_step1!$B23</f>
        <v>67377009.456</v>
      </c>
      <c r="D23">
        <f>Y_step1!D23*EMIS!$D23/Y_step1!$B23</f>
        <v>67377009.456</v>
      </c>
      <c r="E23">
        <f>Y_step1!E23*EMIS!$D23/Y_step1!$B23</f>
        <v>67377009.456</v>
      </c>
      <c r="F23">
        <f>Y_step1!F23*EMIS!$D23/Y_step1!$B23</f>
        <v>67377009.456</v>
      </c>
      <c r="G23">
        <f>Y_step1!G23*EMIS!$D23/Y_step1!$B23</f>
        <v>67377009.456</v>
      </c>
      <c r="H23">
        <f>Y_step1!H23*EMIS!$D23/Y_step1!$B23</f>
        <v>67377009.456</v>
      </c>
      <c r="I23">
        <f>Y_step1!I23*EMIS!$D23/Y_step1!$B23</f>
        <v>67377009.456</v>
      </c>
      <c r="J23">
        <f>Y_step1!J23*EMIS!$D23/Y_step1!$B23</f>
        <v>67377009.456</v>
      </c>
      <c r="K23">
        <f>Y_step1!K23*EMIS!$D23/Y_step1!$B23</f>
        <v>67377009.456</v>
      </c>
      <c r="L23">
        <f>Y_step1!L23*EMIS!$D23/Y_step1!$B23</f>
        <v>67377009.456</v>
      </c>
      <c r="M23">
        <f>Y_step1!M23*EMIS!$D23/Y_step1!$B23</f>
        <v>67377009.456</v>
      </c>
      <c r="N23">
        <f>Y_step1!N23*EMIS!$D23/Y_step1!$B23</f>
        <v>67377009.456</v>
      </c>
      <c r="O23">
        <f>Y_step1!O23*EMIS!$D23/Y_step1!$B23</f>
        <v>67377009.456</v>
      </c>
      <c r="P23">
        <f>Y_step1!P23*EMIS!$D23/Y_step1!$B23</f>
        <v>67377009.456</v>
      </c>
      <c r="Q23">
        <f>Y_step1!Q23*EMIS!$D23/Y_step1!$B23</f>
        <v>67377009.456</v>
      </c>
      <c r="R23">
        <f>Y_step1!R23*EMIS!$D23/Y_step1!$B23</f>
        <v>67377009.456</v>
      </c>
      <c r="S23">
        <f>Y_step1!S23*EMIS!$D23/Y_step1!$B23</f>
        <v>67377009.456</v>
      </c>
      <c r="T23">
        <f>Y_step1!T23*EMIS!$D23/Y_step1!$B23</f>
        <v>67377009.456</v>
      </c>
    </row>
    <row r="24" spans="1:20" x14ac:dyDescent="0.25">
      <c r="A24" t="s">
        <v>23</v>
      </c>
      <c r="B24">
        <f>Y_step1!B24*EMIS!$D24/Y_step1!$B24</f>
        <v>21873297734.394001</v>
      </c>
      <c r="C24">
        <f>Y_step1!C24*EMIS!$D24/Y_step1!$B24</f>
        <v>21873297734.394001</v>
      </c>
      <c r="D24">
        <f>Y_step1!D24*EMIS!$D24/Y_step1!$B24</f>
        <v>21873297734.394001</v>
      </c>
      <c r="E24">
        <f>Y_step1!E24*EMIS!$D24/Y_step1!$B24</f>
        <v>21873297734.394001</v>
      </c>
      <c r="F24">
        <f>Y_step1!F24*EMIS!$D24/Y_step1!$B24</f>
        <v>21873297734.394001</v>
      </c>
      <c r="G24">
        <f>Y_step1!G24*EMIS!$D24/Y_step1!$B24</f>
        <v>21873297734.394001</v>
      </c>
      <c r="H24">
        <f>Y_step1!H24*EMIS!$D24/Y_step1!$B24</f>
        <v>21873297734.394001</v>
      </c>
      <c r="I24">
        <f>Y_step1!I24*EMIS!$D24/Y_step1!$B24</f>
        <v>21873297734.394001</v>
      </c>
      <c r="J24">
        <f>Y_step1!J24*EMIS!$D24/Y_step1!$B24</f>
        <v>21873297734.394001</v>
      </c>
      <c r="K24">
        <f>Y_step1!K24*EMIS!$D24/Y_step1!$B24</f>
        <v>21873297734.394001</v>
      </c>
      <c r="L24">
        <f>Y_step1!L24*EMIS!$D24/Y_step1!$B24</f>
        <v>21873297734.394001</v>
      </c>
      <c r="M24">
        <f>Y_step1!M24*EMIS!$D24/Y_step1!$B24</f>
        <v>21873297734.394001</v>
      </c>
      <c r="N24">
        <f>Y_step1!N24*EMIS!$D24/Y_step1!$B24</f>
        <v>21873297734.394001</v>
      </c>
      <c r="O24">
        <f>Y_step1!O24*EMIS!$D24/Y_step1!$B24</f>
        <v>21873297734.394001</v>
      </c>
      <c r="P24">
        <f>Y_step1!P24*EMIS!$D24/Y_step1!$B24</f>
        <v>21873297734.394001</v>
      </c>
      <c r="Q24">
        <f>Y_step1!Q24*EMIS!$D24/Y_step1!$B24</f>
        <v>21873297734.394001</v>
      </c>
      <c r="R24">
        <f>Y_step1!R24*EMIS!$D24/Y_step1!$B24</f>
        <v>21873297734.394001</v>
      </c>
      <c r="S24">
        <f>Y_step1!S24*EMIS!$D24/Y_step1!$B24</f>
        <v>21873297734.394001</v>
      </c>
      <c r="T24">
        <f>Y_step1!T24*EMIS!$D24/Y_step1!$B24</f>
        <v>21873297734.394001</v>
      </c>
    </row>
    <row r="25" spans="1:20" x14ac:dyDescent="0.25">
      <c r="A25" t="s">
        <v>24</v>
      </c>
      <c r="B25">
        <f>Y_step1!B25*EMIS!$D25/Y_step1!$B25</f>
        <v>229354.079</v>
      </c>
      <c r="C25">
        <f>Y_step1!C25*EMIS!$D25/Y_step1!$B25</f>
        <v>15682021.32202746</v>
      </c>
      <c r="D25">
        <f>Y_step1!D25*EMIS!$D25/Y_step1!$B25</f>
        <v>29589421.840752222</v>
      </c>
      <c r="E25">
        <f>Y_step1!E25*EMIS!$D25/Y_step1!$B25</f>
        <v>42106082.307604402</v>
      </c>
      <c r="F25">
        <f>Y_step1!F25*EMIS!$D25/Y_step1!$B25</f>
        <v>53371076.727771431</v>
      </c>
      <c r="G25">
        <f>Y_step1!G25*EMIS!$D25/Y_step1!$B25</f>
        <v>63509571.705921754</v>
      </c>
      <c r="H25">
        <f>Y_step1!H25*EMIS!$D25/Y_step1!$B25</f>
        <v>72634217.186257109</v>
      </c>
      <c r="I25">
        <f>Y_step1!I25*EMIS!$D25/Y_step1!$B25</f>
        <v>80846398.118558869</v>
      </c>
      <c r="J25">
        <f>Y_step1!J25*EMIS!$D25/Y_step1!$B25</f>
        <v>88237360.957630455</v>
      </c>
      <c r="K25">
        <f>Y_step1!K25*EMIS!$D25/Y_step1!$B25</f>
        <v>94889227.512794837</v>
      </c>
      <c r="L25">
        <f>Y_step1!L25*EMIS!$D25/Y_step1!$B25</f>
        <v>100875907.41244288</v>
      </c>
      <c r="M25">
        <f>Y_step1!M25*EMIS!$D25/Y_step1!$B25</f>
        <v>106263919.322126</v>
      </c>
      <c r="N25">
        <f>Y_step1!N25*EMIS!$D25/Y_step1!$B25</f>
        <v>111113130.04084054</v>
      </c>
      <c r="O25">
        <f>Y_step1!O25*EMIS!$D25/Y_step1!$B25</f>
        <v>115477419.68768439</v>
      </c>
      <c r="P25">
        <f>Y_step1!P25*EMIS!$D25/Y_step1!$B25</f>
        <v>119405280.36984305</v>
      </c>
      <c r="Q25">
        <f>Y_step1!Q25*EMIS!$D25/Y_step1!$B25</f>
        <v>122940354.98378663</v>
      </c>
      <c r="R25">
        <f>Y_step1!R25*EMIS!$D25/Y_step1!$B25</f>
        <v>126121922.13633551</v>
      </c>
      <c r="S25">
        <f>Y_step1!S25*EMIS!$D25/Y_step1!$B25</f>
        <v>128985332.57362951</v>
      </c>
      <c r="T25">
        <f>Y_step1!T25*EMIS!$D25/Y_step1!$B25</f>
        <v>131562401.96719356</v>
      </c>
    </row>
    <row r="26" spans="1:20" x14ac:dyDescent="0.25">
      <c r="A26" t="s">
        <v>25</v>
      </c>
      <c r="B26">
        <f>Y_step1!B26*EMIS!$D26/Y_step1!$B26</f>
        <v>20280229.927999999</v>
      </c>
      <c r="C26">
        <f>Y_step1!C26*EMIS!$D26/Y_step1!$B26</f>
        <v>20280229.927999999</v>
      </c>
      <c r="D26">
        <f>Y_step1!D26*EMIS!$D26/Y_step1!$B26</f>
        <v>20280229.927999999</v>
      </c>
      <c r="E26">
        <f>Y_step1!E26*EMIS!$D26/Y_step1!$B26</f>
        <v>20280229.927999999</v>
      </c>
      <c r="F26">
        <f>Y_step1!F26*EMIS!$D26/Y_step1!$B26</f>
        <v>20280229.927999999</v>
      </c>
      <c r="G26">
        <f>Y_step1!G26*EMIS!$D26/Y_step1!$B26</f>
        <v>20280229.927999999</v>
      </c>
      <c r="H26">
        <f>Y_step1!H26*EMIS!$D26/Y_step1!$B26</f>
        <v>20280229.927999999</v>
      </c>
      <c r="I26">
        <f>Y_step1!I26*EMIS!$D26/Y_step1!$B26</f>
        <v>20280229.927999999</v>
      </c>
      <c r="J26">
        <f>Y_step1!J26*EMIS!$D26/Y_step1!$B26</f>
        <v>20280229.927999999</v>
      </c>
      <c r="K26">
        <f>Y_step1!K26*EMIS!$D26/Y_step1!$B26</f>
        <v>20280229.927999999</v>
      </c>
      <c r="L26">
        <f>Y_step1!L26*EMIS!$D26/Y_step1!$B26</f>
        <v>20280229.927999999</v>
      </c>
      <c r="M26">
        <f>Y_step1!M26*EMIS!$D26/Y_step1!$B26</f>
        <v>20280229.927999999</v>
      </c>
      <c r="N26">
        <f>Y_step1!N26*EMIS!$D26/Y_step1!$B26</f>
        <v>20280229.927999999</v>
      </c>
      <c r="O26">
        <f>Y_step1!O26*EMIS!$D26/Y_step1!$B26</f>
        <v>20280229.927999999</v>
      </c>
      <c r="P26">
        <f>Y_step1!P26*EMIS!$D26/Y_step1!$B26</f>
        <v>20280229.927999999</v>
      </c>
      <c r="Q26">
        <f>Y_step1!Q26*EMIS!$D26/Y_step1!$B26</f>
        <v>20280229.927999999</v>
      </c>
      <c r="R26">
        <f>Y_step1!R26*EMIS!$D26/Y_step1!$B26</f>
        <v>20280229.927999999</v>
      </c>
      <c r="S26">
        <f>Y_step1!S26*EMIS!$D26/Y_step1!$B26</f>
        <v>20280229.927999999</v>
      </c>
      <c r="T26">
        <f>Y_step1!T26*EMIS!$D26/Y_step1!$B26</f>
        <v>20280229.927999999</v>
      </c>
    </row>
    <row r="27" spans="1:20" x14ac:dyDescent="0.25">
      <c r="A27" t="s">
        <v>26</v>
      </c>
      <c r="B27">
        <f>Y_step1!B27*EMIS!$D27/Y_step1!$B27</f>
        <v>14669786570</v>
      </c>
      <c r="C27">
        <f>Y_step1!C27*EMIS!$D27/Y_step1!$B27</f>
        <v>14669786570</v>
      </c>
      <c r="D27">
        <f>Y_step1!D27*EMIS!$D27/Y_step1!$B27</f>
        <v>14669786570</v>
      </c>
      <c r="E27">
        <f>Y_step1!E27*EMIS!$D27/Y_step1!$B27</f>
        <v>14669786570</v>
      </c>
      <c r="F27">
        <f>Y_step1!F27*EMIS!$D27/Y_step1!$B27</f>
        <v>14669786570</v>
      </c>
      <c r="G27">
        <f>Y_step1!G27*EMIS!$D27/Y_step1!$B27</f>
        <v>14669786570</v>
      </c>
      <c r="H27">
        <f>Y_step1!H27*EMIS!$D27/Y_step1!$B27</f>
        <v>14669786570</v>
      </c>
      <c r="I27">
        <f>Y_step1!I27*EMIS!$D27/Y_step1!$B27</f>
        <v>14669786570</v>
      </c>
      <c r="J27">
        <f>Y_step1!J27*EMIS!$D27/Y_step1!$B27</f>
        <v>14669786570</v>
      </c>
      <c r="K27">
        <f>Y_step1!K27*EMIS!$D27/Y_step1!$B27</f>
        <v>14669786570</v>
      </c>
      <c r="L27">
        <f>Y_step1!L27*EMIS!$D27/Y_step1!$B27</f>
        <v>14669786570</v>
      </c>
      <c r="M27">
        <f>Y_step1!M27*EMIS!$D27/Y_step1!$B27</f>
        <v>14669786570</v>
      </c>
      <c r="N27">
        <f>Y_step1!N27*EMIS!$D27/Y_step1!$B27</f>
        <v>14669786570</v>
      </c>
      <c r="O27">
        <f>Y_step1!O27*EMIS!$D27/Y_step1!$B27</f>
        <v>14669786570</v>
      </c>
      <c r="P27">
        <f>Y_step1!P27*EMIS!$D27/Y_step1!$B27</f>
        <v>14669786570</v>
      </c>
      <c r="Q27">
        <f>Y_step1!Q27*EMIS!$D27/Y_step1!$B27</f>
        <v>14669786570</v>
      </c>
      <c r="R27">
        <f>Y_step1!R27*EMIS!$D27/Y_step1!$B27</f>
        <v>14669786570</v>
      </c>
      <c r="S27">
        <f>Y_step1!S27*EMIS!$D27/Y_step1!$B27</f>
        <v>14669786570</v>
      </c>
      <c r="T27">
        <f>Y_step1!T27*EMIS!$D27/Y_step1!$B27</f>
        <v>14669786570</v>
      </c>
    </row>
    <row r="28" spans="1:20" x14ac:dyDescent="0.25">
      <c r="A28" t="s">
        <v>27</v>
      </c>
      <c r="B28">
        <f>Y_step1!B28*EMIS!$D28/Y_step1!$B28</f>
        <v>182423591750</v>
      </c>
      <c r="C28">
        <f>Y_step1!C28*EMIS!$D28/Y_step1!$B28</f>
        <v>182423591750</v>
      </c>
      <c r="D28">
        <f>Y_step1!D28*EMIS!$D28/Y_step1!$B28</f>
        <v>182423591750</v>
      </c>
      <c r="E28">
        <f>Y_step1!E28*EMIS!$D28/Y_step1!$B28</f>
        <v>182423591750</v>
      </c>
      <c r="F28">
        <f>Y_step1!F28*EMIS!$D28/Y_step1!$B28</f>
        <v>182423591750</v>
      </c>
      <c r="G28">
        <f>Y_step1!G28*EMIS!$D28/Y_step1!$B28</f>
        <v>182423591750</v>
      </c>
      <c r="H28">
        <f>Y_step1!H28*EMIS!$D28/Y_step1!$B28</f>
        <v>182423591750</v>
      </c>
      <c r="I28">
        <f>Y_step1!I28*EMIS!$D28/Y_step1!$B28</f>
        <v>182423591750</v>
      </c>
      <c r="J28">
        <f>Y_step1!J28*EMIS!$D28/Y_step1!$B28</f>
        <v>182423591750</v>
      </c>
      <c r="K28">
        <f>Y_step1!K28*EMIS!$D28/Y_step1!$B28</f>
        <v>182423591750</v>
      </c>
      <c r="L28">
        <f>Y_step1!L28*EMIS!$D28/Y_step1!$B28</f>
        <v>182423591750</v>
      </c>
      <c r="M28">
        <f>Y_step1!M28*EMIS!$D28/Y_step1!$B28</f>
        <v>182423591750</v>
      </c>
      <c r="N28">
        <f>Y_step1!N28*EMIS!$D28/Y_step1!$B28</f>
        <v>182423591750</v>
      </c>
      <c r="O28">
        <f>Y_step1!O28*EMIS!$D28/Y_step1!$B28</f>
        <v>182423591750</v>
      </c>
      <c r="P28">
        <f>Y_step1!P28*EMIS!$D28/Y_step1!$B28</f>
        <v>182423591750</v>
      </c>
      <c r="Q28">
        <f>Y_step1!Q28*EMIS!$D28/Y_step1!$B28</f>
        <v>182423591750</v>
      </c>
      <c r="R28">
        <f>Y_step1!R28*EMIS!$D28/Y_step1!$B28</f>
        <v>182423591750</v>
      </c>
      <c r="S28">
        <f>Y_step1!S28*EMIS!$D28/Y_step1!$B28</f>
        <v>182423591750</v>
      </c>
      <c r="T28">
        <f>Y_step1!T28*EMIS!$D28/Y_step1!$B28</f>
        <v>182423591750</v>
      </c>
    </row>
    <row r="29" spans="1:20" x14ac:dyDescent="0.25">
      <c r="A29" t="s">
        <v>28</v>
      </c>
      <c r="B29">
        <f>Y_step1!B29*EMIS!$D29/Y_step1!$B29</f>
        <v>3003759191.256</v>
      </c>
      <c r="C29">
        <f>Y_step1!C29*EMIS!$D29/Y_step1!$B29</f>
        <v>3003759191.256</v>
      </c>
      <c r="D29">
        <f>Y_step1!D29*EMIS!$D29/Y_step1!$B29</f>
        <v>3003759191.256</v>
      </c>
      <c r="E29">
        <f>Y_step1!E29*EMIS!$D29/Y_step1!$B29</f>
        <v>3003759191.256</v>
      </c>
      <c r="F29">
        <f>Y_step1!F29*EMIS!$D29/Y_step1!$B29</f>
        <v>3003759191.256</v>
      </c>
      <c r="G29">
        <f>Y_step1!G29*EMIS!$D29/Y_step1!$B29</f>
        <v>3003759191.256</v>
      </c>
      <c r="H29">
        <f>Y_step1!H29*EMIS!$D29/Y_step1!$B29</f>
        <v>3003759191.256</v>
      </c>
      <c r="I29">
        <f>Y_step1!I29*EMIS!$D29/Y_step1!$B29</f>
        <v>3003759191.256</v>
      </c>
      <c r="J29">
        <f>Y_step1!J29*EMIS!$D29/Y_step1!$B29</f>
        <v>3003759191.256</v>
      </c>
      <c r="K29">
        <f>Y_step1!K29*EMIS!$D29/Y_step1!$B29</f>
        <v>3003759191.256</v>
      </c>
      <c r="L29">
        <f>Y_step1!L29*EMIS!$D29/Y_step1!$B29</f>
        <v>3003759191.256</v>
      </c>
      <c r="M29">
        <f>Y_step1!M29*EMIS!$D29/Y_step1!$B29</f>
        <v>3003759191.256</v>
      </c>
      <c r="N29">
        <f>Y_step1!N29*EMIS!$D29/Y_step1!$B29</f>
        <v>3003759191.256</v>
      </c>
      <c r="O29">
        <f>Y_step1!O29*EMIS!$D29/Y_step1!$B29</f>
        <v>3003759191.256</v>
      </c>
      <c r="P29">
        <f>Y_step1!P29*EMIS!$D29/Y_step1!$B29</f>
        <v>3003759191.256</v>
      </c>
      <c r="Q29">
        <f>Y_step1!Q29*EMIS!$D29/Y_step1!$B29</f>
        <v>3003759191.256</v>
      </c>
      <c r="R29">
        <f>Y_step1!R29*EMIS!$D29/Y_step1!$B29</f>
        <v>3003759191.256</v>
      </c>
      <c r="S29">
        <f>Y_step1!S29*EMIS!$D29/Y_step1!$B29</f>
        <v>3003759191.256</v>
      </c>
      <c r="T29">
        <f>Y_step1!T29*EMIS!$D29/Y_step1!$B29</f>
        <v>3003759191.256</v>
      </c>
    </row>
    <row r="30" spans="1:20" x14ac:dyDescent="0.25">
      <c r="A30" t="s">
        <v>29</v>
      </c>
      <c r="B30">
        <f>Y_step1!B30*EMIS!$D30/Y_step1!$B30</f>
        <v>33997114000</v>
      </c>
      <c r="C30">
        <f>Y_step1!C30*EMIS!$D30/Y_step1!$B30</f>
        <v>33997114000</v>
      </c>
      <c r="D30">
        <f>Y_step1!D30*EMIS!$D30/Y_step1!$B30</f>
        <v>33997114000</v>
      </c>
      <c r="E30">
        <f>Y_step1!E30*EMIS!$D30/Y_step1!$B30</f>
        <v>33997114000</v>
      </c>
      <c r="F30">
        <f>Y_step1!F30*EMIS!$D30/Y_step1!$B30</f>
        <v>33997114000</v>
      </c>
      <c r="G30">
        <f>Y_step1!G30*EMIS!$D30/Y_step1!$B30</f>
        <v>33997114000</v>
      </c>
      <c r="H30">
        <f>Y_step1!H30*EMIS!$D30/Y_step1!$B30</f>
        <v>33997114000</v>
      </c>
      <c r="I30">
        <f>Y_step1!I30*EMIS!$D30/Y_step1!$B30</f>
        <v>33997114000</v>
      </c>
      <c r="J30">
        <f>Y_step1!J30*EMIS!$D30/Y_step1!$B30</f>
        <v>33997114000</v>
      </c>
      <c r="K30">
        <f>Y_step1!K30*EMIS!$D30/Y_step1!$B30</f>
        <v>33997114000</v>
      </c>
      <c r="L30">
        <f>Y_step1!L30*EMIS!$D30/Y_step1!$B30</f>
        <v>33997114000</v>
      </c>
      <c r="M30">
        <f>Y_step1!M30*EMIS!$D30/Y_step1!$B30</f>
        <v>33997114000</v>
      </c>
      <c r="N30">
        <f>Y_step1!N30*EMIS!$D30/Y_step1!$B30</f>
        <v>33997114000</v>
      </c>
      <c r="O30">
        <f>Y_step1!O30*EMIS!$D30/Y_step1!$B30</f>
        <v>33997114000</v>
      </c>
      <c r="P30">
        <f>Y_step1!P30*EMIS!$D30/Y_step1!$B30</f>
        <v>33997114000</v>
      </c>
      <c r="Q30">
        <f>Y_step1!Q30*EMIS!$D30/Y_step1!$B30</f>
        <v>33997114000</v>
      </c>
      <c r="R30">
        <f>Y_step1!R30*EMIS!$D30/Y_step1!$B30</f>
        <v>33997114000</v>
      </c>
      <c r="S30">
        <f>Y_step1!S30*EMIS!$D30/Y_step1!$B30</f>
        <v>33997114000</v>
      </c>
      <c r="T30">
        <f>Y_step1!T30*EMIS!$D30/Y_step1!$B30</f>
        <v>33997114000</v>
      </c>
    </row>
    <row r="31" spans="1:20" x14ac:dyDescent="0.25">
      <c r="A31" t="s">
        <v>30</v>
      </c>
      <c r="B31">
        <f>Y_step1!B31*EMIS!$D31/Y_step1!$B31</f>
        <v>86629401000</v>
      </c>
      <c r="C31">
        <f>Y_step1!C31*EMIS!$D31/Y_step1!$B31</f>
        <v>86629401000</v>
      </c>
      <c r="D31">
        <f>Y_step1!D31*EMIS!$D31/Y_step1!$B31</f>
        <v>86629401000</v>
      </c>
      <c r="E31">
        <f>Y_step1!E31*EMIS!$D31/Y_step1!$B31</f>
        <v>86629401000</v>
      </c>
      <c r="F31">
        <f>Y_step1!F31*EMIS!$D31/Y_step1!$B31</f>
        <v>86629401000</v>
      </c>
      <c r="G31">
        <f>Y_step1!G31*EMIS!$D31/Y_step1!$B31</f>
        <v>86629401000</v>
      </c>
      <c r="H31">
        <f>Y_step1!H31*EMIS!$D31/Y_step1!$B31</f>
        <v>86629401000</v>
      </c>
      <c r="I31">
        <f>Y_step1!I31*EMIS!$D31/Y_step1!$B31</f>
        <v>86629401000</v>
      </c>
      <c r="J31">
        <f>Y_step1!J31*EMIS!$D31/Y_step1!$B31</f>
        <v>86629401000</v>
      </c>
      <c r="K31">
        <f>Y_step1!K31*EMIS!$D31/Y_step1!$B31</f>
        <v>86629401000</v>
      </c>
      <c r="L31">
        <f>Y_step1!L31*EMIS!$D31/Y_step1!$B31</f>
        <v>86629401000</v>
      </c>
      <c r="M31">
        <f>Y_step1!M31*EMIS!$D31/Y_step1!$B31</f>
        <v>86629401000</v>
      </c>
      <c r="N31">
        <f>Y_step1!N31*EMIS!$D31/Y_step1!$B31</f>
        <v>86629401000</v>
      </c>
      <c r="O31">
        <f>Y_step1!O31*EMIS!$D31/Y_step1!$B31</f>
        <v>86629401000</v>
      </c>
      <c r="P31">
        <f>Y_step1!P31*EMIS!$D31/Y_step1!$B31</f>
        <v>86629401000</v>
      </c>
      <c r="Q31">
        <f>Y_step1!Q31*EMIS!$D31/Y_step1!$B31</f>
        <v>86629401000</v>
      </c>
      <c r="R31">
        <f>Y_step1!R31*EMIS!$D31/Y_step1!$B31</f>
        <v>86629401000</v>
      </c>
      <c r="S31">
        <f>Y_step1!S31*EMIS!$D31/Y_step1!$B31</f>
        <v>86629401000</v>
      </c>
      <c r="T31">
        <f>Y_step1!T31*EMIS!$D31/Y_step1!$B31</f>
        <v>86629401000</v>
      </c>
    </row>
    <row r="32" spans="1:20" x14ac:dyDescent="0.25">
      <c r="A32" t="s">
        <v>31</v>
      </c>
      <c r="B32">
        <f>Y_step1!B32*EMIS!$D32/Y_step1!$B32</f>
        <v>7487157076.6680012</v>
      </c>
      <c r="C32">
        <f>Y_step1!C32*EMIS!$D32/Y_step1!$B32</f>
        <v>7487157076.6680012</v>
      </c>
      <c r="D32">
        <f>Y_step1!D32*EMIS!$D32/Y_step1!$B32</f>
        <v>7487157076.6680012</v>
      </c>
      <c r="E32">
        <f>Y_step1!E32*EMIS!$D32/Y_step1!$B32</f>
        <v>7487157076.6680012</v>
      </c>
      <c r="F32">
        <f>Y_step1!F32*EMIS!$D32/Y_step1!$B32</f>
        <v>7487157076.6680012</v>
      </c>
      <c r="G32">
        <f>Y_step1!G32*EMIS!$D32/Y_step1!$B32</f>
        <v>7487157076.6680012</v>
      </c>
      <c r="H32">
        <f>Y_step1!H32*EMIS!$D32/Y_step1!$B32</f>
        <v>7487157076.6680012</v>
      </c>
      <c r="I32">
        <f>Y_step1!I32*EMIS!$D32/Y_step1!$B32</f>
        <v>7487157076.6680012</v>
      </c>
      <c r="J32">
        <f>Y_step1!J32*EMIS!$D32/Y_step1!$B32</f>
        <v>7487157076.6680012</v>
      </c>
      <c r="K32">
        <f>Y_step1!K32*EMIS!$D32/Y_step1!$B32</f>
        <v>7487157076.6680012</v>
      </c>
      <c r="L32">
        <f>Y_step1!L32*EMIS!$D32/Y_step1!$B32</f>
        <v>7487157076.6680012</v>
      </c>
      <c r="M32">
        <f>Y_step1!M32*EMIS!$D32/Y_step1!$B32</f>
        <v>7487157076.6680012</v>
      </c>
      <c r="N32">
        <f>Y_step1!N32*EMIS!$D32/Y_step1!$B32</f>
        <v>7487157076.6680012</v>
      </c>
      <c r="O32">
        <f>Y_step1!O32*EMIS!$D32/Y_step1!$B32</f>
        <v>7487157076.6680012</v>
      </c>
      <c r="P32">
        <f>Y_step1!P32*EMIS!$D32/Y_step1!$B32</f>
        <v>7487157076.6680012</v>
      </c>
      <c r="Q32">
        <f>Y_step1!Q32*EMIS!$D32/Y_step1!$B32</f>
        <v>7487157076.6680012</v>
      </c>
      <c r="R32">
        <f>Y_step1!R32*EMIS!$D32/Y_step1!$B32</f>
        <v>7487157076.6680012</v>
      </c>
      <c r="S32">
        <f>Y_step1!S32*EMIS!$D32/Y_step1!$B32</f>
        <v>7487157076.6680012</v>
      </c>
      <c r="T32">
        <f>Y_step1!T32*EMIS!$D32/Y_step1!$B32</f>
        <v>7487157076.6680012</v>
      </c>
    </row>
    <row r="33" spans="1:20" x14ac:dyDescent="0.25">
      <c r="A33" t="s">
        <v>32</v>
      </c>
      <c r="B33">
        <f>Y_step1!B33*EMIS!$D33/Y_step1!$B33</f>
        <v>611116591000</v>
      </c>
      <c r="C33">
        <f>Y_step1!C33*EMIS!$D33/Y_step1!$B33</f>
        <v>611116591000</v>
      </c>
      <c r="D33">
        <f>Y_step1!D33*EMIS!$D33/Y_step1!$B33</f>
        <v>611116591000</v>
      </c>
      <c r="E33">
        <f>Y_step1!E33*EMIS!$D33/Y_step1!$B33</f>
        <v>611116591000</v>
      </c>
      <c r="F33">
        <f>Y_step1!F33*EMIS!$D33/Y_step1!$B33</f>
        <v>611116591000</v>
      </c>
      <c r="G33">
        <f>Y_step1!G33*EMIS!$D33/Y_step1!$B33</f>
        <v>611116591000</v>
      </c>
      <c r="H33">
        <f>Y_step1!H33*EMIS!$D33/Y_step1!$B33</f>
        <v>611116591000</v>
      </c>
      <c r="I33">
        <f>Y_step1!I33*EMIS!$D33/Y_step1!$B33</f>
        <v>611116591000</v>
      </c>
      <c r="J33">
        <f>Y_step1!J33*EMIS!$D33/Y_step1!$B33</f>
        <v>611116591000</v>
      </c>
      <c r="K33">
        <f>Y_step1!K33*EMIS!$D33/Y_step1!$B33</f>
        <v>611116591000</v>
      </c>
      <c r="L33">
        <f>Y_step1!L33*EMIS!$D33/Y_step1!$B33</f>
        <v>611116591000</v>
      </c>
      <c r="M33">
        <f>Y_step1!M33*EMIS!$D33/Y_step1!$B33</f>
        <v>611116591000</v>
      </c>
      <c r="N33">
        <f>Y_step1!N33*EMIS!$D33/Y_step1!$B33</f>
        <v>611116591000</v>
      </c>
      <c r="O33">
        <f>Y_step1!O33*EMIS!$D33/Y_step1!$B33</f>
        <v>611116591000</v>
      </c>
      <c r="P33">
        <f>Y_step1!P33*EMIS!$D33/Y_step1!$B33</f>
        <v>611116591000</v>
      </c>
      <c r="Q33">
        <f>Y_step1!Q33*EMIS!$D33/Y_step1!$B33</f>
        <v>611116591000</v>
      </c>
      <c r="R33">
        <f>Y_step1!R33*EMIS!$D33/Y_step1!$B33</f>
        <v>611116591000</v>
      </c>
      <c r="S33">
        <f>Y_step1!S33*EMIS!$D33/Y_step1!$B33</f>
        <v>611116591000</v>
      </c>
      <c r="T33">
        <f>Y_step1!T33*EMIS!$D33/Y_step1!$B33</f>
        <v>611116591000</v>
      </c>
    </row>
    <row r="34" spans="1:20" x14ac:dyDescent="0.25">
      <c r="A34" t="s">
        <v>33</v>
      </c>
      <c r="B34">
        <f>Y_step1!B34*EMIS!$D34/Y_step1!$B34</f>
        <v>175714840100</v>
      </c>
      <c r="C34">
        <f>Y_step1!C34*EMIS!$D34/Y_step1!$B34</f>
        <v>175714840100</v>
      </c>
      <c r="D34">
        <f>Y_step1!D34*EMIS!$D34/Y_step1!$B34</f>
        <v>175714840100</v>
      </c>
      <c r="E34">
        <f>Y_step1!E34*EMIS!$D34/Y_step1!$B34</f>
        <v>175714840100</v>
      </c>
      <c r="F34">
        <f>Y_step1!F34*EMIS!$D34/Y_step1!$B34</f>
        <v>175714840100</v>
      </c>
      <c r="G34">
        <f>Y_step1!G34*EMIS!$D34/Y_step1!$B34</f>
        <v>175714840100</v>
      </c>
      <c r="H34">
        <f>Y_step1!H34*EMIS!$D34/Y_step1!$B34</f>
        <v>175714840100</v>
      </c>
      <c r="I34">
        <f>Y_step1!I34*EMIS!$D34/Y_step1!$B34</f>
        <v>175714840100</v>
      </c>
      <c r="J34">
        <f>Y_step1!J34*EMIS!$D34/Y_step1!$B34</f>
        <v>175714840100</v>
      </c>
      <c r="K34">
        <f>Y_step1!K34*EMIS!$D34/Y_step1!$B34</f>
        <v>175714840100</v>
      </c>
      <c r="L34">
        <f>Y_step1!L34*EMIS!$D34/Y_step1!$B34</f>
        <v>175714840100</v>
      </c>
      <c r="M34">
        <f>Y_step1!M34*EMIS!$D34/Y_step1!$B34</f>
        <v>175714840100</v>
      </c>
      <c r="N34">
        <f>Y_step1!N34*EMIS!$D34/Y_step1!$B34</f>
        <v>175714840100</v>
      </c>
      <c r="O34">
        <f>Y_step1!O34*EMIS!$D34/Y_step1!$B34</f>
        <v>175714840100</v>
      </c>
      <c r="P34">
        <f>Y_step1!P34*EMIS!$D34/Y_step1!$B34</f>
        <v>175714840100</v>
      </c>
      <c r="Q34">
        <f>Y_step1!Q34*EMIS!$D34/Y_step1!$B34</f>
        <v>175714840100</v>
      </c>
      <c r="R34">
        <f>Y_step1!R34*EMIS!$D34/Y_step1!$B34</f>
        <v>175714840100</v>
      </c>
      <c r="S34">
        <f>Y_step1!S34*EMIS!$D34/Y_step1!$B34</f>
        <v>175714840100</v>
      </c>
      <c r="T34">
        <f>Y_step1!T34*EMIS!$D34/Y_step1!$B34</f>
        <v>175714840100</v>
      </c>
    </row>
    <row r="35" spans="1:20" x14ac:dyDescent="0.25">
      <c r="B35">
        <f>SUM(B2:B34)</f>
        <v>3682331642620.6104</v>
      </c>
      <c r="C35">
        <f t="shared" ref="C35:T35" si="0">SUM(C2:C34)</f>
        <v>3571268707398.585</v>
      </c>
      <c r="D35">
        <f t="shared" si="0"/>
        <v>3471312065698.7598</v>
      </c>
      <c r="E35">
        <f t="shared" si="0"/>
        <v>3381351088168.9126</v>
      </c>
      <c r="F35">
        <f t="shared" si="0"/>
        <v>3300386208392.0542</v>
      </c>
      <c r="G35">
        <f t="shared" si="0"/>
        <v>3227517816592.8853</v>
      </c>
      <c r="H35">
        <f t="shared" si="0"/>
        <v>3161936263973.6279</v>
      </c>
      <c r="I35">
        <f t="shared" si="0"/>
        <v>3102912866616.2979</v>
      </c>
      <c r="J35">
        <f t="shared" si="0"/>
        <v>3049791808994.7007</v>
      </c>
      <c r="K35">
        <f t="shared" si="0"/>
        <v>3001982857135.2637</v>
      </c>
      <c r="L35">
        <f t="shared" si="0"/>
        <v>2958954800461.7695</v>
      </c>
      <c r="M35">
        <f t="shared" si="0"/>
        <v>2920229549455.6255</v>
      </c>
      <c r="N35">
        <f t="shared" si="0"/>
        <v>2885376823550.0957</v>
      </c>
      <c r="O35">
        <f t="shared" si="0"/>
        <v>2854009370235.1191</v>
      </c>
      <c r="P35">
        <f t="shared" si="0"/>
        <v>2825778662251.6396</v>
      </c>
      <c r="Q35">
        <f t="shared" si="0"/>
        <v>2800371025066.5088</v>
      </c>
      <c r="R35">
        <f t="shared" si="0"/>
        <v>2777504151599.8896</v>
      </c>
      <c r="S35">
        <f t="shared" si="0"/>
        <v>2756923965479.9336</v>
      </c>
      <c r="T35">
        <f t="shared" si="0"/>
        <v>2738401797971.9731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U34"/>
    </sheetView>
  </sheetViews>
  <sheetFormatPr defaultRowHeight="15" x14ac:dyDescent="0.25"/>
  <sheetData>
    <row r="1" spans="1:21" x14ac:dyDescent="0.25"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</row>
    <row r="2" spans="1:21" x14ac:dyDescent="0.25">
      <c r="A2" t="s">
        <v>0</v>
      </c>
      <c r="B2" t="s">
        <v>1</v>
      </c>
      <c r="C2">
        <v>98.480982244274202</v>
      </c>
      <c r="D2">
        <v>98.480818287591802</v>
      </c>
      <c r="E2">
        <v>98.480670797471006</v>
      </c>
      <c r="F2">
        <v>98.480538113746704</v>
      </c>
      <c r="G2">
        <v>98.480418744847398</v>
      </c>
      <c r="H2">
        <v>98.480311350443799</v>
      </c>
      <c r="I2">
        <v>98.480214725926103</v>
      </c>
      <c r="J2">
        <v>98.480127788509705</v>
      </c>
      <c r="K2">
        <v>98.480049564793404</v>
      </c>
      <c r="L2">
        <v>98.479979179608904</v>
      </c>
      <c r="M2">
        <v>98.479915846028405</v>
      </c>
      <c r="N2">
        <v>98.479858856402203</v>
      </c>
      <c r="O2">
        <v>98.479807574319096</v>
      </c>
      <c r="P2">
        <v>98.4797614273931</v>
      </c>
      <c r="Q2">
        <v>98.479719900786804</v>
      </c>
      <c r="R2">
        <v>98.479682531398296</v>
      </c>
      <c r="S2">
        <v>98.479648902639298</v>
      </c>
      <c r="T2">
        <v>98.479618639745098</v>
      </c>
      <c r="U2">
        <v>98.479591405561095</v>
      </c>
    </row>
    <row r="3" spans="1:21" x14ac:dyDescent="0.25">
      <c r="A3" t="s">
        <v>0</v>
      </c>
      <c r="B3" t="s">
        <v>2</v>
      </c>
      <c r="C3">
        <v>31861.102771148799</v>
      </c>
      <c r="D3">
        <v>31860.883260620602</v>
      </c>
      <c r="E3">
        <v>31860.685796059501</v>
      </c>
      <c r="F3">
        <v>31860.508154782601</v>
      </c>
      <c r="G3">
        <v>31860.348339825599</v>
      </c>
      <c r="H3">
        <v>31860.204556712099</v>
      </c>
      <c r="I3">
        <v>31860.0751926714</v>
      </c>
      <c r="J3">
        <v>31859.9587980367</v>
      </c>
      <c r="K3">
        <v>31859.854069586101</v>
      </c>
      <c r="L3">
        <v>31859.7598356165</v>
      </c>
      <c r="M3">
        <v>31859.675042563202</v>
      </c>
      <c r="N3">
        <v>31859.598743001701</v>
      </c>
      <c r="O3">
        <v>31859.530084884402</v>
      </c>
      <c r="P3">
        <v>31859.468301881901</v>
      </c>
      <c r="Q3">
        <v>31859.412704713501</v>
      </c>
      <c r="R3">
        <v>31859.362673363201</v>
      </c>
      <c r="S3">
        <v>31859.317650089099</v>
      </c>
      <c r="T3">
        <v>31859.2771331441</v>
      </c>
      <c r="U3">
        <v>31859.240671134499</v>
      </c>
    </row>
    <row r="4" spans="1:21" x14ac:dyDescent="0.25">
      <c r="A4" t="s">
        <v>0</v>
      </c>
      <c r="B4" t="s">
        <v>3</v>
      </c>
      <c r="C4">
        <v>15125.5263933845</v>
      </c>
      <c r="D4">
        <v>15125.539318851101</v>
      </c>
      <c r="E4">
        <v>15125.5509461821</v>
      </c>
      <c r="F4">
        <v>15125.5614062562</v>
      </c>
      <c r="G4">
        <v>15125.5708166608</v>
      </c>
      <c r="H4">
        <v>15125.5792830603</v>
      </c>
      <c r="I4">
        <v>15125.586900419699</v>
      </c>
      <c r="J4">
        <v>15125.5937540999</v>
      </c>
      <c r="K4">
        <v>15125.5999208387</v>
      </c>
      <c r="L4">
        <v>15125.6054696296</v>
      </c>
      <c r="M4">
        <v>15125.6104625099</v>
      </c>
      <c r="N4">
        <v>15125.614955266699</v>
      </c>
      <c r="O4">
        <v>15125.618998071501</v>
      </c>
      <c r="P4">
        <v>15125.6226360479</v>
      </c>
      <c r="Q4">
        <v>15125.625909783101</v>
      </c>
      <c r="R4">
        <v>15125.6288557855</v>
      </c>
      <c r="S4">
        <v>15125.6315068968</v>
      </c>
      <c r="T4">
        <v>15125.633892661201</v>
      </c>
      <c r="U4">
        <v>15125.6360396584</v>
      </c>
    </row>
    <row r="5" spans="1:21" x14ac:dyDescent="0.25">
      <c r="A5" t="s">
        <v>0</v>
      </c>
      <c r="B5" t="s">
        <v>4</v>
      </c>
      <c r="C5">
        <v>5437.01901861446</v>
      </c>
      <c r="D5">
        <v>5436.9477714076502</v>
      </c>
      <c r="E5">
        <v>5436.8836797282602</v>
      </c>
      <c r="F5">
        <v>5436.82602215309</v>
      </c>
      <c r="G5">
        <v>5436.7741505213899</v>
      </c>
      <c r="H5">
        <v>5436.7274823944099</v>
      </c>
      <c r="I5">
        <v>5436.6854943101598</v>
      </c>
      <c r="J5">
        <v>5436.6477157458703</v>
      </c>
      <c r="K5">
        <v>5436.6137237108296</v>
      </c>
      <c r="L5">
        <v>5436.58313790173</v>
      </c>
      <c r="M5">
        <v>5436.5556163598403</v>
      </c>
      <c r="N5">
        <v>5436.5308515767001</v>
      </c>
      <c r="O5">
        <v>5436.5085670005801</v>
      </c>
      <c r="P5">
        <v>5436.4885139015896</v>
      </c>
      <c r="Q5">
        <v>5436.4704685577899</v>
      </c>
      <c r="R5">
        <v>5436.4542297286698</v>
      </c>
      <c r="S5">
        <v>5436.4396163862402</v>
      </c>
      <c r="T5">
        <v>5436.4264656768801</v>
      </c>
      <c r="U5">
        <v>5436.4146310903898</v>
      </c>
    </row>
    <row r="6" spans="1:21" x14ac:dyDescent="0.25">
      <c r="A6" t="s">
        <v>0</v>
      </c>
      <c r="B6" t="s">
        <v>5</v>
      </c>
      <c r="C6">
        <v>2663.5427397315598</v>
      </c>
      <c r="D6">
        <v>2663.5462191479101</v>
      </c>
      <c r="E6">
        <v>2663.5493491185798</v>
      </c>
      <c r="F6">
        <v>2663.5521648744002</v>
      </c>
      <c r="G6">
        <v>2663.55469806883</v>
      </c>
      <c r="H6">
        <v>2663.5569771457799</v>
      </c>
      <c r="I6">
        <v>2663.55902766892</v>
      </c>
      <c r="J6">
        <v>2663.5608726166502</v>
      </c>
      <c r="K6">
        <v>2663.5625326460599</v>
      </c>
      <c r="L6">
        <v>2663.56402632958</v>
      </c>
      <c r="M6">
        <v>2663.56537036705</v>
      </c>
      <c r="N6">
        <v>2663.5665797759102</v>
      </c>
      <c r="O6">
        <v>2663.5676680617898</v>
      </c>
      <c r="P6">
        <v>2663.56864737162</v>
      </c>
      <c r="Q6">
        <v>2663.5695286310502</v>
      </c>
      <c r="R6">
        <v>2663.5703216678298</v>
      </c>
      <c r="S6">
        <v>2663.57103532261</v>
      </c>
      <c r="T6">
        <v>2663.5716775484798</v>
      </c>
      <c r="U6">
        <v>2663.5722555003899</v>
      </c>
    </row>
    <row r="7" spans="1:21" x14ac:dyDescent="0.25">
      <c r="A7" t="s">
        <v>0</v>
      </c>
      <c r="B7" t="s">
        <v>6</v>
      </c>
      <c r="C7">
        <v>7430.3180671054097</v>
      </c>
      <c r="D7">
        <v>7082.6226098245797</v>
      </c>
      <c r="E7">
        <v>6769.84703868215</v>
      </c>
      <c r="F7">
        <v>6488.4707169559497</v>
      </c>
      <c r="G7">
        <v>6235.3305373994399</v>
      </c>
      <c r="H7">
        <v>6007.5841246313503</v>
      </c>
      <c r="I7">
        <v>5802.6769174482197</v>
      </c>
      <c r="J7">
        <v>5618.3127045802903</v>
      </c>
      <c r="K7">
        <v>5452.4272374962002</v>
      </c>
      <c r="L7">
        <v>5303.1645874916303</v>
      </c>
      <c r="M7">
        <v>5168.8559524006296</v>
      </c>
      <c r="N7">
        <v>5048.0006516263002</v>
      </c>
      <c r="O7">
        <v>4939.24907745786</v>
      </c>
      <c r="P7">
        <v>4841.3873963775904</v>
      </c>
      <c r="Q7">
        <v>4753.3238167362097</v>
      </c>
      <c r="R7">
        <v>4674.0762591891098</v>
      </c>
      <c r="S7">
        <v>4602.7612839807998</v>
      </c>
      <c r="T7">
        <v>4538.5841448342198</v>
      </c>
      <c r="U7">
        <v>4480.8298530972697</v>
      </c>
    </row>
    <row r="8" spans="1:21" x14ac:dyDescent="0.25">
      <c r="A8" t="s">
        <v>0</v>
      </c>
      <c r="B8" t="s">
        <v>7</v>
      </c>
      <c r="C8">
        <v>2353.4881287170601</v>
      </c>
      <c r="D8">
        <v>2350.0126704777999</v>
      </c>
      <c r="E8">
        <v>2346.8862608198601</v>
      </c>
      <c r="F8">
        <v>2344.0737085270298</v>
      </c>
      <c r="G8">
        <v>2341.5433961395001</v>
      </c>
      <c r="H8">
        <v>2339.2669121358499</v>
      </c>
      <c r="I8">
        <v>2337.2187218977901</v>
      </c>
      <c r="J8">
        <v>2335.37587319453</v>
      </c>
      <c r="K8">
        <v>2333.7177324244299</v>
      </c>
      <c r="L8">
        <v>2332.2257482875698</v>
      </c>
      <c r="M8">
        <v>2330.8832399440898</v>
      </c>
      <c r="N8">
        <v>2329.6752070463399</v>
      </c>
      <c r="O8">
        <v>2328.5881593253398</v>
      </c>
      <c r="P8">
        <v>2327.60996366973</v>
      </c>
      <c r="Q8">
        <v>2326.7297068616399</v>
      </c>
      <c r="R8">
        <v>2325.93757233406</v>
      </c>
      <c r="S8">
        <v>2325.22472949141</v>
      </c>
      <c r="T8">
        <v>2324.5832342911399</v>
      </c>
      <c r="U8">
        <v>2324.0059399237698</v>
      </c>
    </row>
    <row r="9" spans="1:21" x14ac:dyDescent="0.25">
      <c r="A9" t="s">
        <v>0</v>
      </c>
      <c r="B9" t="s">
        <v>8</v>
      </c>
      <c r="C9">
        <v>3362.23582177447</v>
      </c>
      <c r="D9">
        <v>3211.2288745974101</v>
      </c>
      <c r="E9">
        <v>3075.38791619311</v>
      </c>
      <c r="F9">
        <v>2953.1839055795099</v>
      </c>
      <c r="G9">
        <v>2843.2430797151601</v>
      </c>
      <c r="H9">
        <v>2744.3309719998401</v>
      </c>
      <c r="I9">
        <v>2655.3381158569</v>
      </c>
      <c r="J9">
        <v>2575.26724817386</v>
      </c>
      <c r="K9">
        <v>2503.2218491302501</v>
      </c>
      <c r="L9">
        <v>2438.3958738901601</v>
      </c>
      <c r="M9">
        <v>2380.06454818561</v>
      </c>
      <c r="N9">
        <v>2327.5761143048499</v>
      </c>
      <c r="O9">
        <v>2280.3444267115401</v>
      </c>
      <c r="P9">
        <v>2237.8423076987201</v>
      </c>
      <c r="Q9">
        <v>2199.5955833292201</v>
      </c>
      <c r="R9">
        <v>2165.1777286064898</v>
      </c>
      <c r="S9">
        <v>2134.20505850475</v>
      </c>
      <c r="T9">
        <v>2106.3324082927302</v>
      </c>
      <c r="U9">
        <v>2081.24925262027</v>
      </c>
    </row>
    <row r="10" spans="1:21" x14ac:dyDescent="0.25">
      <c r="A10" t="s">
        <v>0</v>
      </c>
      <c r="B10" t="s">
        <v>9</v>
      </c>
      <c r="C10">
        <v>53.031605037790897</v>
      </c>
      <c r="D10">
        <v>53.009608541391103</v>
      </c>
      <c r="E10">
        <v>52.989821205719799</v>
      </c>
      <c r="F10">
        <v>52.972020302319201</v>
      </c>
      <c r="G10">
        <v>52.9560057213642</v>
      </c>
      <c r="H10">
        <v>52.941597643709898</v>
      </c>
      <c r="I10">
        <v>52.928634458397198</v>
      </c>
      <c r="J10">
        <v>52.916970898636201</v>
      </c>
      <c r="K10">
        <v>52.906476372455003</v>
      </c>
      <c r="L10">
        <v>52.897033466961901</v>
      </c>
      <c r="M10">
        <v>52.888536607579901</v>
      </c>
      <c r="N10">
        <v>52.880890855722299</v>
      </c>
      <c r="O10">
        <v>52.874010830229899</v>
      </c>
      <c r="P10">
        <v>52.867819739519597</v>
      </c>
      <c r="Q10">
        <v>52.862248512826902</v>
      </c>
      <c r="R10">
        <v>52.857235020191901</v>
      </c>
      <c r="S10">
        <v>52.852723371959001</v>
      </c>
      <c r="T10">
        <v>52.848663289548902</v>
      </c>
      <c r="U10">
        <v>52.845009540143501</v>
      </c>
    </row>
    <row r="11" spans="1:21" x14ac:dyDescent="0.25">
      <c r="A11" t="s">
        <v>0</v>
      </c>
      <c r="B11" t="s">
        <v>10</v>
      </c>
      <c r="C11">
        <v>10489.8866228891</v>
      </c>
      <c r="D11">
        <v>10491.8281750113</v>
      </c>
      <c r="E11">
        <v>10493.5747324117</v>
      </c>
      <c r="F11">
        <v>10495.145954534901</v>
      </c>
      <c r="G11">
        <v>10496.559504360201</v>
      </c>
      <c r="H11">
        <v>10497.8312538807</v>
      </c>
      <c r="I11">
        <v>10498.975467918201</v>
      </c>
      <c r="J11">
        <v>10500.004968653</v>
      </c>
      <c r="K11">
        <v>10500.9312829719</v>
      </c>
      <c r="L11">
        <v>10501.764774491099</v>
      </c>
      <c r="M11">
        <v>10502.5147619012</v>
      </c>
      <c r="N11">
        <v>10503.189625092</v>
      </c>
      <c r="O11">
        <v>10503.7969003532</v>
      </c>
      <c r="P11">
        <v>10504.343365803399</v>
      </c>
      <c r="Q11">
        <v>10504.8351180722</v>
      </c>
      <c r="R11">
        <v>10505.277641148999</v>
      </c>
      <c r="S11">
        <v>10505.675868214001</v>
      </c>
      <c r="T11">
        <v>10506.034237177701</v>
      </c>
      <c r="U11">
        <v>10506.3567405793</v>
      </c>
    </row>
    <row r="12" spans="1:21" x14ac:dyDescent="0.25">
      <c r="A12" t="s">
        <v>0</v>
      </c>
      <c r="B12" t="s">
        <v>11</v>
      </c>
      <c r="C12">
        <v>123826.958366055</v>
      </c>
      <c r="D12">
        <v>123826.667757388</v>
      </c>
      <c r="E12">
        <v>123826.406335245</v>
      </c>
      <c r="F12">
        <v>123826.171157028</v>
      </c>
      <c r="G12">
        <v>123825.95957896901</v>
      </c>
      <c r="H12">
        <v>123825.769225371</v>
      </c>
      <c r="I12">
        <v>123825.59796109601</v>
      </c>
      <c r="J12">
        <v>123825.44386694</v>
      </c>
      <c r="K12">
        <v>123825.30521757501</v>
      </c>
      <c r="L12">
        <v>123825.18046179001</v>
      </c>
      <c r="M12">
        <v>123825.068204778</v>
      </c>
      <c r="N12">
        <v>123824.967192248</v>
      </c>
      <c r="O12">
        <v>123824.87629617901</v>
      </c>
      <c r="P12">
        <v>123824.794502034</v>
      </c>
      <c r="Q12">
        <v>123824.72089727801</v>
      </c>
      <c r="R12">
        <v>123824.65466107499</v>
      </c>
      <c r="S12">
        <v>123824.595055033</v>
      </c>
      <c r="T12">
        <v>123824.541414894</v>
      </c>
      <c r="U12">
        <v>123824.49314305899</v>
      </c>
    </row>
    <row r="13" spans="1:21" x14ac:dyDescent="0.25">
      <c r="A13" t="s">
        <v>0</v>
      </c>
      <c r="B13" t="s">
        <v>12</v>
      </c>
      <c r="C13">
        <v>172743.064369642</v>
      </c>
      <c r="D13">
        <v>172755.16297672101</v>
      </c>
      <c r="E13">
        <v>172766.04649176201</v>
      </c>
      <c r="F13">
        <v>172775.837420825</v>
      </c>
      <c r="G13">
        <v>172784.64582917301</v>
      </c>
      <c r="H13">
        <v>172792.5706217</v>
      </c>
      <c r="I13">
        <v>172799.70068835901</v>
      </c>
      <c r="J13">
        <v>172806.11592941001</v>
      </c>
      <c r="K13">
        <v>172811.88817360901</v>
      </c>
      <c r="L13">
        <v>172817.082000897</v>
      </c>
      <c r="M13">
        <v>172821.755479855</v>
      </c>
      <c r="N13">
        <v>172825.96082900901</v>
      </c>
      <c r="O13">
        <v>172829.74501007199</v>
      </c>
      <c r="P13">
        <v>172833.15026027799</v>
      </c>
      <c r="Q13">
        <v>172836.21457022399</v>
      </c>
      <c r="R13">
        <v>172838.972112897</v>
      </c>
      <c r="S13">
        <v>172841.45362896501</v>
      </c>
      <c r="T13">
        <v>172843.686772866</v>
      </c>
      <c r="U13">
        <v>172845.69642374999</v>
      </c>
    </row>
    <row r="14" spans="1:21" x14ac:dyDescent="0.25">
      <c r="A14" t="s">
        <v>0</v>
      </c>
      <c r="B14" t="s">
        <v>13</v>
      </c>
      <c r="C14">
        <v>242.29193043943999</v>
      </c>
      <c r="D14">
        <v>242.01866948115699</v>
      </c>
      <c r="E14">
        <v>241.77285277429999</v>
      </c>
      <c r="F14">
        <v>241.551713378594</v>
      </c>
      <c r="G14">
        <v>241.352765343475</v>
      </c>
      <c r="H14">
        <v>241.17377478810499</v>
      </c>
      <c r="I14">
        <v>241.01273403067901</v>
      </c>
      <c r="J14">
        <v>240.867838431883</v>
      </c>
      <c r="K14">
        <v>240.737465656653</v>
      </c>
      <c r="L14">
        <v>240.62015709273001</v>
      </c>
      <c r="M14">
        <v>240.514601194422</v>
      </c>
      <c r="N14">
        <v>240.41961854621201</v>
      </c>
      <c r="O14">
        <v>240.33414846384599</v>
      </c>
      <c r="P14">
        <v>240.257236970782</v>
      </c>
      <c r="Q14">
        <v>240.18802600567199</v>
      </c>
      <c r="R14">
        <v>240.12574373231101</v>
      </c>
      <c r="S14">
        <v>240.06969583735801</v>
      </c>
      <c r="T14">
        <v>240.019257713488</v>
      </c>
      <c r="U14">
        <v>239.97386743652501</v>
      </c>
    </row>
    <row r="15" spans="1:21" x14ac:dyDescent="0.25">
      <c r="A15" t="s">
        <v>0</v>
      </c>
      <c r="B15" t="s">
        <v>14</v>
      </c>
      <c r="C15">
        <v>13824.0677594344</v>
      </c>
      <c r="D15">
        <v>13818.6366637275</v>
      </c>
      <c r="E15">
        <v>13813.751025948501</v>
      </c>
      <c r="F15">
        <v>13809.3558528136</v>
      </c>
      <c r="G15">
        <v>13805.401735744599</v>
      </c>
      <c r="H15">
        <v>13801.844276080599</v>
      </c>
      <c r="I15">
        <v>13798.643570894599</v>
      </c>
      <c r="J15">
        <v>13795.763752754699</v>
      </c>
      <c r="K15">
        <v>13793.172577548799</v>
      </c>
      <c r="L15">
        <v>13790.841055175801</v>
      </c>
      <c r="M15">
        <v>13788.743118501099</v>
      </c>
      <c r="N15">
        <v>13786.8553264939</v>
      </c>
      <c r="O15">
        <v>13785.156597921999</v>
      </c>
      <c r="P15">
        <v>13783.627972382499</v>
      </c>
      <c r="Q15">
        <v>13782.2523957987</v>
      </c>
      <c r="R15">
        <v>13781.0145278295</v>
      </c>
      <c r="S15">
        <v>13779.9005689107</v>
      </c>
      <c r="T15">
        <v>13778.8981048933</v>
      </c>
      <c r="U15">
        <v>13777.9959674643</v>
      </c>
    </row>
    <row r="16" spans="1:21" x14ac:dyDescent="0.25">
      <c r="A16" t="s">
        <v>0</v>
      </c>
      <c r="B16" t="s">
        <v>15</v>
      </c>
      <c r="C16">
        <v>95990.862386782595</v>
      </c>
      <c r="D16">
        <v>95988.437516380698</v>
      </c>
      <c r="E16">
        <v>95986.256181511199</v>
      </c>
      <c r="F16">
        <v>95984.293828825495</v>
      </c>
      <c r="G16">
        <v>95982.528398429102</v>
      </c>
      <c r="H16">
        <v>95980.940067250398</v>
      </c>
      <c r="I16">
        <v>95979.511019468802</v>
      </c>
      <c r="J16">
        <v>95978.225241027903</v>
      </c>
      <c r="K16">
        <v>95977.068335607299</v>
      </c>
      <c r="L16">
        <v>95976.027359734493</v>
      </c>
      <c r="M16">
        <v>95975.090674980194</v>
      </c>
      <c r="N16">
        <v>95974.247815415496</v>
      </c>
      <c r="O16">
        <v>95973.489368712006</v>
      </c>
      <c r="P16">
        <v>95972.806869447304</v>
      </c>
      <c r="Q16">
        <v>95972.192703333494</v>
      </c>
      <c r="R16">
        <v>95971.640021230007</v>
      </c>
      <c r="S16">
        <v>95971.142661920298</v>
      </c>
      <c r="T16">
        <v>95970.695082747407</v>
      </c>
      <c r="U16">
        <v>95970.292297293301</v>
      </c>
    </row>
    <row r="17" spans="1:21" x14ac:dyDescent="0.25">
      <c r="A17" t="s">
        <v>0</v>
      </c>
      <c r="B17" t="s">
        <v>16</v>
      </c>
      <c r="C17">
        <v>55686.440570318999</v>
      </c>
      <c r="D17">
        <v>55690.333941776902</v>
      </c>
      <c r="E17">
        <v>55693.836292629901</v>
      </c>
      <c r="F17">
        <v>55696.9870457301</v>
      </c>
      <c r="G17">
        <v>55699.821620439798</v>
      </c>
      <c r="H17">
        <v>55702.371844679197</v>
      </c>
      <c r="I17">
        <v>55704.666323526297</v>
      </c>
      <c r="J17">
        <v>55706.730769147398</v>
      </c>
      <c r="K17">
        <v>55708.588296271402</v>
      </c>
      <c r="L17">
        <v>55710.259686935497</v>
      </c>
      <c r="M17">
        <v>55711.763627799497</v>
      </c>
      <c r="N17">
        <v>55713.116922956797</v>
      </c>
      <c r="O17">
        <v>55714.334684840098</v>
      </c>
      <c r="P17">
        <v>55715.430505530101</v>
      </c>
      <c r="Q17">
        <v>55716.416610526001</v>
      </c>
      <c r="R17">
        <v>55717.303996806702</v>
      </c>
      <c r="S17">
        <v>55718.102556819998</v>
      </c>
      <c r="T17">
        <v>55718.821189855204</v>
      </c>
      <c r="U17">
        <v>55719.467902103803</v>
      </c>
    </row>
    <row r="18" spans="1:21" x14ac:dyDescent="0.25">
      <c r="A18" t="s">
        <v>0</v>
      </c>
      <c r="B18" t="s">
        <v>17</v>
      </c>
      <c r="C18">
        <v>50157.85851962</v>
      </c>
      <c r="D18">
        <v>50177.726695285302</v>
      </c>
      <c r="E18">
        <v>50195.599462562299</v>
      </c>
      <c r="F18">
        <v>50211.677999313499</v>
      </c>
      <c r="G18">
        <v>50226.143053285501</v>
      </c>
      <c r="H18">
        <v>50239.1570448153</v>
      </c>
      <c r="I18">
        <v>50250.865947828403</v>
      </c>
      <c r="J18">
        <v>50261.400973497999</v>
      </c>
      <c r="K18">
        <v>50270.880078074602</v>
      </c>
      <c r="L18">
        <v>50279.409313899901</v>
      </c>
      <c r="M18">
        <v>50287.084040444301</v>
      </c>
      <c r="N18">
        <v>50293.990010296802</v>
      </c>
      <c r="O18">
        <v>50300.204343369704</v>
      </c>
      <c r="P18">
        <v>50305.7964011027</v>
      </c>
      <c r="Q18">
        <v>50310.828571162398</v>
      </c>
      <c r="R18">
        <v>50315.3569719839</v>
      </c>
      <c r="S18">
        <v>50319.432085492997</v>
      </c>
      <c r="T18">
        <v>50323.099325451301</v>
      </c>
      <c r="U18">
        <v>50326.399548073197</v>
      </c>
    </row>
    <row r="19" spans="1:21" x14ac:dyDescent="0.25">
      <c r="A19" t="s">
        <v>0</v>
      </c>
      <c r="B19" t="s">
        <v>18</v>
      </c>
      <c r="C19">
        <v>172929.64673124501</v>
      </c>
      <c r="D19">
        <v>172963.80402430499</v>
      </c>
      <c r="E19">
        <v>172994.53081875099</v>
      </c>
      <c r="F19">
        <v>173022.172978808</v>
      </c>
      <c r="G19">
        <v>173047.041245325</v>
      </c>
      <c r="H19">
        <v>173069.41485073499</v>
      </c>
      <c r="I19">
        <v>173089.54475286399</v>
      </c>
      <c r="J19">
        <v>173107.65652946901</v>
      </c>
      <c r="K19">
        <v>173123.95297049201</v>
      </c>
      <c r="L19">
        <v>173138.61640072201</v>
      </c>
      <c r="M19">
        <v>173151.81076180199</v>
      </c>
      <c r="N19">
        <v>173163.68347926199</v>
      </c>
      <c r="O19">
        <v>173174.36713736501</v>
      </c>
      <c r="P19">
        <v>173183.98098203799</v>
      </c>
      <c r="Q19">
        <v>173192.632269925</v>
      </c>
      <c r="R19">
        <v>173200.41747962701</v>
      </c>
      <c r="S19">
        <v>173207.42339948201</v>
      </c>
      <c r="T19">
        <v>173213.72810465901</v>
      </c>
      <c r="U19">
        <v>173219.401835008</v>
      </c>
    </row>
    <row r="20" spans="1:21" x14ac:dyDescent="0.25">
      <c r="A20" t="s">
        <v>0</v>
      </c>
      <c r="B20" t="s">
        <v>19</v>
      </c>
      <c r="C20">
        <v>144307.846609389</v>
      </c>
      <c r="D20">
        <v>144383.687013502</v>
      </c>
      <c r="E20">
        <v>144451.91058448999</v>
      </c>
      <c r="F20">
        <v>144513.28525448</v>
      </c>
      <c r="G20">
        <v>144568.500970166</v>
      </c>
      <c r="H20">
        <v>144618.17771922299</v>
      </c>
      <c r="I20">
        <v>144662.872710408</v>
      </c>
      <c r="J20">
        <v>144703.086800397</v>
      </c>
      <c r="K20">
        <v>144739.27024943699</v>
      </c>
      <c r="L20">
        <v>144771.827878415</v>
      </c>
      <c r="M20">
        <v>144801.12369159801</v>
      </c>
      <c r="N20">
        <v>144827.48502206101</v>
      </c>
      <c r="O20">
        <v>144851.20625039499</v>
      </c>
      <c r="P20">
        <v>144872.552141705</v>
      </c>
      <c r="Q20">
        <v>144891.76084095001</v>
      </c>
      <c r="R20">
        <v>144909.04656230001</v>
      </c>
      <c r="S20">
        <v>144924.60200435601</v>
      </c>
      <c r="T20">
        <v>144938.600519625</v>
      </c>
      <c r="U20">
        <v>144951.19806363399</v>
      </c>
    </row>
    <row r="21" spans="1:21" x14ac:dyDescent="0.25">
      <c r="A21" t="s">
        <v>0</v>
      </c>
      <c r="B21" t="s">
        <v>20</v>
      </c>
      <c r="C21">
        <v>341545.87494627503</v>
      </c>
      <c r="D21">
        <v>341545.45775087603</v>
      </c>
      <c r="E21">
        <v>341545.082455408</v>
      </c>
      <c r="F21">
        <v>341544.74483550497</v>
      </c>
      <c r="G21">
        <v>341544.44109579199</v>
      </c>
      <c r="H21">
        <v>341544.16782574099</v>
      </c>
      <c r="I21">
        <v>341543.92196016398</v>
      </c>
      <c r="J21">
        <v>341543.70074386802</v>
      </c>
      <c r="K21">
        <v>341543.501699985</v>
      </c>
      <c r="L21">
        <v>341543.32260161202</v>
      </c>
      <c r="M21">
        <v>341543.16144637298</v>
      </c>
      <c r="N21">
        <v>341543.01643362001</v>
      </c>
      <c r="O21">
        <v>341542.885943976</v>
      </c>
      <c r="P21">
        <v>341542.76852097799</v>
      </c>
      <c r="Q21">
        <v>341542.66285459802</v>
      </c>
      <c r="R21">
        <v>341542.56776645198</v>
      </c>
      <c r="S21">
        <v>341542.48219651199</v>
      </c>
      <c r="T21">
        <v>341542.40519117098</v>
      </c>
      <c r="U21">
        <v>341542.33589252399</v>
      </c>
    </row>
    <row r="22" spans="1:21" x14ac:dyDescent="0.25">
      <c r="A22" t="s">
        <v>0</v>
      </c>
      <c r="B22" t="s">
        <v>21</v>
      </c>
      <c r="C22">
        <v>10619.0960539404</v>
      </c>
      <c r="D22">
        <v>9712.8025418314501</v>
      </c>
      <c r="E22">
        <v>8897.5302541520305</v>
      </c>
      <c r="F22">
        <v>8164.1023950815397</v>
      </c>
      <c r="G22">
        <v>7504.2740953943303</v>
      </c>
      <c r="H22">
        <v>6910.6364968119497</v>
      </c>
      <c r="I22">
        <v>6376.5309496555301</v>
      </c>
      <c r="J22">
        <v>5895.9722121491304</v>
      </c>
      <c r="K22">
        <v>5463.5796702749703</v>
      </c>
      <c r="L22">
        <v>5074.5157108044996</v>
      </c>
      <c r="M22">
        <v>4724.4304794490199</v>
      </c>
      <c r="N22">
        <v>4409.4123430242598</v>
      </c>
      <c r="O22">
        <v>4125.94345081764</v>
      </c>
      <c r="P22">
        <v>3870.8598574313401</v>
      </c>
      <c r="Q22">
        <v>3641.31572847898</v>
      </c>
      <c r="R22">
        <v>3434.7512026803502</v>
      </c>
      <c r="S22">
        <v>3248.8635300225401</v>
      </c>
      <c r="T22">
        <v>3081.58114649866</v>
      </c>
      <c r="U22">
        <v>2931.04038215539</v>
      </c>
    </row>
    <row r="23" spans="1:21" x14ac:dyDescent="0.25">
      <c r="A23" t="s">
        <v>0</v>
      </c>
      <c r="B23" t="s">
        <v>22</v>
      </c>
      <c r="C23">
        <v>7375.9951493793496</v>
      </c>
      <c r="D23">
        <v>7374.2777488212996</v>
      </c>
      <c r="E23">
        <v>7372.7328309077402</v>
      </c>
      <c r="F23">
        <v>7371.3430058702697</v>
      </c>
      <c r="G23">
        <v>7370.09264991502</v>
      </c>
      <c r="H23">
        <v>7368.9677234651999</v>
      </c>
      <c r="I23">
        <v>7367.9556085681297</v>
      </c>
      <c r="J23">
        <v>7367.0449633600101</v>
      </c>
      <c r="K23">
        <v>7366.2255917295497</v>
      </c>
      <c r="L23">
        <v>7365.4883265365697</v>
      </c>
      <c r="M23">
        <v>7364.8249249302999</v>
      </c>
      <c r="N23">
        <v>7364.2279744765601</v>
      </c>
      <c r="O23">
        <v>7363.6908089477902</v>
      </c>
      <c r="P23">
        <v>7363.2074327569999</v>
      </c>
      <c r="Q23">
        <v>7362.7724531285603</v>
      </c>
      <c r="R23">
        <v>7362.38101919779</v>
      </c>
      <c r="S23">
        <v>7362.0287673185903</v>
      </c>
      <c r="T23">
        <v>7361.7117719357802</v>
      </c>
      <c r="U23">
        <v>7361.4265014475404</v>
      </c>
    </row>
    <row r="24" spans="1:21" x14ac:dyDescent="0.25">
      <c r="A24" t="s">
        <v>0</v>
      </c>
      <c r="B24" t="s">
        <v>23</v>
      </c>
      <c r="C24">
        <v>3266.9413378346599</v>
      </c>
      <c r="D24">
        <v>3266.0786855568799</v>
      </c>
      <c r="E24">
        <v>3265.30267151002</v>
      </c>
      <c r="F24">
        <v>3264.6045607933902</v>
      </c>
      <c r="G24">
        <v>3263.9765055573598</v>
      </c>
      <c r="H24">
        <v>3263.4114537063301</v>
      </c>
      <c r="I24">
        <v>3262.9030672281501</v>
      </c>
      <c r="J24">
        <v>3262.44564909155</v>
      </c>
      <c r="K24">
        <v>3262.0340777781198</v>
      </c>
      <c r="L24">
        <v>3261.6637486227701</v>
      </c>
      <c r="M24">
        <v>3261.3305212320702</v>
      </c>
      <c r="N24">
        <v>3261.0306723317999</v>
      </c>
      <c r="O24">
        <v>3260.7608534681899</v>
      </c>
      <c r="P24">
        <v>3260.5180530509801</v>
      </c>
      <c r="Q24">
        <v>3260.2995622827598</v>
      </c>
      <c r="R24">
        <v>3260.1029445686199</v>
      </c>
      <c r="S24">
        <v>3259.9260080440999</v>
      </c>
      <c r="T24">
        <v>3259.7667808983101</v>
      </c>
      <c r="U24">
        <v>3259.6234892036</v>
      </c>
    </row>
    <row r="25" spans="1:21" x14ac:dyDescent="0.25">
      <c r="A25" t="s">
        <v>0</v>
      </c>
      <c r="B25" t="s">
        <v>24</v>
      </c>
      <c r="C25">
        <v>17.270107762286901</v>
      </c>
      <c r="D25">
        <v>1180.5412372189001</v>
      </c>
      <c r="E25">
        <v>2226.9822656850902</v>
      </c>
      <c r="F25">
        <v>3168.3720501165599</v>
      </c>
      <c r="G25">
        <v>4015.2932750500599</v>
      </c>
      <c r="H25">
        <v>4777.2555649310598</v>
      </c>
      <c r="I25">
        <v>5462.8056155365202</v>
      </c>
      <c r="J25">
        <v>6079.6257713472896</v>
      </c>
      <c r="K25">
        <v>6634.6223081581002</v>
      </c>
      <c r="L25">
        <v>7134.0045342438798</v>
      </c>
      <c r="M25">
        <v>7583.3556959192201</v>
      </c>
      <c r="N25">
        <v>7987.6965617226297</v>
      </c>
      <c r="O25">
        <v>8351.5424615301708</v>
      </c>
      <c r="P25">
        <v>8678.9544707961704</v>
      </c>
      <c r="Q25">
        <v>8973.5853542559598</v>
      </c>
      <c r="R25">
        <v>9238.7208164665408</v>
      </c>
      <c r="S25">
        <v>9477.3165473589797</v>
      </c>
      <c r="T25">
        <v>9692.0314985531004</v>
      </c>
      <c r="U25">
        <v>9885.2577796939095</v>
      </c>
    </row>
    <row r="26" spans="1:21" x14ac:dyDescent="0.25">
      <c r="A26" t="s">
        <v>0</v>
      </c>
      <c r="B26" t="s">
        <v>25</v>
      </c>
      <c r="C26">
        <v>149.75697394803501</v>
      </c>
      <c r="D26">
        <v>149.726444322574</v>
      </c>
      <c r="E26">
        <v>149.698980860398</v>
      </c>
      <c r="F26">
        <v>149.67427442971001</v>
      </c>
      <c r="G26">
        <v>149.65204729182599</v>
      </c>
      <c r="H26">
        <v>149.63204987012799</v>
      </c>
      <c r="I26">
        <v>149.61405785971101</v>
      </c>
      <c r="J26">
        <v>149.59786964025301</v>
      </c>
      <c r="K26">
        <v>149.58330395907001</v>
      </c>
      <c r="L26">
        <v>149.57019785513799</v>
      </c>
      <c r="M26">
        <v>149.55840479819901</v>
      </c>
      <c r="N26">
        <v>149.547793020017</v>
      </c>
      <c r="O26">
        <v>149.53824401741099</v>
      </c>
      <c r="P26">
        <v>149.529651208941</v>
      </c>
      <c r="Q26">
        <v>149.52191872913201</v>
      </c>
      <c r="R26">
        <v>149.51496034586901</v>
      </c>
      <c r="S26">
        <v>149.508698488151</v>
      </c>
      <c r="T26">
        <v>149.50306337276399</v>
      </c>
      <c r="U26">
        <v>149.497992219666</v>
      </c>
    </row>
    <row r="27" spans="1:21" x14ac:dyDescent="0.25">
      <c r="A27" t="s">
        <v>0</v>
      </c>
      <c r="B27" t="s">
        <v>26</v>
      </c>
      <c r="C27">
        <v>36947.770224327498</v>
      </c>
      <c r="D27">
        <v>36973.782798789303</v>
      </c>
      <c r="E27">
        <v>36997.182868200201</v>
      </c>
      <c r="F27">
        <v>37018.233826351803</v>
      </c>
      <c r="G27">
        <v>37037.172318736797</v>
      </c>
      <c r="H27">
        <v>37054.210995534297</v>
      </c>
      <c r="I27">
        <v>37069.540974321797</v>
      </c>
      <c r="J27">
        <v>37083.334044420699</v>
      </c>
      <c r="K27">
        <v>37095.744641034296</v>
      </c>
      <c r="L27">
        <v>37106.911614074401</v>
      </c>
      <c r="M27">
        <v>37116.959813721602</v>
      </c>
      <c r="N27">
        <v>37126.001512267503</v>
      </c>
      <c r="O27">
        <v>37134.137679599196</v>
      </c>
      <c r="P27">
        <v>37141.459127759503</v>
      </c>
      <c r="Q27">
        <v>37148.047538320701</v>
      </c>
      <c r="R27">
        <v>37153.976384811103</v>
      </c>
      <c r="S27">
        <v>37159.311761112403</v>
      </c>
      <c r="T27">
        <v>37164.113125570402</v>
      </c>
      <c r="U27">
        <v>37168.433969523998</v>
      </c>
    </row>
    <row r="28" spans="1:21" x14ac:dyDescent="0.25">
      <c r="A28" t="s">
        <v>0</v>
      </c>
      <c r="B28" t="s">
        <v>27</v>
      </c>
      <c r="C28">
        <v>477.87965724424498</v>
      </c>
      <c r="D28">
        <v>477.60066419860499</v>
      </c>
      <c r="E28">
        <v>477.349691091632</v>
      </c>
      <c r="F28">
        <v>477.12391294203201</v>
      </c>
      <c r="G28">
        <v>476.92079165244098</v>
      </c>
      <c r="H28">
        <v>476.738046482779</v>
      </c>
      <c r="I28">
        <v>476.573627636894</v>
      </c>
      <c r="J28">
        <v>476.42569262026399</v>
      </c>
      <c r="K28">
        <v>476.29258506674398</v>
      </c>
      <c r="L28">
        <v>476.17281576733802</v>
      </c>
      <c r="M28">
        <v>476.06504566458102</v>
      </c>
      <c r="N28">
        <v>475.96807060281702</v>
      </c>
      <c r="O28">
        <v>475.88080764824002</v>
      </c>
      <c r="P28">
        <v>475.80228281311702</v>
      </c>
      <c r="Q28">
        <v>475.73162003688799</v>
      </c>
      <c r="R28">
        <v>475.66803129284</v>
      </c>
      <c r="S28">
        <v>475.61080770329801</v>
      </c>
      <c r="T28">
        <v>475.55931155879603</v>
      </c>
      <c r="U28">
        <v>475.51296914789299</v>
      </c>
    </row>
    <row r="29" spans="1:21" x14ac:dyDescent="0.25">
      <c r="A29" t="s">
        <v>0</v>
      </c>
      <c r="B29" t="s">
        <v>28</v>
      </c>
      <c r="C29">
        <v>10568.280671333099</v>
      </c>
      <c r="D29">
        <v>10570.3481117256</v>
      </c>
      <c r="E29">
        <v>10572.207914136099</v>
      </c>
      <c r="F29">
        <v>10573.881012708</v>
      </c>
      <c r="G29">
        <v>10575.38621567</v>
      </c>
      <c r="H29">
        <v>10576.7404241393</v>
      </c>
      <c r="I29">
        <v>10577.9588278543</v>
      </c>
      <c r="J29">
        <v>10579.0550803725</v>
      </c>
      <c r="K29">
        <v>10580.041455972199</v>
      </c>
      <c r="L29">
        <v>10580.928990236</v>
      </c>
      <c r="M29">
        <v>10581.7276060689</v>
      </c>
      <c r="N29">
        <v>10582.4462267044</v>
      </c>
      <c r="O29">
        <v>10583.092877077501</v>
      </c>
      <c r="P29">
        <v>10583.6747747932</v>
      </c>
      <c r="Q29">
        <v>10584.1984117802</v>
      </c>
      <c r="R29">
        <v>10584.6696276044</v>
      </c>
      <c r="S29">
        <v>10585.093675308401</v>
      </c>
      <c r="T29">
        <v>10585.4752805522</v>
      </c>
      <c r="U29">
        <v>10585.8186947472</v>
      </c>
    </row>
    <row r="30" spans="1:21" x14ac:dyDescent="0.25">
      <c r="A30" t="s">
        <v>0</v>
      </c>
      <c r="B30" t="s">
        <v>29</v>
      </c>
      <c r="C30">
        <v>413775.75612865802</v>
      </c>
      <c r="D30">
        <v>413830.463321727</v>
      </c>
      <c r="E30">
        <v>413879.67614058801</v>
      </c>
      <c r="F30">
        <v>413923.94853021897</v>
      </c>
      <c r="G30">
        <v>413963.77818109997</v>
      </c>
      <c r="H30">
        <v>413999.61231903097</v>
      </c>
      <c r="I30">
        <v>414031.85288447398</v>
      </c>
      <c r="J30">
        <v>414060.861168526</v>
      </c>
      <c r="K30">
        <v>414086.96196474001</v>
      </c>
      <c r="L30">
        <v>414110.44728915498</v>
      </c>
      <c r="M30">
        <v>414131.579714894</v>
      </c>
      <c r="N30">
        <v>414150.59536245198</v>
      </c>
      <c r="O30">
        <v>414167.70658216998</v>
      </c>
      <c r="P30">
        <v>414183.10436137201</v>
      </c>
      <c r="Q30">
        <v>414196.96048503701</v>
      </c>
      <c r="R30">
        <v>414209.42947575898</v>
      </c>
      <c r="S30">
        <v>414220.65033595701</v>
      </c>
      <c r="T30">
        <v>414230.74811281398</v>
      </c>
      <c r="U30">
        <v>414239.83530426997</v>
      </c>
    </row>
    <row r="31" spans="1:21" x14ac:dyDescent="0.25">
      <c r="A31" t="s">
        <v>0</v>
      </c>
      <c r="B31" t="s">
        <v>30</v>
      </c>
      <c r="C31">
        <v>732841.657736597</v>
      </c>
      <c r="D31">
        <v>732774.19172921404</v>
      </c>
      <c r="E31">
        <v>732713.50149426796</v>
      </c>
      <c r="F31">
        <v>732658.90389570396</v>
      </c>
      <c r="G31">
        <v>732609.78517164395</v>
      </c>
      <c r="H31">
        <v>732565.59379426495</v>
      </c>
      <c r="I31">
        <v>732525.83408253104</v>
      </c>
      <c r="J31">
        <v>732490.06048501597</v>
      </c>
      <c r="K31">
        <v>732457.872459798</v>
      </c>
      <c r="L31">
        <v>732428.90988684399</v>
      </c>
      <c r="M31">
        <v>732402.84895571298</v>
      </c>
      <c r="N31">
        <v>732379.39847787702</v>
      </c>
      <c r="O31">
        <v>732358.29657863698</v>
      </c>
      <c r="P31">
        <v>732339.30772859603</v>
      </c>
      <c r="Q31">
        <v>732322.22007907403</v>
      </c>
      <c r="R31">
        <v>732306.84306970995</v>
      </c>
      <c r="S31">
        <v>732293.00527993299</v>
      </c>
      <c r="T31">
        <v>732280.55249905004</v>
      </c>
      <c r="U31">
        <v>732269.34599234699</v>
      </c>
    </row>
    <row r="32" spans="1:21" x14ac:dyDescent="0.25">
      <c r="A32" t="s">
        <v>0</v>
      </c>
      <c r="B32" t="s">
        <v>31</v>
      </c>
      <c r="C32">
        <v>181557.56369609799</v>
      </c>
      <c r="D32">
        <v>181560.10767743501</v>
      </c>
      <c r="E32">
        <v>181562.39616064401</v>
      </c>
      <c r="F32">
        <v>181564.45490514601</v>
      </c>
      <c r="G32">
        <v>181566.307054431</v>
      </c>
      <c r="H32">
        <v>181567.973405289</v>
      </c>
      <c r="I32">
        <v>181569.472648664</v>
      </c>
      <c r="J32">
        <v>181570.82158523099</v>
      </c>
      <c r="K32">
        <v>181572.03531846701</v>
      </c>
      <c r="L32">
        <v>181573.12742763301</v>
      </c>
      <c r="M32">
        <v>181574.11012284501</v>
      </c>
      <c r="N32">
        <v>181574.994384124</v>
      </c>
      <c r="O32">
        <v>181575.790086136</v>
      </c>
      <c r="P32">
        <v>181576.50611013101</v>
      </c>
      <c r="Q32">
        <v>181577.15044441301</v>
      </c>
      <c r="R32">
        <v>181577.73027455801</v>
      </c>
      <c r="S32">
        <v>181578.25206442401</v>
      </c>
      <c r="T32">
        <v>181578.721628926</v>
      </c>
      <c r="U32">
        <v>181579.14419941799</v>
      </c>
    </row>
    <row r="33" spans="1:21" x14ac:dyDescent="0.25">
      <c r="A33" t="s">
        <v>0</v>
      </c>
      <c r="B33" t="s">
        <v>32</v>
      </c>
      <c r="C33">
        <v>415956.59580096201</v>
      </c>
      <c r="D33">
        <v>415952.094653423</v>
      </c>
      <c r="E33">
        <v>415948.04556689499</v>
      </c>
      <c r="F33">
        <v>415944.40296440601</v>
      </c>
      <c r="G33">
        <v>415941.12589744403</v>
      </c>
      <c r="H33">
        <v>415938.17756957799</v>
      </c>
      <c r="I33">
        <v>415935.52491032699</v>
      </c>
      <c r="J33">
        <v>415933.13819371798</v>
      </c>
      <c r="K33">
        <v>415930.99069668702</v>
      </c>
      <c r="L33">
        <v>415929.05839301302</v>
      </c>
      <c r="M33">
        <v>415927.31967894698</v>
      </c>
      <c r="N33">
        <v>415925.75512718601</v>
      </c>
      <c r="O33">
        <v>415924.34726616897</v>
      </c>
      <c r="P33">
        <v>415923.08038201497</v>
      </c>
      <c r="Q33">
        <v>415921.94034076302</v>
      </c>
      <c r="R33">
        <v>415920.91442874301</v>
      </c>
      <c r="S33">
        <v>415919.99120924697</v>
      </c>
      <c r="T33">
        <v>415919.160393756</v>
      </c>
      <c r="U33">
        <v>415918.41272627102</v>
      </c>
    </row>
    <row r="34" spans="1:21" x14ac:dyDescent="0.25">
      <c r="A34" t="s">
        <v>0</v>
      </c>
      <c r="B34" t="s">
        <v>33</v>
      </c>
      <c r="C34">
        <v>3045263.2387510999</v>
      </c>
      <c r="D34">
        <v>3045702.0667535602</v>
      </c>
      <c r="E34">
        <v>3046096.8222104702</v>
      </c>
      <c r="F34">
        <v>3046451.9485332798</v>
      </c>
      <c r="G34">
        <v>3046771.4378939001</v>
      </c>
      <c r="H34">
        <v>3047058.8776671002</v>
      </c>
      <c r="I34">
        <v>3047317.4919760702</v>
      </c>
      <c r="J34">
        <v>3047550.17887941</v>
      </c>
      <c r="K34">
        <v>3047759.5436744699</v>
      </c>
      <c r="L34">
        <v>3047947.9287372301</v>
      </c>
      <c r="M34">
        <v>3048117.4402704299</v>
      </c>
      <c r="N34">
        <v>3048269.97228981</v>
      </c>
      <c r="O34">
        <v>3048407.2281413199</v>
      </c>
      <c r="P34">
        <v>3048530.7398097301</v>
      </c>
      <c r="Q34">
        <v>3048641.88525018</v>
      </c>
      <c r="R34">
        <v>3048741.9039494498</v>
      </c>
      <c r="S34">
        <v>3048831.91090082</v>
      </c>
      <c r="T34">
        <v>3048912.9091571602</v>
      </c>
      <c r="U34">
        <v>3048985.8011088502</v>
      </c>
    </row>
    <row r="35" spans="1:21" x14ac:dyDescent="0.25">
      <c r="C35">
        <f>SUM(C2:C34)</f>
        <v>6108947.3466290329</v>
      </c>
      <c r="D35">
        <f t="shared" ref="D35:U35" si="0">SUM(D2:D34)</f>
        <v>6109290.1147040352</v>
      </c>
      <c r="E35">
        <f t="shared" si="0"/>
        <v>6109598.4577616882</v>
      </c>
      <c r="F35">
        <f t="shared" si="0"/>
        <v>6109875.846545835</v>
      </c>
      <c r="G35">
        <f t="shared" si="0"/>
        <v>6110125.3993376121</v>
      </c>
      <c r="H35">
        <f t="shared" si="0"/>
        <v>6110349.9182315422</v>
      </c>
      <c r="I35">
        <f t="shared" si="0"/>
        <v>6110551.9215867426</v>
      </c>
      <c r="J35">
        <f t="shared" si="0"/>
        <v>6110733.6730736345</v>
      </c>
      <c r="K35">
        <f t="shared" si="0"/>
        <v>6110897.2076871339</v>
      </c>
      <c r="L35">
        <f t="shared" si="0"/>
        <v>6111044.355054575</v>
      </c>
      <c r="M35">
        <f t="shared" si="0"/>
        <v>6111176.7603286225</v>
      </c>
      <c r="N35">
        <f t="shared" si="0"/>
        <v>6111295.9029229106</v>
      </c>
      <c r="O35">
        <f t="shared" si="0"/>
        <v>6111403.1133191027</v>
      </c>
      <c r="P35">
        <f t="shared" si="0"/>
        <v>6111499.5881488398</v>
      </c>
      <c r="Q35">
        <f t="shared" si="0"/>
        <v>6111586.4037313806</v>
      </c>
      <c r="R35">
        <f t="shared" si="0"/>
        <v>6111664.5282284962</v>
      </c>
      <c r="S35">
        <f t="shared" si="0"/>
        <v>6111734.8325602273</v>
      </c>
      <c r="T35">
        <f t="shared" si="0"/>
        <v>6111798.1002100762</v>
      </c>
      <c r="U35">
        <f t="shared" si="0"/>
        <v>6111855.036034191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sqref="A1:T34"/>
    </sheetView>
  </sheetViews>
  <sheetFormatPr defaultRowHeight="15" x14ac:dyDescent="0.25"/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v>942.417600244303</v>
      </c>
      <c r="C2">
        <v>942.41603125443703</v>
      </c>
      <c r="D2">
        <v>942.41461984197304</v>
      </c>
      <c r="E2">
        <v>942.41335011989895</v>
      </c>
      <c r="F2">
        <v>942.41220781456195</v>
      </c>
      <c r="G2">
        <v>942.41118009962895</v>
      </c>
      <c r="H2">
        <v>942.41025544753802</v>
      </c>
      <c r="I2">
        <v>942.40942349654199</v>
      </c>
      <c r="J2">
        <v>942.40867493163796</v>
      </c>
      <c r="K2">
        <v>942.40800137787005</v>
      </c>
      <c r="L2">
        <v>942.40739530470103</v>
      </c>
      <c r="M2">
        <v>942.40684994025105</v>
      </c>
      <c r="N2">
        <v>942.40635919435704</v>
      </c>
      <c r="O2">
        <v>942.40591758954804</v>
      </c>
      <c r="P2">
        <v>942.40552019907</v>
      </c>
      <c r="Q2">
        <v>942.405162591249</v>
      </c>
      <c r="R2">
        <v>942.40484077952897</v>
      </c>
      <c r="S2">
        <v>942.40455117758302</v>
      </c>
      <c r="T2">
        <v>942.40429055899699</v>
      </c>
    </row>
    <row r="3" spans="1:20" x14ac:dyDescent="0.25">
      <c r="A3" t="s">
        <v>2</v>
      </c>
      <c r="B3">
        <v>218797.15321546301</v>
      </c>
      <c r="C3">
        <v>218795.64578871001</v>
      </c>
      <c r="D3">
        <v>218794.28975643101</v>
      </c>
      <c r="E3">
        <v>218793.06985497399</v>
      </c>
      <c r="F3">
        <v>218791.972370751</v>
      </c>
      <c r="G3">
        <v>218790.984980699</v>
      </c>
      <c r="H3">
        <v>218790.09660957</v>
      </c>
      <c r="I3">
        <v>218789.297302185</v>
      </c>
      <c r="J3">
        <v>218788.578109036</v>
      </c>
      <c r="K3">
        <v>218787.93098378001</v>
      </c>
      <c r="L3">
        <v>218787.34869135899</v>
      </c>
      <c r="M3">
        <v>218786.82472560101</v>
      </c>
      <c r="N3">
        <v>218786.35323531099</v>
      </c>
      <c r="O3">
        <v>218785.92895793499</v>
      </c>
      <c r="P3">
        <v>218785.54716003401</v>
      </c>
      <c r="Q3">
        <v>218785.20358382101</v>
      </c>
      <c r="R3">
        <v>218784.894399162</v>
      </c>
      <c r="S3">
        <v>218784.61616044899</v>
      </c>
      <c r="T3">
        <v>218784.36576786399</v>
      </c>
    </row>
    <row r="4" spans="1:20" x14ac:dyDescent="0.25">
      <c r="A4" t="s">
        <v>3</v>
      </c>
      <c r="B4">
        <v>174787.68389681101</v>
      </c>
      <c r="C4">
        <v>174787.83326102601</v>
      </c>
      <c r="D4">
        <v>174787.967624235</v>
      </c>
      <c r="E4">
        <v>174788.08849884599</v>
      </c>
      <c r="F4">
        <v>174788.19724367801</v>
      </c>
      <c r="G4">
        <v>174788.295079768</v>
      </c>
      <c r="H4">
        <v>174788.38310451299</v>
      </c>
      <c r="I4">
        <v>174788.46230432799</v>
      </c>
      <c r="J4">
        <v>174788.53356597901</v>
      </c>
      <c r="K4">
        <v>174788.597686744</v>
      </c>
      <c r="L4">
        <v>174788.65538350999</v>
      </c>
      <c r="M4">
        <v>174788.70730094801</v>
      </c>
      <c r="N4">
        <v>174788.75401882399</v>
      </c>
      <c r="O4">
        <v>174788.79605858299</v>
      </c>
      <c r="P4">
        <v>174788.833889239</v>
      </c>
      <c r="Q4">
        <v>174788.867932678</v>
      </c>
      <c r="R4">
        <v>174788.898568412</v>
      </c>
      <c r="S4">
        <v>174788.92613784899</v>
      </c>
      <c r="T4">
        <v>174788.95094813599</v>
      </c>
    </row>
    <row r="5" spans="1:20" x14ac:dyDescent="0.25">
      <c r="A5" t="s">
        <v>4</v>
      </c>
      <c r="B5">
        <v>37085.369648040403</v>
      </c>
      <c r="C5">
        <v>37084.883677880702</v>
      </c>
      <c r="D5">
        <v>37084.446514866599</v>
      </c>
      <c r="E5">
        <v>37084.053238241897</v>
      </c>
      <c r="F5">
        <v>37083.699426966101</v>
      </c>
      <c r="G5">
        <v>37083.381108281901</v>
      </c>
      <c r="H5">
        <v>37083.094711706901</v>
      </c>
      <c r="I5">
        <v>37082.837027851703</v>
      </c>
      <c r="J5">
        <v>37082.605171538497</v>
      </c>
      <c r="K5">
        <v>37082.396548755903</v>
      </c>
      <c r="L5">
        <v>37082.208827037401</v>
      </c>
      <c r="M5">
        <v>37082.039908897903</v>
      </c>
      <c r="N5">
        <v>37081.887908005403</v>
      </c>
      <c r="O5">
        <v>37081.751127798103</v>
      </c>
      <c r="P5">
        <v>37081.628042290598</v>
      </c>
      <c r="Q5">
        <v>37081.517278841297</v>
      </c>
      <c r="R5">
        <v>37081.417602676003</v>
      </c>
      <c r="S5">
        <v>37081.327902986603</v>
      </c>
      <c r="T5">
        <v>37081.247180441198</v>
      </c>
    </row>
    <row r="6" spans="1:20" x14ac:dyDescent="0.25">
      <c r="A6" t="s">
        <v>5</v>
      </c>
      <c r="B6">
        <v>14082.4377506376</v>
      </c>
      <c r="C6">
        <v>14082.4561466872</v>
      </c>
      <c r="D6">
        <v>14082.4726951797</v>
      </c>
      <c r="E6">
        <v>14082.4875823844</v>
      </c>
      <c r="F6">
        <v>14082.5009756566</v>
      </c>
      <c r="G6">
        <v>14082.513025382201</v>
      </c>
      <c r="H6">
        <v>14082.523866719301</v>
      </c>
      <c r="I6">
        <v>14082.533621156899</v>
      </c>
      <c r="J6">
        <v>14082.5423979115</v>
      </c>
      <c r="K6">
        <v>14082.5502951774</v>
      </c>
      <c r="L6">
        <v>14082.557401248399</v>
      </c>
      <c r="M6">
        <v>14082.5637955235</v>
      </c>
      <c r="N6">
        <v>14082.569549408299</v>
      </c>
      <c r="O6">
        <v>14082.574727125</v>
      </c>
      <c r="P6">
        <v>14082.5793864387</v>
      </c>
      <c r="Q6">
        <v>14082.583579309699</v>
      </c>
      <c r="R6">
        <v>14082.587352479501</v>
      </c>
      <c r="S6">
        <v>14082.590747996899</v>
      </c>
      <c r="T6">
        <v>14082.593803690999</v>
      </c>
    </row>
    <row r="7" spans="1:20" x14ac:dyDescent="0.25">
      <c r="A7" t="s">
        <v>6</v>
      </c>
      <c r="B7">
        <v>17592.005525225399</v>
      </c>
      <c r="C7">
        <v>16768.802487301698</v>
      </c>
      <c r="D7">
        <v>16028.2756988117</v>
      </c>
      <c r="E7">
        <v>15362.089707610499</v>
      </c>
      <c r="F7">
        <v>14762.7555475925</v>
      </c>
      <c r="G7">
        <v>14223.543616746199</v>
      </c>
      <c r="H7">
        <v>13738.4057413055</v>
      </c>
      <c r="I7">
        <v>13301.9054162676</v>
      </c>
      <c r="J7">
        <v>12909.155331124201</v>
      </c>
      <c r="K7">
        <v>12555.7613929542</v>
      </c>
      <c r="L7">
        <v>12237.772549237499</v>
      </c>
      <c r="M7">
        <v>11951.635791729501</v>
      </c>
      <c r="N7">
        <v>11694.155792035001</v>
      </c>
      <c r="O7">
        <v>11462.4586804546</v>
      </c>
      <c r="P7">
        <v>11253.9595333615</v>
      </c>
      <c r="Q7">
        <v>11066.333181751999</v>
      </c>
      <c r="R7">
        <v>10897.487995507499</v>
      </c>
      <c r="S7">
        <v>10745.5423350037</v>
      </c>
      <c r="T7">
        <v>10608.803394602201</v>
      </c>
    </row>
    <row r="8" spans="1:20" x14ac:dyDescent="0.25">
      <c r="A8" t="s">
        <v>7</v>
      </c>
      <c r="B8">
        <v>40226.7194381031</v>
      </c>
      <c r="C8">
        <v>40167.315576318702</v>
      </c>
      <c r="D8">
        <v>40113.877786417099</v>
      </c>
      <c r="E8">
        <v>40065.804566667903</v>
      </c>
      <c r="F8">
        <v>40022.5554993529</v>
      </c>
      <c r="G8">
        <v>39983.644963878898</v>
      </c>
      <c r="H8">
        <v>39948.636512781501</v>
      </c>
      <c r="I8">
        <v>39917.137837751899</v>
      </c>
      <c r="J8">
        <v>39888.796261376803</v>
      </c>
      <c r="K8">
        <v>39863.294697741403</v>
      </c>
      <c r="L8">
        <v>39840.348031549504</v>
      </c>
      <c r="M8">
        <v>39819.699871120298</v>
      </c>
      <c r="N8">
        <v>39801.119635615803</v>
      </c>
      <c r="O8">
        <v>39784.399941255098</v>
      </c>
      <c r="P8">
        <v>39769.354255143196</v>
      </c>
      <c r="Q8">
        <v>39755.814788761803</v>
      </c>
      <c r="R8">
        <v>39743.630606192499</v>
      </c>
      <c r="S8">
        <v>39732.6659248215</v>
      </c>
      <c r="T8">
        <v>39722.798588646598</v>
      </c>
    </row>
    <row r="9" spans="1:20" x14ac:dyDescent="0.25">
      <c r="A9" t="s">
        <v>8</v>
      </c>
      <c r="B9">
        <v>56221.433513097603</v>
      </c>
      <c r="C9">
        <v>53696.379504170298</v>
      </c>
      <c r="D9">
        <v>51424.922706933401</v>
      </c>
      <c r="E9">
        <v>49381.495350276302</v>
      </c>
      <c r="F9">
        <v>47543.126134268903</v>
      </c>
      <c r="G9">
        <v>45889.172996436297</v>
      </c>
      <c r="H9">
        <v>44401.0840550305</v>
      </c>
      <c r="I9">
        <v>43062.183632096298</v>
      </c>
      <c r="J9">
        <v>41857.480622859701</v>
      </c>
      <c r="K9">
        <v>40773.496794813102</v>
      </c>
      <c r="L9">
        <v>39798.112876591003</v>
      </c>
      <c r="M9">
        <v>38920.430538986198</v>
      </c>
      <c r="N9">
        <v>38130.6485830206</v>
      </c>
      <c r="O9">
        <v>37419.951836894099</v>
      </c>
      <c r="P9">
        <v>36780.411428304003</v>
      </c>
      <c r="Q9">
        <v>36204.895243976403</v>
      </c>
      <c r="R9">
        <v>35686.987516751899</v>
      </c>
      <c r="S9">
        <v>35220.916594367402</v>
      </c>
      <c r="T9">
        <v>34801.490044984603</v>
      </c>
    </row>
    <row r="10" spans="1:20" x14ac:dyDescent="0.25">
      <c r="A10" t="s">
        <v>9</v>
      </c>
      <c r="B10">
        <v>191.676873867306</v>
      </c>
      <c r="C10">
        <v>191.59736996273901</v>
      </c>
      <c r="D10">
        <v>191.52585082540699</v>
      </c>
      <c r="E10">
        <v>191.46151142792101</v>
      </c>
      <c r="F10">
        <v>191.40362849543999</v>
      </c>
      <c r="G10">
        <v>191.35155209154399</v>
      </c>
      <c r="H10">
        <v>191.30469809128601</v>
      </c>
      <c r="I10">
        <v>191.26254144391399</v>
      </c>
      <c r="J10">
        <v>191.224610139182</v>
      </c>
      <c r="K10">
        <v>191.19047980117199</v>
      </c>
      <c r="L10">
        <v>191.15976884224699</v>
      </c>
      <c r="M10">
        <v>191.13213411738101</v>
      </c>
      <c r="N10">
        <v>191.10726702581201</v>
      </c>
      <c r="O10">
        <v>191.08489001285301</v>
      </c>
      <c r="P10">
        <v>191.06475342986101</v>
      </c>
      <c r="Q10">
        <v>191.04663271496401</v>
      </c>
      <c r="R10">
        <v>191.03032586117999</v>
      </c>
      <c r="S10">
        <v>191.01565114214301</v>
      </c>
      <c r="T10">
        <v>191.002445068832</v>
      </c>
    </row>
    <row r="11" spans="1:20" x14ac:dyDescent="0.25">
      <c r="A11" t="s">
        <v>10</v>
      </c>
      <c r="B11">
        <v>51468.244743877302</v>
      </c>
      <c r="C11">
        <v>51477.7708982966</v>
      </c>
      <c r="D11">
        <v>51486.340318250499</v>
      </c>
      <c r="E11">
        <v>51494.049462085299</v>
      </c>
      <c r="F11">
        <v>51500.984992561302</v>
      </c>
      <c r="G11">
        <v>51507.2247850325</v>
      </c>
      <c r="H11">
        <v>51512.838829324697</v>
      </c>
      <c r="I11">
        <v>51517.890036996498</v>
      </c>
      <c r="J11">
        <v>51522.434964295302</v>
      </c>
      <c r="K11">
        <v>51526.524459925196</v>
      </c>
      <c r="L11">
        <v>51530.204245700399</v>
      </c>
      <c r="M11">
        <v>51533.515437243303</v>
      </c>
      <c r="N11">
        <v>51536.4950110836</v>
      </c>
      <c r="O11">
        <v>51539.176223812297</v>
      </c>
      <c r="P11">
        <v>51541.588988318901</v>
      </c>
      <c r="Q11">
        <v>51543.760211597197</v>
      </c>
      <c r="R11">
        <v>51545.714098115001</v>
      </c>
      <c r="S11">
        <v>51547.472422317798</v>
      </c>
      <c r="T11">
        <v>51549.054773452903</v>
      </c>
    </row>
    <row r="12" spans="1:20" x14ac:dyDescent="0.25">
      <c r="A12" t="s">
        <v>11</v>
      </c>
      <c r="B12">
        <v>889580.05507989496</v>
      </c>
      <c r="C12">
        <v>889577.96733036905</v>
      </c>
      <c r="D12">
        <v>889576.089258519</v>
      </c>
      <c r="E12">
        <v>889574.39972456102</v>
      </c>
      <c r="F12">
        <v>889572.87973550498</v>
      </c>
      <c r="G12">
        <v>889571.51222420903</v>
      </c>
      <c r="H12">
        <v>889570.28185172204</v>
      </c>
      <c r="I12">
        <v>889569.17483036104</v>
      </c>
      <c r="J12">
        <v>889568.17876527598</v>
      </c>
      <c r="K12">
        <v>889567.28251247702</v>
      </c>
      <c r="L12">
        <v>889566.47605158295</v>
      </c>
      <c r="M12">
        <v>889565.75037170597</v>
      </c>
      <c r="N12">
        <v>889565.09736907703</v>
      </c>
      <c r="O12">
        <v>889564.50975519302</v>
      </c>
      <c r="P12">
        <v>889563.98097435106</v>
      </c>
      <c r="Q12">
        <v>889563.50512962101</v>
      </c>
      <c r="R12">
        <v>889563.07691635995</v>
      </c>
      <c r="S12">
        <v>889562.69156248495</v>
      </c>
      <c r="T12">
        <v>889562.34477482096</v>
      </c>
    </row>
    <row r="13" spans="1:20" x14ac:dyDescent="0.25">
      <c r="A13" t="s">
        <v>12</v>
      </c>
      <c r="B13">
        <v>827694.01263552404</v>
      </c>
      <c r="C13">
        <v>827751.98280455405</v>
      </c>
      <c r="D13">
        <v>827804.13089089806</v>
      </c>
      <c r="E13">
        <v>827851.04387923295</v>
      </c>
      <c r="F13">
        <v>827893.249144473</v>
      </c>
      <c r="G13">
        <v>827931.22058691795</v>
      </c>
      <c r="H13">
        <v>827965.38412051299</v>
      </c>
      <c r="I13">
        <v>827996.12258533703</v>
      </c>
      <c r="J13">
        <v>828023.78014704899</v>
      </c>
      <c r="K13">
        <v>828048.66623879701</v>
      </c>
      <c r="L13">
        <v>828071.05909471598</v>
      </c>
      <c r="M13">
        <v>828091.20891855599</v>
      </c>
      <c r="N13">
        <v>828109.34072616103</v>
      </c>
      <c r="O13">
        <v>828125.656896175</v>
      </c>
      <c r="P13">
        <v>828140.33945958002</v>
      </c>
      <c r="Q13">
        <v>828153.55215537397</v>
      </c>
      <c r="R13">
        <v>828165.44227668794</v>
      </c>
      <c r="S13">
        <v>828176.14232906501</v>
      </c>
      <c r="T13">
        <v>828185.77152031299</v>
      </c>
    </row>
    <row r="14" spans="1:20" x14ac:dyDescent="0.25">
      <c r="A14" t="s">
        <v>13</v>
      </c>
      <c r="B14">
        <v>6131.4571711361896</v>
      </c>
      <c r="C14">
        <v>6124.5420094994997</v>
      </c>
      <c r="D14">
        <v>6118.3213540806</v>
      </c>
      <c r="E14">
        <v>6112.7251844881303</v>
      </c>
      <c r="F14">
        <v>6107.6905910768</v>
      </c>
      <c r="G14">
        <v>6103.1610430959699</v>
      </c>
      <c r="H14">
        <v>6099.0857340042803</v>
      </c>
      <c r="I14">
        <v>6095.4189954682697</v>
      </c>
      <c r="J14">
        <v>6092.1197725591301</v>
      </c>
      <c r="K14">
        <v>6089.1511535292002</v>
      </c>
      <c r="L14">
        <v>6086.4799483080596</v>
      </c>
      <c r="M14">
        <v>6084.0763105209999</v>
      </c>
      <c r="N14">
        <v>6081.9133984153896</v>
      </c>
      <c r="O14">
        <v>6079.9670705915996</v>
      </c>
      <c r="P14">
        <v>6078.2156128869501</v>
      </c>
      <c r="Q14">
        <v>6076.63949315839</v>
      </c>
      <c r="R14">
        <v>6075.2211410621603</v>
      </c>
      <c r="S14">
        <v>6073.9447502400099</v>
      </c>
      <c r="T14">
        <v>6072.7961005978796</v>
      </c>
    </row>
    <row r="15" spans="1:20" x14ac:dyDescent="0.25">
      <c r="A15" t="s">
        <v>14</v>
      </c>
      <c r="B15">
        <v>376603.26800960198</v>
      </c>
      <c r="C15">
        <v>376455.31095183198</v>
      </c>
      <c r="D15">
        <v>376322.21357514901</v>
      </c>
      <c r="E15">
        <v>376202.47772063198</v>
      </c>
      <c r="F15">
        <v>376094.75737115298</v>
      </c>
      <c r="G15">
        <v>375997.84299264901</v>
      </c>
      <c r="H15">
        <v>375910.64752645598</v>
      </c>
      <c r="I15">
        <v>375832.19385119801</v>
      </c>
      <c r="J15">
        <v>375761.60355407803</v>
      </c>
      <c r="K15">
        <v>375698.08686995902</v>
      </c>
      <c r="L15">
        <v>375640.93366284901</v>
      </c>
      <c r="M15">
        <v>375589.50533859502</v>
      </c>
      <c r="N15">
        <v>375543.22759005101</v>
      </c>
      <c r="O15">
        <v>375501.583886926</v>
      </c>
      <c r="P15">
        <v>375464.10963217902</v>
      </c>
      <c r="Q15">
        <v>375430.38691534498</v>
      </c>
      <c r="R15">
        <v>375400.03980069101</v>
      </c>
      <c r="S15">
        <v>375372.73009478202</v>
      </c>
      <c r="T15">
        <v>375348.15354395198</v>
      </c>
    </row>
    <row r="16" spans="1:20" x14ac:dyDescent="0.25">
      <c r="A16" t="s">
        <v>15</v>
      </c>
      <c r="B16">
        <v>676395.48835769098</v>
      </c>
      <c r="C16">
        <v>676378.401612569</v>
      </c>
      <c r="D16">
        <v>676363.03093011305</v>
      </c>
      <c r="E16">
        <v>676349.20329621003</v>
      </c>
      <c r="F16">
        <v>676336.76326675899</v>
      </c>
      <c r="G16">
        <v>676325.571159338</v>
      </c>
      <c r="H16">
        <v>676315.501435532</v>
      </c>
      <c r="I16">
        <v>676306.44125298096</v>
      </c>
      <c r="J16">
        <v>676298.28916863096</v>
      </c>
      <c r="K16">
        <v>676290.95397686097</v>
      </c>
      <c r="L16">
        <v>676284.35366797599</v>
      </c>
      <c r="M16">
        <v>676278.41449425998</v>
      </c>
      <c r="N16">
        <v>676273.07013214496</v>
      </c>
      <c r="O16">
        <v>676268.26093039301</v>
      </c>
      <c r="P16">
        <v>676263.93323525495</v>
      </c>
      <c r="Q16">
        <v>676260.038784554</v>
      </c>
      <c r="R16">
        <v>676256.53416354302</v>
      </c>
      <c r="S16">
        <v>676253.38031612802</v>
      </c>
      <c r="T16">
        <v>676250.54210572795</v>
      </c>
    </row>
    <row r="17" spans="1:20" x14ac:dyDescent="0.25">
      <c r="A17" t="s">
        <v>16</v>
      </c>
      <c r="B17">
        <v>262198.09896455501</v>
      </c>
      <c r="C17">
        <v>262216.43079873902</v>
      </c>
      <c r="D17">
        <v>262232.92152298201</v>
      </c>
      <c r="E17">
        <v>262247.75675871898</v>
      </c>
      <c r="F17">
        <v>262261.103277057</v>
      </c>
      <c r="G17">
        <v>262273.110938898</v>
      </c>
      <c r="H17">
        <v>262283.91443047801</v>
      </c>
      <c r="I17">
        <v>262293.63481683598</v>
      </c>
      <c r="J17">
        <v>262302.38093304902</v>
      </c>
      <c r="K17">
        <v>262310.25063077599</v>
      </c>
      <c r="L17">
        <v>262317.33189564798</v>
      </c>
      <c r="M17">
        <v>262323.70384928602</v>
      </c>
      <c r="N17">
        <v>262329.43764816999</v>
      </c>
      <c r="O17">
        <v>262334.59729024401</v>
      </c>
      <c r="P17">
        <v>262339.24033894099</v>
      </c>
      <c r="Q17">
        <v>262343.41857323702</v>
      </c>
      <c r="R17">
        <v>262347.17857145699</v>
      </c>
      <c r="S17">
        <v>262350.56223566202</v>
      </c>
      <c r="T17">
        <v>262353.60726279003</v>
      </c>
    </row>
    <row r="18" spans="1:20" x14ac:dyDescent="0.25">
      <c r="A18" t="s">
        <v>17</v>
      </c>
      <c r="B18">
        <v>249128.46342081501</v>
      </c>
      <c r="C18">
        <v>249227.14642325099</v>
      </c>
      <c r="D18">
        <v>249315.91845579399</v>
      </c>
      <c r="E18">
        <v>249395.778746347</v>
      </c>
      <c r="F18">
        <v>249467.62504871501</v>
      </c>
      <c r="G18">
        <v>249532.264086515</v>
      </c>
      <c r="H18">
        <v>249590.42089587799</v>
      </c>
      <c r="I18">
        <v>249642.747188001</v>
      </c>
      <c r="J18">
        <v>249689.82883836399</v>
      </c>
      <c r="K18">
        <v>249732.192597065</v>
      </c>
      <c r="L18">
        <v>249770.31210390999</v>
      </c>
      <c r="M18">
        <v>249804.613282401</v>
      </c>
      <c r="N18">
        <v>249835.479178501</v>
      </c>
      <c r="O18">
        <v>249863.254302708</v>
      </c>
      <c r="P18">
        <v>249888.24852757499</v>
      </c>
      <c r="Q18">
        <v>249910.740587079</v>
      </c>
      <c r="R18">
        <v>249930.98121928901</v>
      </c>
      <c r="S18">
        <v>249949.19598927299</v>
      </c>
      <c r="T18">
        <v>249965.587825269</v>
      </c>
    </row>
    <row r="19" spans="1:20" x14ac:dyDescent="0.25">
      <c r="A19" t="s">
        <v>18</v>
      </c>
      <c r="B19">
        <v>939084.02700845897</v>
      </c>
      <c r="C19">
        <v>939269.51613033295</v>
      </c>
      <c r="D19">
        <v>939436.37613618199</v>
      </c>
      <c r="E19">
        <v>939586.48522084497</v>
      </c>
      <c r="F19">
        <v>939721.53084377002</v>
      </c>
      <c r="G19">
        <v>939843.02935987106</v>
      </c>
      <c r="H19">
        <v>939952.34358049196</v>
      </c>
      <c r="I19">
        <v>940050.69849205005</v>
      </c>
      <c r="J19">
        <v>940139.19533311296</v>
      </c>
      <c r="K19">
        <v>940218.82420745795</v>
      </c>
      <c r="L19">
        <v>940290.47539030097</v>
      </c>
      <c r="M19">
        <v>940354.94946709799</v>
      </c>
      <c r="N19">
        <v>940412.966428702</v>
      </c>
      <c r="O19">
        <v>940465.17383293598</v>
      </c>
      <c r="P19">
        <v>940512.15413053497</v>
      </c>
      <c r="Q19">
        <v>940554.43124273897</v>
      </c>
      <c r="R19">
        <v>940592.47646838299</v>
      </c>
      <c r="S19">
        <v>940626.71378996898</v>
      </c>
      <c r="T19">
        <v>940657.52464077098</v>
      </c>
    </row>
    <row r="20" spans="1:20" x14ac:dyDescent="0.25">
      <c r="A20" t="s">
        <v>19</v>
      </c>
      <c r="B20">
        <v>701399.95766001695</v>
      </c>
      <c r="C20">
        <v>701768.575565996</v>
      </c>
      <c r="D20">
        <v>702100.17229428794</v>
      </c>
      <c r="E20">
        <v>702398.48033465701</v>
      </c>
      <c r="F20">
        <v>702666.85313318903</v>
      </c>
      <c r="G20">
        <v>702908.30410417798</v>
      </c>
      <c r="H20">
        <v>703125.54152862495</v>
      </c>
      <c r="I20">
        <v>703320.99979148596</v>
      </c>
      <c r="J20">
        <v>703496.86735670303</v>
      </c>
      <c r="K20">
        <v>703655.11183281895</v>
      </c>
      <c r="L20">
        <v>703797.50244157098</v>
      </c>
      <c r="M20">
        <v>703925.630166466</v>
      </c>
      <c r="N20">
        <v>704040.92582737305</v>
      </c>
      <c r="O20">
        <v>704144.67629980599</v>
      </c>
      <c r="P20">
        <v>704238.03907357994</v>
      </c>
      <c r="Q20">
        <v>704322.05532431195</v>
      </c>
      <c r="R20">
        <v>704397.66165242298</v>
      </c>
      <c r="S20">
        <v>704465.70062776399</v>
      </c>
      <c r="T20">
        <v>704526.93026316899</v>
      </c>
    </row>
    <row r="21" spans="1:20" x14ac:dyDescent="0.25">
      <c r="A21" t="s">
        <v>20</v>
      </c>
      <c r="B21">
        <v>1838706.44141876</v>
      </c>
      <c r="C21">
        <v>1838704.19545438</v>
      </c>
      <c r="D21">
        <v>1838702.17505758</v>
      </c>
      <c r="E21">
        <v>1838700.35748654</v>
      </c>
      <c r="F21">
        <v>1838698.72230894</v>
      </c>
      <c r="G21">
        <v>1838697.2511642301</v>
      </c>
      <c r="H21">
        <v>1838695.92755106</v>
      </c>
      <c r="I21">
        <v>1838694.7366368701</v>
      </c>
      <c r="J21">
        <v>1838693.6650874999</v>
      </c>
      <c r="K21">
        <v>1838692.70091443</v>
      </c>
      <c r="L21">
        <v>1838691.83333793</v>
      </c>
      <c r="M21">
        <v>1838691.0526642301</v>
      </c>
      <c r="N21">
        <v>1838690.3501754301</v>
      </c>
      <c r="O21">
        <v>1838689.71803071</v>
      </c>
      <c r="P21">
        <v>1838689.1491775401</v>
      </c>
      <c r="Q21">
        <v>1838688.63727212</v>
      </c>
      <c r="R21">
        <v>1838688.1766077899</v>
      </c>
      <c r="S21">
        <v>1838687.7620508401</v>
      </c>
      <c r="T21">
        <v>1838687.38898274</v>
      </c>
    </row>
    <row r="22" spans="1:20" x14ac:dyDescent="0.25">
      <c r="A22" t="s">
        <v>21</v>
      </c>
      <c r="B22">
        <v>163565.95023491801</v>
      </c>
      <c r="C22">
        <v>149606.31009729701</v>
      </c>
      <c r="D22">
        <v>137048.66999713</v>
      </c>
      <c r="E22">
        <v>125751.679736541</v>
      </c>
      <c r="F22">
        <v>115588.34358419701</v>
      </c>
      <c r="G22">
        <v>106444.542886465</v>
      </c>
      <c r="H22">
        <v>98217.714453741297</v>
      </c>
      <c r="I22">
        <v>90815.667599220105</v>
      </c>
      <c r="J22">
        <v>84155.524718235902</v>
      </c>
      <c r="K22">
        <v>78162.772047980907</v>
      </c>
      <c r="L22">
        <v>72770.408777227407</v>
      </c>
      <c r="M22">
        <v>67918.184014986298</v>
      </c>
      <c r="N22">
        <v>63551.912302187098</v>
      </c>
      <c r="O22">
        <v>59622.859383781302</v>
      </c>
      <c r="P22">
        <v>56087.190869039201</v>
      </c>
      <c r="Q22">
        <v>52905.477211355399</v>
      </c>
      <c r="R22">
        <v>50042.249149306801</v>
      </c>
      <c r="S22">
        <v>47465.598379819399</v>
      </c>
      <c r="T22">
        <v>45146.818792195198</v>
      </c>
    </row>
    <row r="23" spans="1:20" x14ac:dyDescent="0.25">
      <c r="A23" t="s">
        <v>22</v>
      </c>
      <c r="B23">
        <v>45385.306793777898</v>
      </c>
      <c r="C23">
        <v>45374.739439863399</v>
      </c>
      <c r="D23">
        <v>45365.23339057</v>
      </c>
      <c r="E23">
        <v>45356.681644746197</v>
      </c>
      <c r="F23">
        <v>45348.988067475402</v>
      </c>
      <c r="G23">
        <v>45342.066271702599</v>
      </c>
      <c r="H23">
        <v>45335.838617781497</v>
      </c>
      <c r="I23">
        <v>45330.235317980703</v>
      </c>
      <c r="J23">
        <v>45325.193634509698</v>
      </c>
      <c r="K23">
        <v>45320.657160950002</v>
      </c>
      <c r="L23">
        <v>45316.5751781371</v>
      </c>
      <c r="M23">
        <v>45312.902076550803</v>
      </c>
      <c r="N23">
        <v>45309.596838162099</v>
      </c>
      <c r="O23">
        <v>45306.622571467102</v>
      </c>
      <c r="P23">
        <v>45303.946094125902</v>
      </c>
      <c r="Q23">
        <v>45301.537558236501</v>
      </c>
      <c r="R23">
        <v>45299.370113805999</v>
      </c>
      <c r="S23">
        <v>45297.419606463001</v>
      </c>
      <c r="T23">
        <v>45295.664305874197</v>
      </c>
    </row>
    <row r="24" spans="1:20" x14ac:dyDescent="0.25">
      <c r="A24" t="s">
        <v>23</v>
      </c>
      <c r="B24">
        <v>30272.514612868999</v>
      </c>
      <c r="C24">
        <v>30264.521003255399</v>
      </c>
      <c r="D24">
        <v>30257.330210968699</v>
      </c>
      <c r="E24">
        <v>30250.861295648501</v>
      </c>
      <c r="F24">
        <v>30245.041536631001</v>
      </c>
      <c r="G24">
        <v>30239.8055869618</v>
      </c>
      <c r="H24">
        <v>30235.094716609801</v>
      </c>
      <c r="I24">
        <v>30230.8561350768</v>
      </c>
      <c r="J24">
        <v>30227.0423847483</v>
      </c>
      <c r="K24">
        <v>30223.6107973375</v>
      </c>
      <c r="L24">
        <v>30220.523006645501</v>
      </c>
      <c r="M24">
        <v>30217.744511632402</v>
      </c>
      <c r="N24">
        <v>30215.244284463701</v>
      </c>
      <c r="O24">
        <v>30212.994418788701</v>
      </c>
      <c r="P24">
        <v>30210.969814031701</v>
      </c>
      <c r="Q24">
        <v>30209.147891931199</v>
      </c>
      <c r="R24">
        <v>30207.508341976001</v>
      </c>
      <c r="S24">
        <v>30206.032892741001</v>
      </c>
      <c r="T24">
        <v>30204.705106449899</v>
      </c>
    </row>
    <row r="25" spans="1:20" x14ac:dyDescent="0.25">
      <c r="A25" t="s">
        <v>24</v>
      </c>
      <c r="B25">
        <v>206.679073616202</v>
      </c>
      <c r="C25">
        <v>14128.062930037901</v>
      </c>
      <c r="D25">
        <v>26651.288918799099</v>
      </c>
      <c r="E25">
        <v>37917.3198687002</v>
      </c>
      <c r="F25">
        <v>48052.803480296097</v>
      </c>
      <c r="G25">
        <v>57171.545665969199</v>
      </c>
      <c r="H25">
        <v>65375.828541730101</v>
      </c>
      <c r="I25">
        <v>72757.590146551098</v>
      </c>
      <c r="J25">
        <v>79399.480959690394</v>
      </c>
      <c r="K25">
        <v>85375.8105395897</v>
      </c>
      <c r="L25">
        <v>90753.396082294203</v>
      </c>
      <c r="M25">
        <v>95592.323361712406</v>
      </c>
      <c r="N25">
        <v>99946.629342100699</v>
      </c>
      <c r="O25">
        <v>103864.91472267501</v>
      </c>
      <c r="P25">
        <v>107390.89376637099</v>
      </c>
      <c r="Q25">
        <v>110563.88796343999</v>
      </c>
      <c r="R25">
        <v>113419.269372079</v>
      </c>
      <c r="S25">
        <v>115988.858850916</v>
      </c>
      <c r="T25">
        <v>118301.28384178301</v>
      </c>
    </row>
    <row r="26" spans="1:20" x14ac:dyDescent="0.25">
      <c r="A26" t="s">
        <v>25</v>
      </c>
      <c r="B26">
        <v>3097.72545871992</v>
      </c>
      <c r="C26">
        <v>3097.0939529172801</v>
      </c>
      <c r="D26">
        <v>3096.5258707523799</v>
      </c>
      <c r="E26">
        <v>3096.0148178289901</v>
      </c>
      <c r="F26">
        <v>3095.5550491178301</v>
      </c>
      <c r="G26">
        <v>3095.14140212251</v>
      </c>
      <c r="H26">
        <v>3094.7692370923701</v>
      </c>
      <c r="I26">
        <v>3094.4343835077598</v>
      </c>
      <c r="J26">
        <v>3094.1330921539502</v>
      </c>
      <c r="K26">
        <v>3093.8619921794798</v>
      </c>
      <c r="L26">
        <v>3093.61805260354</v>
      </c>
      <c r="M26">
        <v>3093.39854779806</v>
      </c>
      <c r="N26">
        <v>3093.20102652278</v>
      </c>
      <c r="O26">
        <v>3093.0232841388502</v>
      </c>
      <c r="P26">
        <v>3092.8633376673602</v>
      </c>
      <c r="Q26">
        <v>3092.7194033956098</v>
      </c>
      <c r="R26">
        <v>3092.5898767661502</v>
      </c>
      <c r="S26">
        <v>3092.4733143120902</v>
      </c>
      <c r="T26">
        <v>3092.3684174271998</v>
      </c>
    </row>
    <row r="27" spans="1:20" x14ac:dyDescent="0.25">
      <c r="A27" t="s">
        <v>26</v>
      </c>
      <c r="B27">
        <v>352034.50237472903</v>
      </c>
      <c r="C27">
        <v>352282.34747202601</v>
      </c>
      <c r="D27">
        <v>352505.30089358799</v>
      </c>
      <c r="E27">
        <v>352705.87222799897</v>
      </c>
      <c r="F27">
        <v>352886.31620884</v>
      </c>
      <c r="G27">
        <v>353048.65894484601</v>
      </c>
      <c r="H27">
        <v>353194.72138436901</v>
      </c>
      <c r="I27">
        <v>353326.14031814999</v>
      </c>
      <c r="J27">
        <v>353444.38718870602</v>
      </c>
      <c r="K27">
        <v>353550.784943518</v>
      </c>
      <c r="L27">
        <v>353646.52314209199</v>
      </c>
      <c r="M27">
        <v>353732.671503113</v>
      </c>
      <c r="N27">
        <v>353810.19205714</v>
      </c>
      <c r="O27">
        <v>353879.95005184802</v>
      </c>
      <c r="P27">
        <v>353942.72374074103</v>
      </c>
      <c r="Q27">
        <v>353999.21317193599</v>
      </c>
      <c r="R27">
        <v>354050.04808104702</v>
      </c>
      <c r="S27">
        <v>354095.79498099303</v>
      </c>
      <c r="T27">
        <v>354136.96353167499</v>
      </c>
    </row>
    <row r="28" spans="1:20" x14ac:dyDescent="0.25">
      <c r="A28" t="s">
        <v>27</v>
      </c>
      <c r="B28">
        <v>6394.4938470898596</v>
      </c>
      <c r="C28">
        <v>6390.7606492299401</v>
      </c>
      <c r="D28">
        <v>6387.4023853574299</v>
      </c>
      <c r="E28">
        <v>6384.3812544795301</v>
      </c>
      <c r="F28">
        <v>6381.6632943889099</v>
      </c>
      <c r="G28">
        <v>6379.2179865686903</v>
      </c>
      <c r="H28">
        <v>6377.0179027559097</v>
      </c>
      <c r="I28">
        <v>6375.0383885847896</v>
      </c>
      <c r="J28">
        <v>6373.2572802678997</v>
      </c>
      <c r="K28">
        <v>6371.6546507428602</v>
      </c>
      <c r="L28">
        <v>6370.21258212048</v>
      </c>
      <c r="M28">
        <v>6368.9149616288596</v>
      </c>
      <c r="N28">
        <v>6367.7472985620998</v>
      </c>
      <c r="O28">
        <v>6366.6965600185704</v>
      </c>
      <c r="P28">
        <v>6365.7510234572801</v>
      </c>
      <c r="Q28">
        <v>6364.9001443156603</v>
      </c>
      <c r="R28">
        <v>6364.1344371220403</v>
      </c>
      <c r="S28">
        <v>6363.4453687045498</v>
      </c>
      <c r="T28">
        <v>6362.82526224702</v>
      </c>
    </row>
    <row r="29" spans="1:20" x14ac:dyDescent="0.25">
      <c r="A29" t="s">
        <v>28</v>
      </c>
      <c r="B29">
        <v>55817.042002626004</v>
      </c>
      <c r="C29">
        <v>55827.961319667003</v>
      </c>
      <c r="D29">
        <v>55837.783983588699</v>
      </c>
      <c r="E29">
        <v>55846.620559391798</v>
      </c>
      <c r="F29">
        <v>55854.5703839247</v>
      </c>
      <c r="G29">
        <v>55861.722721505801</v>
      </c>
      <c r="H29">
        <v>55868.157797697502</v>
      </c>
      <c r="I29">
        <v>55873.947724626698</v>
      </c>
      <c r="J29">
        <v>55879.1573296692</v>
      </c>
      <c r="K29">
        <v>55883.8448979522</v>
      </c>
      <c r="L29">
        <v>55888.062837925703</v>
      </c>
      <c r="M29">
        <v>55891.858278209897</v>
      </c>
      <c r="N29">
        <v>55895.273603006703</v>
      </c>
      <c r="O29">
        <v>55898.346932552602</v>
      </c>
      <c r="P29">
        <v>55901.112554379702</v>
      </c>
      <c r="Q29">
        <v>55903.6013105237</v>
      </c>
      <c r="R29">
        <v>55905.840945260803</v>
      </c>
      <c r="S29">
        <v>55907.856417463299</v>
      </c>
      <c r="T29">
        <v>55909.670181228998</v>
      </c>
    </row>
    <row r="30" spans="1:20" x14ac:dyDescent="0.25">
      <c r="A30" t="s">
        <v>29</v>
      </c>
      <c r="B30">
        <v>1834252.20512235</v>
      </c>
      <c r="C30">
        <v>1834494.7200305699</v>
      </c>
      <c r="D30">
        <v>1834712.8785866899</v>
      </c>
      <c r="E30">
        <v>1834909.13640776</v>
      </c>
      <c r="F30">
        <v>1835085.69973675</v>
      </c>
      <c r="G30">
        <v>1835244.5511086499</v>
      </c>
      <c r="H30">
        <v>1835387.4723102399</v>
      </c>
      <c r="I30">
        <v>1835516.0649312499</v>
      </c>
      <c r="J30">
        <v>1835631.7687691399</v>
      </c>
      <c r="K30">
        <v>1835735.8783199301</v>
      </c>
      <c r="L30">
        <v>1835829.55756028</v>
      </c>
      <c r="M30">
        <v>1835913.85320339</v>
      </c>
      <c r="N30">
        <v>1835989.7065902399</v>
      </c>
      <c r="O30">
        <v>1836057.9643603901</v>
      </c>
      <c r="P30">
        <v>1836119.3880301199</v>
      </c>
      <c r="Q30">
        <v>1836174.6625922199</v>
      </c>
      <c r="R30">
        <v>1836224.40423913</v>
      </c>
      <c r="S30">
        <v>1836269.1673002699</v>
      </c>
      <c r="T30">
        <v>1836309.45047471</v>
      </c>
    </row>
    <row r="31" spans="1:20" x14ac:dyDescent="0.25">
      <c r="A31" t="s">
        <v>30</v>
      </c>
      <c r="B31">
        <v>2385627.2738415399</v>
      </c>
      <c r="C31">
        <v>2385407.6510272902</v>
      </c>
      <c r="D31">
        <v>2385210.0854574102</v>
      </c>
      <c r="E31">
        <v>2385032.3533117999</v>
      </c>
      <c r="F31">
        <v>2384872.45660487</v>
      </c>
      <c r="G31">
        <v>2384728.5999422101</v>
      </c>
      <c r="H31">
        <v>2384599.1697280402</v>
      </c>
      <c r="I31">
        <v>2384482.7155540502</v>
      </c>
      <c r="J31">
        <v>2384377.9335318501</v>
      </c>
      <c r="K31">
        <v>2384283.6513588401</v>
      </c>
      <c r="L31">
        <v>2384198.8149314499</v>
      </c>
      <c r="M31">
        <v>2384122.4763405402</v>
      </c>
      <c r="N31">
        <v>2384053.7831026101</v>
      </c>
      <c r="O31">
        <v>2383991.9684963101</v>
      </c>
      <c r="P31">
        <v>2383936.3428883599</v>
      </c>
      <c r="Q31">
        <v>2383886.2859455701</v>
      </c>
      <c r="R31">
        <v>2383841.23964075</v>
      </c>
      <c r="S31">
        <v>2383800.7019701698</v>
      </c>
      <c r="T31">
        <v>2383764.2213092302</v>
      </c>
    </row>
    <row r="32" spans="1:20" x14ac:dyDescent="0.25">
      <c r="A32" t="s">
        <v>31</v>
      </c>
      <c r="B32">
        <v>636280.67711591604</v>
      </c>
      <c r="C32">
        <v>636289.59266938898</v>
      </c>
      <c r="D32">
        <v>636297.61281250999</v>
      </c>
      <c r="E32">
        <v>636304.82782090304</v>
      </c>
      <c r="F32">
        <v>636311.31880247802</v>
      </c>
      <c r="G32">
        <v>636317.15864098899</v>
      </c>
      <c r="H32">
        <v>636322.41284010001</v>
      </c>
      <c r="I32">
        <v>636327.14027890901</v>
      </c>
      <c r="J32">
        <v>636331.39388855896</v>
      </c>
      <c r="K32">
        <v>636335.22125848802</v>
      </c>
      <c r="L32">
        <v>636338.66517986497</v>
      </c>
      <c r="M32">
        <v>636341.76413291204</v>
      </c>
      <c r="N32">
        <v>636344.55272406002</v>
      </c>
      <c r="O32">
        <v>636347.06207824498</v>
      </c>
      <c r="P32">
        <v>636349.32019101898</v>
      </c>
      <c r="Q32">
        <v>636351.35224470904</v>
      </c>
      <c r="R32">
        <v>636353.180892342</v>
      </c>
      <c r="S32">
        <v>636354.82651267899</v>
      </c>
      <c r="T32">
        <v>636356.30743935099</v>
      </c>
    </row>
    <row r="33" spans="1:20" x14ac:dyDescent="0.25">
      <c r="A33" t="s">
        <v>32</v>
      </c>
      <c r="B33">
        <v>1787536.00411743</v>
      </c>
      <c r="C33">
        <v>1787516.6608413099</v>
      </c>
      <c r="D33">
        <v>1787499.2602566699</v>
      </c>
      <c r="E33">
        <v>1787483.60650057</v>
      </c>
      <c r="F33">
        <v>1787469.52360047</v>
      </c>
      <c r="G33">
        <v>1787456.8534270299</v>
      </c>
      <c r="H33">
        <v>1787445.4538628401</v>
      </c>
      <c r="I33">
        <v>1787435.19716318</v>
      </c>
      <c r="J33">
        <v>1787425.96848813</v>
      </c>
      <c r="K33">
        <v>1787417.6645871301</v>
      </c>
      <c r="L33">
        <v>1787410.1926200399</v>
      </c>
      <c r="M33">
        <v>1787403.4690997801</v>
      </c>
      <c r="N33">
        <v>1787397.4189438701</v>
      </c>
      <c r="O33">
        <v>1787391.9746233299</v>
      </c>
      <c r="P33">
        <v>1787387.0753987301</v>
      </c>
      <c r="Q33">
        <v>1787382.6666342299</v>
      </c>
      <c r="R33">
        <v>1787378.6991816</v>
      </c>
      <c r="S33">
        <v>1787375.1288268699</v>
      </c>
      <c r="T33">
        <v>1787371.91579319</v>
      </c>
    </row>
    <row r="34" spans="1:20" x14ac:dyDescent="0.25">
      <c r="A34" t="s">
        <v>33</v>
      </c>
      <c r="B34">
        <v>8896305.4988937601</v>
      </c>
      <c r="C34">
        <v>8897587.4727874007</v>
      </c>
      <c r="D34">
        <v>8898740.6949776094</v>
      </c>
      <c r="E34">
        <v>8899778.1462620404</v>
      </c>
      <c r="F34">
        <v>8900711.4892057795</v>
      </c>
      <c r="G34">
        <v>8901551.2038164493</v>
      </c>
      <c r="H34">
        <v>8902306.7089135796</v>
      </c>
      <c r="I34">
        <v>8902986.4707651399</v>
      </c>
      <c r="J34">
        <v>8903598.1003786009</v>
      </c>
      <c r="K34">
        <v>8904148.4406738002</v>
      </c>
      <c r="L34">
        <v>8904643.6446238998</v>
      </c>
      <c r="M34">
        <v>8905089.2453277893</v>
      </c>
      <c r="N34">
        <v>8905490.2188695893</v>
      </c>
      <c r="O34">
        <v>8905851.0407259297</v>
      </c>
      <c r="P34">
        <v>8906175.7363977209</v>
      </c>
      <c r="Q34">
        <v>8906467.9268701095</v>
      </c>
      <c r="R34">
        <v>8906730.8694381807</v>
      </c>
      <c r="S34">
        <v>8906967.4943788592</v>
      </c>
      <c r="T34">
        <v>8907180.4378979709</v>
      </c>
    </row>
    <row r="35" spans="1:20" x14ac:dyDescent="0.25">
      <c r="B35">
        <f>SUM(B2:B34)</f>
        <v>23575092.285421163</v>
      </c>
      <c r="C35">
        <f t="shared" ref="C35:T35" si="0">SUM(C2:C34)</f>
        <v>23573737.064043388</v>
      </c>
      <c r="D35">
        <f t="shared" si="0"/>
        <v>23572517.950789023</v>
      </c>
      <c r="E35">
        <f t="shared" si="0"/>
        <v>23571421.223183274</v>
      </c>
      <c r="F35">
        <f t="shared" si="0"/>
        <v>23570434.552302994</v>
      </c>
      <c r="G35">
        <f t="shared" si="0"/>
        <v>23569546.859349787</v>
      </c>
      <c r="H35">
        <f t="shared" si="0"/>
        <v>23568748.187345829</v>
      </c>
      <c r="I35">
        <f t="shared" si="0"/>
        <v>23568029.586290389</v>
      </c>
      <c r="J35">
        <f t="shared" si="0"/>
        <v>23567383.010309778</v>
      </c>
      <c r="K35">
        <f t="shared" si="0"/>
        <v>23566801.225503679</v>
      </c>
      <c r="L35">
        <f t="shared" si="0"/>
        <v>23566277.727339752</v>
      </c>
      <c r="M35">
        <f t="shared" si="0"/>
        <v>23565806.666577272</v>
      </c>
      <c r="N35">
        <f t="shared" si="0"/>
        <v>23565382.782816064</v>
      </c>
      <c r="O35">
        <f t="shared" si="0"/>
        <v>23565001.344866619</v>
      </c>
      <c r="P35">
        <f t="shared" si="0"/>
        <v>23564658.097224943</v>
      </c>
      <c r="Q35">
        <f t="shared" si="0"/>
        <v>23564349.212015554</v>
      </c>
      <c r="R35">
        <f t="shared" si="0"/>
        <v>23564071.245832987</v>
      </c>
      <c r="S35">
        <f t="shared" si="0"/>
        <v>23563821.100974582</v>
      </c>
      <c r="T35">
        <f t="shared" si="0"/>
        <v>23563595.990610927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5" x14ac:dyDescent="0.25"/>
  <cols>
    <col min="2" max="2" width="10" bestFit="1" customWidth="1"/>
  </cols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f>Y_step2!B2*EMIS!$D2/Y_step2!$B2</f>
        <v>333644400</v>
      </c>
      <c r="C2">
        <f>Y_step2!C2*EMIS!$D2/Y_step2!$B2</f>
        <v>333643844.53002328</v>
      </c>
      <c r="D2">
        <f>Y_step2!D2*EMIS!$D2/Y_step2!$B2</f>
        <v>333643344.84722394</v>
      </c>
      <c r="E2">
        <f>Y_step2!E2*EMIS!$D2/Y_step2!$B2</f>
        <v>333642895.32711786</v>
      </c>
      <c r="F2">
        <f>Y_step2!F2*EMIS!$D2/Y_step2!$B2</f>
        <v>333642490.91639948</v>
      </c>
      <c r="G2">
        <f>Y_step2!G2*EMIS!$D2/Y_step2!$B2</f>
        <v>333642127.07415783</v>
      </c>
      <c r="H2">
        <f>Y_step2!H2*EMIS!$D2/Y_step2!$B2</f>
        <v>333641799.71928674</v>
      </c>
      <c r="I2">
        <f>Y_step2!I2*EMIS!$D2/Y_step2!$B2</f>
        <v>333641505.18341345</v>
      </c>
      <c r="J2">
        <f>Y_step2!J2*EMIS!$D2/Y_step2!$B2</f>
        <v>333641240.16874456</v>
      </c>
      <c r="K2">
        <f>Y_step2!K2*EMIS!$D2/Y_step2!$B2</f>
        <v>333641001.71029186</v>
      </c>
      <c r="L2">
        <f>Y_step2!L2*EMIS!$D2/Y_step2!$B2</f>
        <v>333640787.14201683</v>
      </c>
      <c r="M2">
        <f>Y_step2!M2*EMIS!$D2/Y_step2!$B2</f>
        <v>333640594.06646872</v>
      </c>
      <c r="N2">
        <f>Y_step2!N2*EMIS!$D2/Y_step2!$B2</f>
        <v>333640420.32754523</v>
      </c>
      <c r="O2">
        <f>Y_step2!O2*EMIS!$D2/Y_step2!$B2</f>
        <v>333640263.98605549</v>
      </c>
      <c r="P2">
        <f>Y_step2!P2*EMIS!$D2/Y_step2!$B2</f>
        <v>333640123.29777938</v>
      </c>
      <c r="Q2">
        <f>Y_step2!Q2*EMIS!$D2/Y_step2!$B2</f>
        <v>333639996.69376981</v>
      </c>
      <c r="R2">
        <f>Y_step2!R2*EMIS!$D2/Y_step2!$B2</f>
        <v>333639882.76266509</v>
      </c>
      <c r="S2">
        <f>Y_step2!S2*EMIS!$D2/Y_step2!$B2</f>
        <v>333639780.234797</v>
      </c>
      <c r="T2">
        <f>Y_step2!T2*EMIS!$D2/Y_step2!$B2</f>
        <v>333639687.96791685</v>
      </c>
    </row>
    <row r="3" spans="1:20" x14ac:dyDescent="0.25">
      <c r="A3" t="s">
        <v>2</v>
      </c>
      <c r="B3">
        <f>Y_step2!B3*EMIS!$D3/Y_step2!$B3</f>
        <v>53526730653.871002</v>
      </c>
      <c r="C3">
        <f>Y_step2!C3*EMIS!$D3/Y_step2!$B3</f>
        <v>53526361875.646049</v>
      </c>
      <c r="D3">
        <f>Y_step2!D3*EMIS!$D3/Y_step2!$B3</f>
        <v>53526030134.700203</v>
      </c>
      <c r="E3">
        <f>Y_step2!E3*EMIS!$D3/Y_step2!$B3</f>
        <v>53525731696.920029</v>
      </c>
      <c r="F3">
        <f>Y_step2!F3*EMIS!$D3/Y_step2!$B3</f>
        <v>53525463207.401131</v>
      </c>
      <c r="G3">
        <f>Y_step2!G3*EMIS!$D3/Y_step2!$B3</f>
        <v>53525221651.418404</v>
      </c>
      <c r="H3">
        <f>Y_step2!H3*EMIS!$D3/Y_step2!$B3</f>
        <v>53525004319.513283</v>
      </c>
      <c r="I3">
        <f>Y_step2!I3*EMIS!$D3/Y_step2!$B3</f>
        <v>53524808776.24192</v>
      </c>
      <c r="J3">
        <f>Y_step2!J3*EMIS!$D3/Y_step2!$B3</f>
        <v>53524632832.188675</v>
      </c>
      <c r="K3">
        <f>Y_step2!K3*EMIS!$D3/Y_step2!$B3</f>
        <v>53524474518.889038</v>
      </c>
      <c r="L3">
        <f>Y_step2!L3*EMIS!$D3/Y_step2!$B3</f>
        <v>53524332066.351952</v>
      </c>
      <c r="M3">
        <f>Y_step2!M3*EMIS!$D3/Y_step2!$B3</f>
        <v>53524203882.901733</v>
      </c>
      <c r="N3">
        <f>Y_step2!N3*EMIS!$D3/Y_step2!$B3</f>
        <v>53524088537.096771</v>
      </c>
      <c r="O3">
        <f>Y_step2!O3*EMIS!$D3/Y_step2!$B3</f>
        <v>53523984741.501198</v>
      </c>
      <c r="P3">
        <f>Y_step2!P3*EMIS!$D3/Y_step2!$B3</f>
        <v>53523891338.122269</v>
      </c>
      <c r="Q3">
        <f>Y_step2!Q3*EMIS!$D3/Y_step2!$B3</f>
        <v>53523807285.331177</v>
      </c>
      <c r="R3">
        <f>Y_step2!R3*EMIS!$D3/Y_step2!$B3</f>
        <v>53523731646.120506</v>
      </c>
      <c r="S3">
        <f>Y_step2!S3*EMIS!$D3/Y_step2!$B3</f>
        <v>53523663577.553665</v>
      </c>
      <c r="T3">
        <f>Y_step2!T3*EMIS!$D3/Y_step2!$B3</f>
        <v>53523602321.288399</v>
      </c>
    </row>
    <row r="4" spans="1:20" x14ac:dyDescent="0.25">
      <c r="A4" t="s">
        <v>3</v>
      </c>
      <c r="B4">
        <f>Y_step2!B4*EMIS!$D4/Y_step2!$B4</f>
        <v>10439478300.736</v>
      </c>
      <c r="C4">
        <f>Y_step2!C4*EMIS!$D4/Y_step2!$B4</f>
        <v>10439487221.75633</v>
      </c>
      <c r="D4">
        <f>Y_step2!D4*EMIS!$D4/Y_step2!$B4</f>
        <v>10439495246.817211</v>
      </c>
      <c r="E4">
        <f>Y_step2!E4*EMIS!$D4/Y_step2!$B4</f>
        <v>10439502466.24967</v>
      </c>
      <c r="F4">
        <f>Y_step2!F4*EMIS!$D4/Y_step2!$B4</f>
        <v>10439508961.21138</v>
      </c>
      <c r="G4">
        <f>Y_step2!G4*EMIS!$D4/Y_step2!$B4</f>
        <v>10439514804.630754</v>
      </c>
      <c r="H4">
        <f>Y_step2!H4*EMIS!$D4/Y_step2!$B4</f>
        <v>10439520062.051613</v>
      </c>
      <c r="I4">
        <f>Y_step2!I4*EMIS!$D4/Y_step2!$B4</f>
        <v>10439524792.389194</v>
      </c>
      <c r="J4">
        <f>Y_step2!J4*EMIS!$D4/Y_step2!$B4</f>
        <v>10439529048.607042</v>
      </c>
      <c r="K4">
        <f>Y_step2!K4*EMIS!$D4/Y_step2!$B4</f>
        <v>10439532878.323874</v>
      </c>
      <c r="L4">
        <f>Y_step2!L4*EMIS!$D4/Y_step2!$B4</f>
        <v>10439536324.35693</v>
      </c>
      <c r="M4">
        <f>Y_step2!M4*EMIS!$D4/Y_step2!$B4</f>
        <v>10439539425.210236</v>
      </c>
      <c r="N4">
        <f>Y_step2!N4*EMIS!$D4/Y_step2!$B4</f>
        <v>10439542215.511255</v>
      </c>
      <c r="O4">
        <f>Y_step2!O4*EMIS!$D4/Y_step2!$B4</f>
        <v>10439544726.40414</v>
      </c>
      <c r="P4">
        <f>Y_step2!P4*EMIS!$D4/Y_step2!$B4</f>
        <v>10439546985.901512</v>
      </c>
      <c r="Q4">
        <f>Y_step2!Q4*EMIS!$D4/Y_step2!$B4</f>
        <v>10439549019.201199</v>
      </c>
      <c r="R4">
        <f>Y_step2!R4*EMIS!$D4/Y_step2!$B4</f>
        <v>10439550848.970167</v>
      </c>
      <c r="S4">
        <f>Y_step2!S4*EMIS!$D4/Y_step2!$B4</f>
        <v>10439552495.599569</v>
      </c>
      <c r="T4">
        <f>Y_step2!T4*EMIS!$D4/Y_step2!$B4</f>
        <v>10439553977.434256</v>
      </c>
    </row>
    <row r="5" spans="1:20" x14ac:dyDescent="0.25">
      <c r="A5" t="s">
        <v>4</v>
      </c>
      <c r="B5">
        <f>Y_step2!B5*EMIS!$D5/Y_step2!$B5</f>
        <v>3106256215.868</v>
      </c>
      <c r="C5">
        <f>Y_step2!C5*EMIS!$D5/Y_step2!$B5</f>
        <v>3106215511.1954131</v>
      </c>
      <c r="D5">
        <f>Y_step2!D5*EMIS!$D5/Y_step2!$B5</f>
        <v>3106178894.5904608</v>
      </c>
      <c r="E5">
        <f>Y_step2!E5*EMIS!$D5/Y_step2!$B5</f>
        <v>3106145953.8925085</v>
      </c>
      <c r="F5">
        <f>Y_step2!F5*EMIS!$D5/Y_step2!$B5</f>
        <v>3106116318.7969136</v>
      </c>
      <c r="G5">
        <f>Y_step2!G5*EMIS!$D5/Y_step2!$B5</f>
        <v>3106089656.5470614</v>
      </c>
      <c r="H5">
        <f>Y_step2!H5*EMIS!$D5/Y_step2!$B5</f>
        <v>3106065668.0807271</v>
      </c>
      <c r="I5">
        <f>Y_step2!I5*EMIS!$D5/Y_step2!$B5</f>
        <v>3106044084.5806961</v>
      </c>
      <c r="J5">
        <f>Y_step2!J5*EMIS!$D5/Y_step2!$B5</f>
        <v>3106024664.3855915</v>
      </c>
      <c r="K5">
        <f>Y_step2!K5*EMIS!$D5/Y_step2!$B5</f>
        <v>3106007190.2220235</v>
      </c>
      <c r="L5">
        <f>Y_step2!L5*EMIS!$D5/Y_step2!$B5</f>
        <v>3105991466.7234988</v>
      </c>
      <c r="M5">
        <f>Y_step2!M5*EMIS!$D5/Y_step2!$B5</f>
        <v>3105977318.2054777</v>
      </c>
      <c r="N5">
        <f>Y_step2!N5*EMIS!$D5/Y_step2!$B5</f>
        <v>3105964586.6695213</v>
      </c>
      <c r="O5">
        <f>Y_step2!O5*EMIS!$D5/Y_step2!$B5</f>
        <v>3105953130.0122685</v>
      </c>
      <c r="P5">
        <f>Y_step2!P5*EMIS!$D5/Y_step2!$B5</f>
        <v>3105942820.4177737</v>
      </c>
      <c r="Q5">
        <f>Y_step2!Q5*EMIS!$D5/Y_step2!$B5</f>
        <v>3105933542.9141068</v>
      </c>
      <c r="R5">
        <f>Y_step2!R5*EMIS!$D5/Y_step2!$B5</f>
        <v>3105925194.0770602</v>
      </c>
      <c r="S5">
        <f>Y_step2!S5*EMIS!$D5/Y_step2!$B5</f>
        <v>3105917680.8657746</v>
      </c>
      <c r="T5">
        <f>Y_step2!T5*EMIS!$D5/Y_step2!$B5</f>
        <v>3105910919.5765977</v>
      </c>
    </row>
    <row r="6" spans="1:20" x14ac:dyDescent="0.25">
      <c r="A6" t="s">
        <v>5</v>
      </c>
      <c r="B6">
        <f>Y_step2!B6*EMIS!$D6/Y_step2!$B6</f>
        <v>4911466000</v>
      </c>
      <c r="C6">
        <f>Y_step2!C6*EMIS!$D6/Y_step2!$B6</f>
        <v>4911472415.9042444</v>
      </c>
      <c r="D6">
        <f>Y_step2!D6*EMIS!$D6/Y_step2!$B6</f>
        <v>4911478187.4446344</v>
      </c>
      <c r="E6">
        <f>Y_step2!E6*EMIS!$D6/Y_step2!$B6</f>
        <v>4911483379.5854425</v>
      </c>
      <c r="F6">
        <f>Y_step2!F6*EMIS!$D6/Y_step2!$B6</f>
        <v>4911488050.6943941</v>
      </c>
      <c r="G6">
        <f>Y_step2!G6*EMIS!$D6/Y_step2!$B6</f>
        <v>4911492253.2208776</v>
      </c>
      <c r="H6">
        <f>Y_step2!H6*EMIS!$D6/Y_step2!$B6</f>
        <v>4911496034.3033504</v>
      </c>
      <c r="I6">
        <f>Y_step2!I6*EMIS!$D6/Y_step2!$B6</f>
        <v>4911499436.3129654</v>
      </c>
      <c r="J6">
        <f>Y_step2!J6*EMIS!$D6/Y_step2!$B6</f>
        <v>4911502497.3406487</v>
      </c>
      <c r="K6">
        <f>Y_step2!K6*EMIS!$D6/Y_step2!$B6</f>
        <v>4911505251.6331692</v>
      </c>
      <c r="L6">
        <f>Y_step2!L6*EMIS!$D6/Y_step2!$B6</f>
        <v>4911507729.9843416</v>
      </c>
      <c r="M6">
        <f>Y_step2!M6*EMIS!$D6/Y_step2!$B6</f>
        <v>4911509960.085784</v>
      </c>
      <c r="N6">
        <f>Y_step2!N6*EMIS!$D6/Y_step2!$B6</f>
        <v>4911511966.8412952</v>
      </c>
      <c r="O6">
        <f>Y_step2!O6*EMIS!$D6/Y_step2!$B6</f>
        <v>4911513772.6493511</v>
      </c>
      <c r="P6">
        <f>Y_step2!P6*EMIS!$D6/Y_step2!$B6</f>
        <v>4911515397.656414</v>
      </c>
      <c r="Q6">
        <f>Y_step2!Q6*EMIS!$D6/Y_step2!$B6</f>
        <v>4911516859.984437</v>
      </c>
      <c r="R6">
        <f>Y_step2!R6*EMIS!$D6/Y_step2!$B6</f>
        <v>4911518175.935235</v>
      </c>
      <c r="S6">
        <f>Y_step2!S6*EMIS!$D6/Y_step2!$B6</f>
        <v>4911519360.1739693</v>
      </c>
      <c r="T6">
        <f>Y_step2!T6*EMIS!$D6/Y_step2!$B6</f>
        <v>4911520425.8941193</v>
      </c>
    </row>
    <row r="7" spans="1:20" x14ac:dyDescent="0.25">
      <c r="A7" t="s">
        <v>6</v>
      </c>
      <c r="B7">
        <f>Y_step2!B7*EMIS!$D7/Y_step2!$B7</f>
        <v>2907077499.915</v>
      </c>
      <c r="C7">
        <f>Y_step2!C7*EMIS!$D7/Y_step2!$B7</f>
        <v>2771043264.0242629</v>
      </c>
      <c r="D7">
        <f>Y_step2!D7*EMIS!$D7/Y_step2!$B7</f>
        <v>2648671271.711237</v>
      </c>
      <c r="E7">
        <f>Y_step2!E7*EMIS!$D7/Y_step2!$B7</f>
        <v>2538584090.1785464</v>
      </c>
      <c r="F7">
        <f>Y_step2!F7*EMIS!$D7/Y_step2!$B7</f>
        <v>2439544168.3788142</v>
      </c>
      <c r="G7">
        <f>Y_step2!G7*EMIS!$D7/Y_step2!$B7</f>
        <v>2350439440.120214</v>
      </c>
      <c r="H7">
        <f>Y_step2!H7*EMIS!$D7/Y_step2!$B7</f>
        <v>2270270445.1737351</v>
      </c>
      <c r="I7">
        <f>Y_step2!I7*EMIS!$D7/Y_step2!$B7</f>
        <v>2198138801.5243678</v>
      </c>
      <c r="J7">
        <f>Y_step2!J7*EMIS!$D7/Y_step2!$B7</f>
        <v>2133236881.5032024</v>
      </c>
      <c r="K7">
        <f>Y_step2!K7*EMIS!$D7/Y_step2!$B7</f>
        <v>2074838561.6079953</v>
      </c>
      <c r="L7">
        <f>Y_step2!L7*EMIS!$D7/Y_step2!$B7</f>
        <v>2022290930.72718</v>
      </c>
      <c r="M7">
        <f>Y_step2!M7*EMIS!$D7/Y_step2!$B7</f>
        <v>1975006854.5337422</v>
      </c>
      <c r="N7">
        <f>Y_step2!N7*EMIS!$D7/Y_step2!$B7</f>
        <v>1932458305.2670484</v>
      </c>
      <c r="O7">
        <f>Y_step2!O7*EMIS!$D7/Y_step2!$B7</f>
        <v>1894170376.1901248</v>
      </c>
      <c r="P7">
        <f>Y_step2!P7*EMIS!$D7/Y_step2!$B7</f>
        <v>1859715908.8812845</v>
      </c>
      <c r="Q7">
        <f>Y_step2!Q7*EMIS!$D7/Y_step2!$B7</f>
        <v>1828710669.3494413</v>
      </c>
      <c r="R7">
        <f>Y_step2!R7*EMIS!$D7/Y_step2!$B7</f>
        <v>1800809015.8855133</v>
      </c>
      <c r="S7">
        <f>Y_step2!S7*EMIS!$D7/Y_step2!$B7</f>
        <v>1775700007.6927333</v>
      </c>
      <c r="T7">
        <f>Y_step2!T7*EMIS!$D7/Y_step2!$B7</f>
        <v>1753103908.7753346</v>
      </c>
    </row>
    <row r="8" spans="1:20" x14ac:dyDescent="0.25">
      <c r="A8" t="s">
        <v>7</v>
      </c>
      <c r="B8">
        <f>Y_step2!B8*EMIS!$D8/Y_step2!$B8</f>
        <v>6016951200</v>
      </c>
      <c r="C8">
        <f>Y_step2!C8*EMIS!$D8/Y_step2!$B8</f>
        <v>6008065808.8360929</v>
      </c>
      <c r="D8">
        <f>Y_step2!D8*EMIS!$D8/Y_step2!$B8</f>
        <v>6000072798.7531176</v>
      </c>
      <c r="E8">
        <f>Y_step2!E8*EMIS!$D8/Y_step2!$B8</f>
        <v>5992882199.5370197</v>
      </c>
      <c r="F8">
        <f>Y_step2!F8*EMIS!$D8/Y_step2!$B8</f>
        <v>5986413177.6750641</v>
      </c>
      <c r="G8">
        <f>Y_step2!G8*EMIS!$D8/Y_step2!$B8</f>
        <v>5980593095.9884825</v>
      </c>
      <c r="H8">
        <f>Y_step2!H8*EMIS!$D8/Y_step2!$B8</f>
        <v>5975356672.4177074</v>
      </c>
      <c r="I8">
        <f>Y_step2!I8*EMIS!$D8/Y_step2!$B8</f>
        <v>5970645227.0608625</v>
      </c>
      <c r="J8">
        <f>Y_step2!J8*EMIS!$D8/Y_step2!$B8</f>
        <v>5966406007.8463192</v>
      </c>
      <c r="K8">
        <f>Y_step2!K8*EMIS!$D8/Y_step2!$B8</f>
        <v>5962591586.3359108</v>
      </c>
      <c r="L8">
        <f>Y_step2!L8*EMIS!$D8/Y_step2!$B8</f>
        <v>5959159316.1282492</v>
      </c>
      <c r="M8">
        <f>Y_step2!M8*EMIS!$D8/Y_step2!$B8</f>
        <v>5956070847.1850271</v>
      </c>
      <c r="N8">
        <f>Y_step2!N8*EMIS!$D8/Y_step2!$B8</f>
        <v>5953291690.1501837</v>
      </c>
      <c r="O8">
        <f>Y_step2!O8*EMIS!$D8/Y_step2!$B8</f>
        <v>5950790825.3903303</v>
      </c>
      <c r="P8">
        <f>Y_step2!P8*EMIS!$D8/Y_step2!$B8</f>
        <v>5948540352.0638857</v>
      </c>
      <c r="Q8">
        <f>Y_step2!Q8*EMIS!$D8/Y_step2!$B8</f>
        <v>5946515173.0378847</v>
      </c>
      <c r="R8">
        <f>Y_step2!R8*EMIS!$D8/Y_step2!$B8</f>
        <v>5944692711.9235945</v>
      </c>
      <c r="S8">
        <f>Y_step2!S8*EMIS!$D8/Y_step2!$B8</f>
        <v>5943052658.9027567</v>
      </c>
      <c r="T8">
        <f>Y_step2!T8*EMIS!$D8/Y_step2!$B8</f>
        <v>5941576742.370966</v>
      </c>
    </row>
    <row r="9" spans="1:20" x14ac:dyDescent="0.25">
      <c r="A9" t="s">
        <v>8</v>
      </c>
      <c r="B9">
        <f>Y_step2!B9*EMIS!$D9/Y_step2!$B9</f>
        <v>17952457650</v>
      </c>
      <c r="C9">
        <f>Y_step2!C9*EMIS!$D9/Y_step2!$B9</f>
        <v>17146165061.450659</v>
      </c>
      <c r="D9">
        <f>Y_step2!D9*EMIS!$D9/Y_step2!$B9</f>
        <v>16420850365.469095</v>
      </c>
      <c r="E9">
        <f>Y_step2!E9*EMIS!$D9/Y_step2!$B9</f>
        <v>15768349338.922132</v>
      </c>
      <c r="F9">
        <f>Y_step2!F9*EMIS!$D9/Y_step2!$B9</f>
        <v>15181326855.979788</v>
      </c>
      <c r="G9">
        <f>Y_step2!G9*EMIS!$D9/Y_step2!$B9</f>
        <v>14653191555.85253</v>
      </c>
      <c r="H9">
        <f>Y_step2!H9*EMIS!$D9/Y_step2!$B9</f>
        <v>14178019507.921783</v>
      </c>
      <c r="I9">
        <f>Y_step2!I9*EMIS!$D9/Y_step2!$B9</f>
        <v>13750485885.274227</v>
      </c>
      <c r="J9">
        <f>Y_step2!J9*EMIS!$D9/Y_step2!$B9</f>
        <v>13365803773.796062</v>
      </c>
      <c r="K9">
        <f>Y_step2!K9*EMIS!$D9/Y_step2!$B9</f>
        <v>13019669345.1576</v>
      </c>
      <c r="L9">
        <f>Y_step2!L9*EMIS!$D9/Y_step2!$B9</f>
        <v>12708212710.379797</v>
      </c>
      <c r="M9">
        <f>Y_step2!M9*EMIS!$D9/Y_step2!$B9</f>
        <v>12427953848.03093</v>
      </c>
      <c r="N9">
        <f>Y_step2!N9*EMIS!$D9/Y_step2!$B9</f>
        <v>12175763068.976826</v>
      </c>
      <c r="O9">
        <f>Y_step2!O9*EMIS!$D9/Y_step2!$B9</f>
        <v>11948825539.291523</v>
      </c>
      <c r="P9">
        <f>Y_step2!P9*EMIS!$D9/Y_step2!$B9</f>
        <v>11744609435.516748</v>
      </c>
      <c r="Q9">
        <f>Y_step2!Q9*EMIS!$D9/Y_step2!$B9</f>
        <v>11560837352.87101</v>
      </c>
      <c r="R9">
        <f>Y_step2!R9*EMIS!$D9/Y_step2!$B9</f>
        <v>11395460628.041687</v>
      </c>
      <c r="S9">
        <f>Y_step2!S9*EMIS!$D9/Y_step2!$B9</f>
        <v>11246636274.531475</v>
      </c>
      <c r="T9">
        <f>Y_step2!T9*EMIS!$D9/Y_step2!$B9</f>
        <v>11112706260.752544</v>
      </c>
    </row>
    <row r="10" spans="1:20" x14ac:dyDescent="0.25">
      <c r="A10" t="s">
        <v>9</v>
      </c>
      <c r="B10">
        <f>Y_step2!B10*EMIS!$D10/Y_step2!$B10</f>
        <v>131873574.439</v>
      </c>
      <c r="C10">
        <f>Y_step2!C10*EMIS!$D10/Y_step2!$B10</f>
        <v>131818875.80026717</v>
      </c>
      <c r="D10">
        <f>Y_step2!D10*EMIS!$D10/Y_step2!$B10</f>
        <v>131769670.67661047</v>
      </c>
      <c r="E10">
        <f>Y_step2!E10*EMIS!$D10/Y_step2!$B10</f>
        <v>131725405.20966843</v>
      </c>
      <c r="F10">
        <f>Y_step2!F10*EMIS!$D10/Y_step2!$B10</f>
        <v>131685581.78678347</v>
      </c>
      <c r="G10">
        <f>Y_step2!G10*EMIS!$D10/Y_step2!$B10</f>
        <v>131649753.25208792</v>
      </c>
      <c r="H10">
        <f>Y_step2!H10*EMIS!$D10/Y_step2!$B10</f>
        <v>131617517.72796796</v>
      </c>
      <c r="I10">
        <f>Y_step2!I10*EMIS!$D10/Y_step2!$B10</f>
        <v>131588513.97982065</v>
      </c>
      <c r="J10">
        <f>Y_step2!J10*EMIS!$D10/Y_step2!$B10</f>
        <v>131562417.26487941</v>
      </c>
      <c r="K10">
        <f>Y_step2!K10*EMIS!$D10/Y_step2!$B10</f>
        <v>131538935.61276676</v>
      </c>
      <c r="L10">
        <f>Y_step2!L10*EMIS!$D10/Y_step2!$B10</f>
        <v>131517806.49141699</v>
      </c>
      <c r="M10">
        <f>Y_step2!M10*EMIS!$D10/Y_step2!$B10</f>
        <v>131498793.81725766</v>
      </c>
      <c r="N10">
        <f>Y_step2!N10*EMIS!$D10/Y_step2!$B10</f>
        <v>131481685.27314933</v>
      </c>
      <c r="O10">
        <f>Y_step2!O10*EMIS!$D10/Y_step2!$B10</f>
        <v>131466289.90163355</v>
      </c>
      <c r="P10">
        <f>Y_step2!P10*EMIS!$D10/Y_step2!$B10</f>
        <v>131452435.94459343</v>
      </c>
      <c r="Q10">
        <f>Y_step2!Q10*EMIS!$D10/Y_step2!$B10</f>
        <v>131439968.90359549</v>
      </c>
      <c r="R10">
        <f>Y_step2!R10*EMIS!$D10/Y_step2!$B10</f>
        <v>131428749.79795712</v>
      </c>
      <c r="S10">
        <f>Y_step2!S10*EMIS!$D10/Y_step2!$B10</f>
        <v>131418653.60004734</v>
      </c>
      <c r="T10">
        <f>Y_step2!T10*EMIS!$D10/Y_step2!$B10</f>
        <v>131409567.82951753</v>
      </c>
    </row>
    <row r="11" spans="1:20" x14ac:dyDescent="0.25">
      <c r="A11" t="s">
        <v>10</v>
      </c>
      <c r="B11">
        <f>Y_step2!B11*EMIS!$D11/Y_step2!$B11</f>
        <v>9817651000</v>
      </c>
      <c r="C11">
        <f>Y_step2!C11*EMIS!$D11/Y_step2!$B11</f>
        <v>9819468129.3761063</v>
      </c>
      <c r="D11">
        <f>Y_step2!D11*EMIS!$D11/Y_step2!$B11</f>
        <v>9821102760.1042099</v>
      </c>
      <c r="E11">
        <f>Y_step2!E11*EMIS!$D11/Y_step2!$B11</f>
        <v>9822573291.7700062</v>
      </c>
      <c r="F11">
        <f>Y_step2!F11*EMIS!$D11/Y_step2!$B11</f>
        <v>9823896255.4353123</v>
      </c>
      <c r="G11">
        <f>Y_step2!G11*EMIS!$D11/Y_step2!$B11</f>
        <v>9825086505.9499664</v>
      </c>
      <c r="H11">
        <f>Y_step2!H11*EMIS!$D11/Y_step2!$B11</f>
        <v>9826157393.9865322</v>
      </c>
      <c r="I11">
        <f>Y_step2!I11*EMIS!$D11/Y_step2!$B11</f>
        <v>9827120920.0266571</v>
      </c>
      <c r="J11">
        <f>Y_step2!J11*EMIS!$D11/Y_step2!$B11</f>
        <v>9827987872.2660847</v>
      </c>
      <c r="K11">
        <f>Y_step2!K11*EMIS!$D11/Y_step2!$B11</f>
        <v>9828767950.1774273</v>
      </c>
      <c r="L11">
        <f>Y_step2!L11*EMIS!$D11/Y_step2!$B11</f>
        <v>9829469875.2707634</v>
      </c>
      <c r="M11">
        <f>Y_step2!M11*EMIS!$D11/Y_step2!$B11</f>
        <v>9830101490.4176197</v>
      </c>
      <c r="N11">
        <f>Y_step2!N11*EMIS!$D11/Y_step2!$B11</f>
        <v>9830669848.9508953</v>
      </c>
      <c r="O11">
        <f>Y_step2!O11*EMIS!$D11/Y_step2!$B11</f>
        <v>9831181294.6191521</v>
      </c>
      <c r="P11">
        <f>Y_step2!P11*EMIS!$D11/Y_step2!$B11</f>
        <v>9831641533.3544903</v>
      </c>
      <c r="Q11">
        <f>Y_step2!Q11*EMIS!$D11/Y_step2!$B11</f>
        <v>9832055697.7095318</v>
      </c>
      <c r="R11">
        <f>Y_step2!R11*EMIS!$D11/Y_step2!$B11</f>
        <v>9832428404.7256889</v>
      </c>
      <c r="S11">
        <f>Y_step2!S11*EMIS!$D11/Y_step2!$B11</f>
        <v>9832763807.9136906</v>
      </c>
      <c r="T11">
        <f>Y_step2!T11*EMIS!$D11/Y_step2!$B11</f>
        <v>9833065643.9541702</v>
      </c>
    </row>
    <row r="12" spans="1:20" x14ac:dyDescent="0.25">
      <c r="A12" t="s">
        <v>11</v>
      </c>
      <c r="B12">
        <f>Y_step2!B12*EMIS!$D12/Y_step2!$B12</f>
        <v>52202103800</v>
      </c>
      <c r="C12">
        <f>Y_step2!C12*EMIS!$D12/Y_step2!$B12</f>
        <v>52201981287.229134</v>
      </c>
      <c r="D12">
        <f>Y_step2!D12*EMIS!$D12/Y_step2!$B12</f>
        <v>52201871078.70871</v>
      </c>
      <c r="E12">
        <f>Y_step2!E12*EMIS!$D12/Y_step2!$B12</f>
        <v>52201771933.919502</v>
      </c>
      <c r="F12">
        <f>Y_step2!F12*EMIS!$D12/Y_step2!$B12</f>
        <v>52201682738.319817</v>
      </c>
      <c r="G12">
        <f>Y_step2!G12*EMIS!$D12/Y_step2!$B12</f>
        <v>52201602490.380119</v>
      </c>
      <c r="H12">
        <f>Y_step2!H12*EMIS!$D12/Y_step2!$B12</f>
        <v>52201530289.984085</v>
      </c>
      <c r="I12">
        <f>Y_step2!I12*EMIS!$D12/Y_step2!$B12</f>
        <v>52201465328.046524</v>
      </c>
      <c r="J12">
        <f>Y_step2!J12*EMIS!$D12/Y_step2!$B12</f>
        <v>52201406877.216087</v>
      </c>
      <c r="K12">
        <f>Y_step2!K12*EMIS!$D12/Y_step2!$B12</f>
        <v>52201354283.544075</v>
      </c>
      <c r="L12">
        <f>Y_step2!L12*EMIS!$D12/Y_step2!$B12</f>
        <v>52201306959.017113</v>
      </c>
      <c r="M12">
        <f>Y_step2!M12*EMIS!$D12/Y_step2!$B12</f>
        <v>52201264374.860634</v>
      </c>
      <c r="N12">
        <f>Y_step2!N12*EMIS!$D12/Y_step2!$B12</f>
        <v>52201226055.531395</v>
      </c>
      <c r="O12">
        <f>Y_step2!O12*EMIS!$D12/Y_step2!$B12</f>
        <v>52201191573.327354</v>
      </c>
      <c r="P12">
        <f>Y_step2!P12*EMIS!$D12/Y_step2!$B12</f>
        <v>52201160543.548477</v>
      </c>
      <c r="Q12">
        <f>Y_step2!Q12*EMIS!$D12/Y_step2!$B12</f>
        <v>52201132620.152672</v>
      </c>
      <c r="R12">
        <f>Y_step2!R12*EMIS!$D12/Y_step2!$B12</f>
        <v>52201107491.854233</v>
      </c>
      <c r="S12">
        <f>Y_step2!S12*EMIS!$D12/Y_step2!$B12</f>
        <v>52201084878.619072</v>
      </c>
      <c r="T12">
        <f>Y_step2!T12*EMIS!$D12/Y_step2!$B12</f>
        <v>52201064528.516197</v>
      </c>
    </row>
    <row r="13" spans="1:20" x14ac:dyDescent="0.25">
      <c r="A13" t="s">
        <v>12</v>
      </c>
      <c r="B13">
        <f>Y_step2!B13*EMIS!$D13/Y_step2!$B13</f>
        <v>49560681000</v>
      </c>
      <c r="C13">
        <f>Y_step2!C13*EMIS!$D13/Y_step2!$B13</f>
        <v>49564152139.105705</v>
      </c>
      <c r="D13">
        <f>Y_step2!D13*EMIS!$D13/Y_step2!$B13</f>
        <v>49567274663.411308</v>
      </c>
      <c r="E13">
        <f>Y_step2!E13*EMIS!$D13/Y_step2!$B13</f>
        <v>49570083720.398697</v>
      </c>
      <c r="F13">
        <f>Y_step2!F13*EMIS!$D13/Y_step2!$B13</f>
        <v>49572610888.235069</v>
      </c>
      <c r="G13">
        <f>Y_step2!G13*EMIS!$D13/Y_step2!$B13</f>
        <v>49574884543.133362</v>
      </c>
      <c r="H13">
        <f>Y_step2!H13*EMIS!$D13/Y_step2!$B13</f>
        <v>49576930187.978546</v>
      </c>
      <c r="I13">
        <f>Y_step2!I13*EMIS!$D13/Y_step2!$B13</f>
        <v>49578770746.477608</v>
      </c>
      <c r="J13">
        <f>Y_step2!J13*EMIS!$D13/Y_step2!$B13</f>
        <v>49580426826.589729</v>
      </c>
      <c r="K13">
        <f>Y_step2!K13*EMIS!$D13/Y_step2!$B13</f>
        <v>49581916956.560013</v>
      </c>
      <c r="L13">
        <f>Y_step2!L13*EMIS!$D13/Y_step2!$B13</f>
        <v>49583257796.498367</v>
      </c>
      <c r="M13">
        <f>Y_step2!M13*EMIS!$D13/Y_step2!$B13</f>
        <v>49584464328.110657</v>
      </c>
      <c r="N13">
        <f>Y_step2!N13*EMIS!$D13/Y_step2!$B13</f>
        <v>49585550024.900711</v>
      </c>
      <c r="O13">
        <f>Y_step2!O13*EMIS!$D13/Y_step2!$B13</f>
        <v>49586527004.901596</v>
      </c>
      <c r="P13">
        <f>Y_step2!P13*EMIS!$D13/Y_step2!$B13</f>
        <v>49587406167.768639</v>
      </c>
      <c r="Q13">
        <f>Y_step2!Q13*EMIS!$D13/Y_step2!$B13</f>
        <v>49588197317.869278</v>
      </c>
      <c r="R13">
        <f>Y_step2!R13*EMIS!$D13/Y_step2!$B13</f>
        <v>49588909274.824989</v>
      </c>
      <c r="S13">
        <f>Y_step2!S13*EMIS!$D13/Y_step2!$B13</f>
        <v>49589549972.805702</v>
      </c>
      <c r="T13">
        <f>Y_step2!T13*EMIS!$D13/Y_step2!$B13</f>
        <v>49590126549.739258</v>
      </c>
    </row>
    <row r="14" spans="1:20" x14ac:dyDescent="0.25">
      <c r="A14" t="s">
        <v>13</v>
      </c>
      <c r="B14">
        <f>Y_step2!B14*EMIS!$D14/Y_step2!$B14</f>
        <v>48721800000</v>
      </c>
      <c r="C14">
        <f>Y_step2!C14*EMIS!$D14/Y_step2!$B14</f>
        <v>48666850725.655151</v>
      </c>
      <c r="D14">
        <f>Y_step2!D14*EMIS!$D14/Y_step2!$B14</f>
        <v>48617420138.320168</v>
      </c>
      <c r="E14">
        <f>Y_step2!E14*EMIS!$D14/Y_step2!$B14</f>
        <v>48572951841.789627</v>
      </c>
      <c r="F14">
        <f>Y_step2!F14*EMIS!$D14/Y_step2!$B14</f>
        <v>48532945943.285942</v>
      </c>
      <c r="G14">
        <f>Y_step2!G14*EMIS!$D14/Y_step2!$B14</f>
        <v>48496953238.019852</v>
      </c>
      <c r="H14">
        <f>Y_step2!H14*EMIS!$D14/Y_step2!$B14</f>
        <v>48464570006.927864</v>
      </c>
      <c r="I14">
        <f>Y_step2!I14*EMIS!$D14/Y_step2!$B14</f>
        <v>48435433360.186729</v>
      </c>
      <c r="J14">
        <f>Y_step2!J14*EMIS!$D14/Y_step2!$B14</f>
        <v>48409217067.020531</v>
      </c>
      <c r="K14">
        <f>Y_step2!K14*EMIS!$D14/Y_step2!$B14</f>
        <v>48385627819.209534</v>
      </c>
      <c r="L14">
        <f>Y_step2!L14*EMIS!$D14/Y_step2!$B14</f>
        <v>48364401881.734825</v>
      </c>
      <c r="M14">
        <f>Y_step2!M14*EMIS!$D14/Y_step2!$B14</f>
        <v>48345302089.260559</v>
      </c>
      <c r="N14">
        <f>Y_step2!N14*EMIS!$D14/Y_step2!$B14</f>
        <v>48328115151.786186</v>
      </c>
      <c r="O14">
        <f>Y_step2!O14*EMIS!$D14/Y_step2!$B14</f>
        <v>48312649236.862808</v>
      </c>
      <c r="P14">
        <f>Y_step2!P14*EMIS!$D14/Y_step2!$B14</f>
        <v>48298731799.357712</v>
      </c>
      <c r="Q14">
        <f>Y_step2!Q14*EMIS!$D14/Y_step2!$B14</f>
        <v>48286207632.907944</v>
      </c>
      <c r="R14">
        <f>Y_step2!R14*EMIS!$D14/Y_step2!$B14</f>
        <v>48274937120.004852</v>
      </c>
      <c r="S14">
        <f>Y_step2!S14*EMIS!$D14/Y_step2!$B14</f>
        <v>48264794660.125748</v>
      </c>
      <c r="T14">
        <f>Y_step2!T14*EMIS!$D14/Y_step2!$B14</f>
        <v>48255667257.524391</v>
      </c>
    </row>
    <row r="15" spans="1:20" x14ac:dyDescent="0.25">
      <c r="A15" t="s">
        <v>14</v>
      </c>
      <c r="B15">
        <f>Y_step2!B15*EMIS!$D15/Y_step2!$B15</f>
        <v>122768598000.00002</v>
      </c>
      <c r="C15">
        <f>Y_step2!C15*EMIS!$D15/Y_step2!$B15</f>
        <v>122720365597.12514</v>
      </c>
      <c r="D15">
        <f>Y_step2!D15*EMIS!$D15/Y_step2!$B15</f>
        <v>122676977289.79788</v>
      </c>
      <c r="E15">
        <f>Y_step2!E15*EMIS!$D15/Y_step2!$B15</f>
        <v>122637944694.39032</v>
      </c>
      <c r="F15">
        <f>Y_step2!F15*EMIS!$D15/Y_step2!$B15</f>
        <v>122602829023.85591</v>
      </c>
      <c r="G15">
        <f>Y_step2!G15*EMIS!$D15/Y_step2!$B15</f>
        <v>122571235983.15327</v>
      </c>
      <c r="H15">
        <f>Y_step2!H15*EMIS!$D15/Y_step2!$B15</f>
        <v>122542811202.89832</v>
      </c>
      <c r="I15">
        <f>Y_step2!I15*EMIS!$D15/Y_step2!$B15</f>
        <v>122517236152.07553</v>
      </c>
      <c r="J15">
        <f>Y_step2!J15*EMIS!$D15/Y_step2!$B15</f>
        <v>122494224477.6001</v>
      </c>
      <c r="K15">
        <f>Y_step2!K15*EMIS!$D15/Y_step2!$B15</f>
        <v>122473518724.56691</v>
      </c>
      <c r="L15">
        <f>Y_step2!L15*EMIS!$D15/Y_step2!$B15</f>
        <v>122454887396.31215</v>
      </c>
      <c r="M15">
        <f>Y_step2!M15*EMIS!$D15/Y_step2!$B15</f>
        <v>122438122318.03888</v>
      </c>
      <c r="N15">
        <f>Y_step2!N15*EMIS!$D15/Y_step2!$B15</f>
        <v>122423036271.82008</v>
      </c>
      <c r="O15">
        <f>Y_step2!O15*EMIS!$D15/Y_step2!$B15</f>
        <v>122409460874.3595</v>
      </c>
      <c r="P15">
        <f>Y_step2!P15*EMIS!$D15/Y_step2!$B15</f>
        <v>122397244672.03947</v>
      </c>
      <c r="Q15">
        <f>Y_step2!Q15*EMIS!$D15/Y_step2!$B15</f>
        <v>122386251430.56194</v>
      </c>
      <c r="R15">
        <f>Y_step2!R15*EMIS!$D15/Y_step2!$B15</f>
        <v>122376358598.93806</v>
      </c>
      <c r="S15">
        <f>Y_step2!S15*EMIS!$D15/Y_step2!$B15</f>
        <v>122367455929.7606</v>
      </c>
      <c r="T15">
        <f>Y_step2!T15*EMIS!$D15/Y_step2!$B15</f>
        <v>122359444239.62041</v>
      </c>
    </row>
    <row r="16" spans="1:20" x14ac:dyDescent="0.25">
      <c r="A16" t="s">
        <v>15</v>
      </c>
      <c r="B16">
        <f>Y_step2!B16*EMIS!$D16/Y_step2!$B16</f>
        <v>134424500000</v>
      </c>
      <c r="C16">
        <f>Y_step2!C16*EMIS!$D16/Y_step2!$B16</f>
        <v>134421104239.37004</v>
      </c>
      <c r="D16">
        <f>Y_step2!D16*EMIS!$D16/Y_step2!$B16</f>
        <v>134418049523.0992</v>
      </c>
      <c r="E16">
        <f>Y_step2!E16*EMIS!$D16/Y_step2!$B16</f>
        <v>134415301466.96107</v>
      </c>
      <c r="F16">
        <f>Y_step2!F16*EMIS!$D16/Y_step2!$B16</f>
        <v>134412829178.53259</v>
      </c>
      <c r="G16">
        <f>Y_step2!G16*EMIS!$D16/Y_step2!$B16</f>
        <v>134410604897.81235</v>
      </c>
      <c r="H16">
        <f>Y_step2!H16*EMIS!$D16/Y_step2!$B16</f>
        <v>134408603675.7299</v>
      </c>
      <c r="I16">
        <f>Y_step2!I16*EMIS!$D16/Y_step2!$B16</f>
        <v>134406803086.38493</v>
      </c>
      <c r="J16">
        <f>Y_step2!J16*EMIS!$D16/Y_step2!$B16</f>
        <v>134405182969.33571</v>
      </c>
      <c r="K16">
        <f>Y_step2!K16*EMIS!$D16/Y_step2!$B16</f>
        <v>134403725198.69255</v>
      </c>
      <c r="L16">
        <f>Y_step2!L16*EMIS!$D16/Y_step2!$B16</f>
        <v>134402413476.13232</v>
      </c>
      <c r="M16">
        <f>Y_step2!M16*EMIS!$D16/Y_step2!$B16</f>
        <v>134401233145.28902</v>
      </c>
      <c r="N16">
        <f>Y_step2!N16*EMIS!$D16/Y_step2!$B16</f>
        <v>134400171025.24611</v>
      </c>
      <c r="O16">
        <f>Y_step2!O16*EMIS!$D16/Y_step2!$B16</f>
        <v>134399215261.12283</v>
      </c>
      <c r="P16">
        <f>Y_step2!P16*EMIS!$D16/Y_step2!$B16</f>
        <v>134398355189.95869</v>
      </c>
      <c r="Q16">
        <f>Y_step2!Q16*EMIS!$D16/Y_step2!$B16</f>
        <v>134397581220.29559</v>
      </c>
      <c r="R16">
        <f>Y_step2!R16*EMIS!$D16/Y_step2!$B16</f>
        <v>134396884724.03682</v>
      </c>
      <c r="S16">
        <f>Y_step2!S16*EMIS!$D16/Y_step2!$B16</f>
        <v>134396257939.30934</v>
      </c>
      <c r="T16">
        <f>Y_step2!T16*EMIS!$D16/Y_step2!$B16</f>
        <v>134395693883.19057</v>
      </c>
    </row>
    <row r="17" spans="1:20" x14ac:dyDescent="0.25">
      <c r="A17" t="s">
        <v>16</v>
      </c>
      <c r="B17">
        <f>Y_step2!B17*EMIS!$D17/Y_step2!$B17</f>
        <v>17500151000</v>
      </c>
      <c r="C17">
        <f>Y_step2!C17*EMIS!$D17/Y_step2!$B17</f>
        <v>17501374540.016476</v>
      </c>
      <c r="D17">
        <f>Y_step2!D17*EMIS!$D17/Y_step2!$B17</f>
        <v>17502475196.983444</v>
      </c>
      <c r="E17">
        <f>Y_step2!E17*EMIS!$D17/Y_step2!$B17</f>
        <v>17503465360.018734</v>
      </c>
      <c r="F17">
        <f>Y_step2!F17*EMIS!$D17/Y_step2!$B17</f>
        <v>17504356160.0938</v>
      </c>
      <c r="G17">
        <f>Y_step2!G17*EMIS!$D17/Y_step2!$B17</f>
        <v>17505157599.525299</v>
      </c>
      <c r="H17">
        <f>Y_step2!H17*EMIS!$D17/Y_step2!$B17</f>
        <v>17505878667.811928</v>
      </c>
      <c r="I17">
        <f>Y_step2!I17*EMIS!$D17/Y_step2!$B17</f>
        <v>17506527445.319141</v>
      </c>
      <c r="J17">
        <f>Y_step2!J17*EMIS!$D17/Y_step2!$B17</f>
        <v>17507111196.135784</v>
      </c>
      <c r="K17">
        <f>Y_step2!K17*EMIS!$D17/Y_step2!$B17</f>
        <v>17507636451.273365</v>
      </c>
      <c r="L17">
        <f>Y_step2!L17*EMIS!$D17/Y_step2!$B17</f>
        <v>17508109083.245224</v>
      </c>
      <c r="M17">
        <f>Y_step2!M17*EMIS!$D17/Y_step2!$B17</f>
        <v>17508534372.945156</v>
      </c>
      <c r="N17">
        <f>Y_step2!N17*EMIS!$D17/Y_step2!$B17</f>
        <v>17508917069.641544</v>
      </c>
      <c r="O17">
        <f>Y_step2!O17*EMIS!$D17/Y_step2!$B17</f>
        <v>17509261444.813438</v>
      </c>
      <c r="P17">
        <f>Y_step2!P17*EMIS!$D17/Y_step2!$B17</f>
        <v>17509571340.474838</v>
      </c>
      <c r="Q17">
        <f>Y_step2!Q17*EMIS!$D17/Y_step2!$B17</f>
        <v>17509850212.561947</v>
      </c>
      <c r="R17">
        <f>Y_step2!R17*EMIS!$D17/Y_step2!$B17</f>
        <v>17510101169.89867</v>
      </c>
      <c r="S17">
        <f>Y_step2!S17*EMIS!$D17/Y_step2!$B17</f>
        <v>17510327009.196342</v>
      </c>
      <c r="T17">
        <f>Y_step2!T17*EMIS!$D17/Y_step2!$B17</f>
        <v>17510530246.499546</v>
      </c>
    </row>
    <row r="18" spans="1:20" x14ac:dyDescent="0.25">
      <c r="A18" t="s">
        <v>17</v>
      </c>
      <c r="B18">
        <f>Y_step2!B18*EMIS!$D18/Y_step2!$B18</f>
        <v>279764000000</v>
      </c>
      <c r="C18">
        <f>Y_step2!C18*EMIS!$D18/Y_step2!$B18</f>
        <v>279874818134.20441</v>
      </c>
      <c r="D18">
        <f>Y_step2!D18*EMIS!$D18/Y_step2!$B18</f>
        <v>279974506538.21631</v>
      </c>
      <c r="E18">
        <f>Y_step2!E18*EMIS!$D18/Y_step2!$B18</f>
        <v>280064187315.83398</v>
      </c>
      <c r="F18">
        <f>Y_step2!F18*EMIS!$D18/Y_step2!$B18</f>
        <v>280144868618.40247</v>
      </c>
      <c r="G18">
        <f>Y_step2!G18*EMIS!$D18/Y_step2!$B18</f>
        <v>280217456373.0202</v>
      </c>
      <c r="H18">
        <f>Y_step2!H18*EMIS!$D18/Y_step2!$B18</f>
        <v>280282764774.12061</v>
      </c>
      <c r="I18">
        <f>Y_step2!I18*EMIS!$D18/Y_step2!$B18</f>
        <v>280341525674.37463</v>
      </c>
      <c r="J18">
        <f>Y_step2!J18*EMIS!$D18/Y_step2!$B18</f>
        <v>280394396994.86243</v>
      </c>
      <c r="K18">
        <f>Y_step2!K18*EMIS!$D18/Y_step2!$B18</f>
        <v>280441970260.58441</v>
      </c>
      <c r="L18">
        <f>Y_step2!L18*EMIS!$D18/Y_step2!$B18</f>
        <v>280484777355.23163</v>
      </c>
      <c r="M18">
        <f>Y_step2!M18*EMIS!$D18/Y_step2!$B18</f>
        <v>280523296578.47736</v>
      </c>
      <c r="N18">
        <f>Y_step2!N18*EMIS!$D18/Y_step2!$B18</f>
        <v>280557958079.76849</v>
      </c>
      <c r="O18">
        <f>Y_step2!O18*EMIS!$D18/Y_step2!$B18</f>
        <v>280589148734.34863</v>
      </c>
      <c r="P18">
        <f>Y_step2!P18*EMIS!$D18/Y_step2!$B18</f>
        <v>280617216520.0592</v>
      </c>
      <c r="Q18">
        <f>Y_step2!Q18*EMIS!$D18/Y_step2!$B18</f>
        <v>280642474447.02856</v>
      </c>
      <c r="R18">
        <f>Y_step2!R18*EMIS!$D18/Y_step2!$B18</f>
        <v>280665204086.79694</v>
      </c>
      <c r="S18">
        <f>Y_step2!S18*EMIS!$D18/Y_step2!$B18</f>
        <v>280685658742.35828</v>
      </c>
      <c r="T18">
        <f>Y_step2!T18*EMIS!$D18/Y_step2!$B18</f>
        <v>280704066296.20667</v>
      </c>
    </row>
    <row r="19" spans="1:20" x14ac:dyDescent="0.25">
      <c r="A19" t="s">
        <v>18</v>
      </c>
      <c r="B19">
        <f>Y_step2!B19*EMIS!$D19/Y_step2!$B19</f>
        <v>359178000000</v>
      </c>
      <c r="C19">
        <f>Y_step2!C19*EMIS!$D19/Y_step2!$B19</f>
        <v>359248945314.69</v>
      </c>
      <c r="D19">
        <f>Y_step2!D19*EMIS!$D19/Y_step2!$B19</f>
        <v>359312765421.79138</v>
      </c>
      <c r="E19">
        <f>Y_step2!E19*EMIS!$D19/Y_step2!$B19</f>
        <v>359370178687.54865</v>
      </c>
      <c r="F19">
        <f>Y_step2!F19*EMIS!$D19/Y_step2!$B19</f>
        <v>359421830526.31488</v>
      </c>
      <c r="G19">
        <f>Y_step2!G19*EMIS!$D19/Y_step2!$B19</f>
        <v>359468300908.90155</v>
      </c>
      <c r="H19">
        <f>Y_step2!H19*EMIS!$D19/Y_step2!$B19</f>
        <v>359510111079.24298</v>
      </c>
      <c r="I19">
        <f>Y_step2!I19*EMIS!$D19/Y_step2!$B19</f>
        <v>359547729566.41516</v>
      </c>
      <c r="J19">
        <f>Y_step2!J19*EMIS!$D19/Y_step2!$B19</f>
        <v>359581577568.79321</v>
      </c>
      <c r="K19">
        <f>Y_step2!K19*EMIS!$D19/Y_step2!$B19</f>
        <v>359612033778.25568</v>
      </c>
      <c r="L19">
        <f>Y_step2!L19*EMIS!$D19/Y_step2!$B19</f>
        <v>359639438704.55731</v>
      </c>
      <c r="M19">
        <f>Y_step2!M19*EMIS!$D19/Y_step2!$B19</f>
        <v>359664098553.18616</v>
      </c>
      <c r="N19">
        <f>Y_step2!N19*EMIS!$D19/Y_step2!$B19</f>
        <v>359686288704.052</v>
      </c>
      <c r="O19">
        <f>Y_step2!O19*EMIS!$D19/Y_step2!$B19</f>
        <v>359706256833.09967</v>
      </c>
      <c r="P19">
        <f>Y_step2!P19*EMIS!$D19/Y_step2!$B19</f>
        <v>359724225714.31342</v>
      </c>
      <c r="Q19">
        <f>Y_step2!Q19*EMIS!$D19/Y_step2!$B19</f>
        <v>359740395735.49414</v>
      </c>
      <c r="R19">
        <f>Y_step2!R19*EMIS!$D19/Y_step2!$B19</f>
        <v>359754947157.58557</v>
      </c>
      <c r="S19">
        <f>Y_step2!S19*EMIS!$D19/Y_step2!$B19</f>
        <v>359768042144.12457</v>
      </c>
      <c r="T19">
        <f>Y_step2!T19*EMIS!$D19/Y_step2!$B19</f>
        <v>359779826584.54852</v>
      </c>
    </row>
    <row r="20" spans="1:20" x14ac:dyDescent="0.25">
      <c r="A20" t="s">
        <v>19</v>
      </c>
      <c r="B20">
        <f>Y_step2!B20*EMIS!$D20/Y_step2!$B20</f>
        <v>16039520999.999998</v>
      </c>
      <c r="C20">
        <f>Y_step2!C20*EMIS!$D20/Y_step2!$B20</f>
        <v>16047950505.27635</v>
      </c>
      <c r="D20">
        <f>Y_step2!D20*EMIS!$D20/Y_step2!$B20</f>
        <v>16055533415.182297</v>
      </c>
      <c r="E20">
        <f>Y_step2!E20*EMIS!$D20/Y_step2!$B20</f>
        <v>16062355083.797634</v>
      </c>
      <c r="F20">
        <f>Y_step2!F20*EMIS!$D20/Y_step2!$B20</f>
        <v>16068492197.281708</v>
      </c>
      <c r="G20">
        <f>Y_step2!G20*EMIS!$D20/Y_step2!$B20</f>
        <v>16074013665.992037</v>
      </c>
      <c r="H20">
        <f>Y_step2!H20*EMIS!$D20/Y_step2!$B20</f>
        <v>16078981422.53857</v>
      </c>
      <c r="I20">
        <f>Y_step2!I20*EMIS!$D20/Y_step2!$B20</f>
        <v>16083451136.112892</v>
      </c>
      <c r="J20">
        <f>Y_step2!J20*EMIS!$D20/Y_step2!$B20</f>
        <v>16087472852.217537</v>
      </c>
      <c r="K20">
        <f>Y_step2!K20*EMIS!$D20/Y_step2!$B20</f>
        <v>16091091565.863119</v>
      </c>
      <c r="L20">
        <f>Y_step2!L20*EMIS!$D20/Y_step2!$B20</f>
        <v>16094347735.377157</v>
      </c>
      <c r="M20">
        <f>Y_step2!M20*EMIS!$D20/Y_step2!$B20</f>
        <v>16097277743.159012</v>
      </c>
      <c r="N20">
        <f>Y_step2!N20*EMIS!$D20/Y_step2!$B20</f>
        <v>16099914309.007257</v>
      </c>
      <c r="O20">
        <f>Y_step2!O20*EMIS!$D20/Y_step2!$B20</f>
        <v>16102286861.020092</v>
      </c>
      <c r="P20">
        <f>Y_step2!P20*EMIS!$D20/Y_step2!$B20</f>
        <v>16104421868.520752</v>
      </c>
      <c r="Q20">
        <f>Y_step2!Q20*EMIS!$D20/Y_step2!$B20</f>
        <v>16106343140.97485</v>
      </c>
      <c r="R20">
        <f>Y_step2!R20*EMIS!$D20/Y_step2!$B20</f>
        <v>16108072096.436317</v>
      </c>
      <c r="S20">
        <f>Y_step2!S20*EMIS!$D20/Y_step2!$B20</f>
        <v>16109628002.680511</v>
      </c>
      <c r="T20">
        <f>Y_step2!T20*EMIS!$D20/Y_step2!$B20</f>
        <v>16111028193.844162</v>
      </c>
    </row>
    <row r="21" spans="1:20" x14ac:dyDescent="0.25">
      <c r="A21" t="s">
        <v>20</v>
      </c>
      <c r="B21">
        <f>Y_step2!B21*EMIS!$D21/Y_step2!$B21</f>
        <v>51270250000</v>
      </c>
      <c r="C21">
        <f>Y_step2!C21*EMIS!$D21/Y_step2!$B21</f>
        <v>51270187373.822891</v>
      </c>
      <c r="D21">
        <f>Y_step2!D21*EMIS!$D21/Y_step2!$B21</f>
        <v>51270131037.34269</v>
      </c>
      <c r="E21">
        <f>Y_step2!E21*EMIS!$D21/Y_step2!$B21</f>
        <v>51270080356.429451</v>
      </c>
      <c r="F21">
        <f>Y_step2!F21*EMIS!$D21/Y_step2!$B21</f>
        <v>51270034761.351059</v>
      </c>
      <c r="G21">
        <f>Y_step2!G21*EMIS!$D21/Y_step2!$B21</f>
        <v>51269993740.144318</v>
      </c>
      <c r="H21">
        <f>Y_step2!H21*EMIS!$D21/Y_step2!$B21</f>
        <v>51269956832.687752</v>
      </c>
      <c r="I21">
        <f>Y_step2!I21*EMIS!$D21/Y_step2!$B21</f>
        <v>51269923625.392189</v>
      </c>
      <c r="J21">
        <f>Y_step2!J21*EMIS!$D21/Y_step2!$B21</f>
        <v>51269893746.449654</v>
      </c>
      <c r="K21">
        <f>Y_step2!K21*EMIS!$D21/Y_step2!$B21</f>
        <v>51269866861.573845</v>
      </c>
      <c r="L21">
        <f>Y_step2!L21*EMIS!$D21/Y_step2!$B21</f>
        <v>51269842670.184151</v>
      </c>
      <c r="M21">
        <f>Y_step2!M21*EMIS!$D21/Y_step2!$B21</f>
        <v>51269820901.980782</v>
      </c>
      <c r="N21">
        <f>Y_step2!N21*EMIS!$D21/Y_step2!$B21</f>
        <v>51269801313.874931</v>
      </c>
      <c r="O21">
        <f>Y_step2!O21*EMIS!$D21/Y_step2!$B21</f>
        <v>51269783687.234215</v>
      </c>
      <c r="P21">
        <f>Y_step2!P21*EMIS!$D21/Y_step2!$B21</f>
        <v>51269767825.406799</v>
      </c>
      <c r="Q21">
        <f>Y_step2!Q21*EMIS!$D21/Y_step2!$B21</f>
        <v>51269753551.502998</v>
      </c>
      <c r="R21">
        <f>Y_step2!R21*EMIS!$D21/Y_step2!$B21</f>
        <v>51269740706.399048</v>
      </c>
      <c r="S21">
        <f>Y_step2!S21*EMIS!$D21/Y_step2!$B21</f>
        <v>51269729146.947266</v>
      </c>
      <c r="T21">
        <f>Y_step2!T21*EMIS!$D21/Y_step2!$B21</f>
        <v>51269718744.365135</v>
      </c>
    </row>
    <row r="22" spans="1:20" x14ac:dyDescent="0.25">
      <c r="A22" t="s">
        <v>21</v>
      </c>
      <c r="B22">
        <f>Y_step2!B22*EMIS!$D22/Y_step2!$B22</f>
        <v>1304755026310</v>
      </c>
      <c r="C22">
        <f>Y_step2!C22*EMIS!$D22/Y_step2!$B22</f>
        <v>1193399878072.3594</v>
      </c>
      <c r="D22">
        <f>Y_step2!D22*EMIS!$D22/Y_step2!$B22</f>
        <v>1093228393629.8284</v>
      </c>
      <c r="E22">
        <f>Y_step2!E22*EMIS!$D22/Y_step2!$B22</f>
        <v>1003113031578.5647</v>
      </c>
      <c r="F22">
        <f>Y_step2!F22*EMIS!$D22/Y_step2!$B22</f>
        <v>922040755167.71252</v>
      </c>
      <c r="G22">
        <f>Y_step2!G22*EMIS!$D22/Y_step2!$B22</f>
        <v>849101247263.97144</v>
      </c>
      <c r="H22">
        <f>Y_step2!H22*EMIS!$D22/Y_step2!$B22</f>
        <v>783476367924.66028</v>
      </c>
      <c r="I22">
        <f>Y_step2!I22*EMIS!$D22/Y_step2!$B22</f>
        <v>724430717992.33777</v>
      </c>
      <c r="J22">
        <f>Y_step2!J22*EMIS!$D22/Y_step2!$B22</f>
        <v>671303188164.60596</v>
      </c>
      <c r="K22">
        <f>Y_step2!K22*EMIS!$D22/Y_step2!$B22</f>
        <v>623499386965.65283</v>
      </c>
      <c r="L22">
        <f>Y_step2!L22*EMIS!$D22/Y_step2!$B22</f>
        <v>580484853249.43518</v>
      </c>
      <c r="M22">
        <f>Y_step2!M22*EMIS!$D22/Y_step2!$B22</f>
        <v>541778969547.92377</v>
      </c>
      <c r="N22">
        <f>Y_step2!N22*EMIS!$D22/Y_step2!$B22</f>
        <v>506949501951.96112</v>
      </c>
      <c r="O22">
        <f>Y_step2!O22*EMIS!$D22/Y_step2!$B22</f>
        <v>475607700454.97974</v>
      </c>
      <c r="P22">
        <f>Y_step2!P22*EMIS!$D22/Y_step2!$B22</f>
        <v>447403900951.78119</v>
      </c>
      <c r="Q22">
        <f>Y_step2!Q22*EMIS!$D22/Y_step2!$B22</f>
        <v>422023576494.39984</v>
      </c>
      <c r="R22">
        <f>Y_step2!R22*EMIS!$D22/Y_step2!$B22</f>
        <v>399183791074.11969</v>
      </c>
      <c r="S22">
        <f>Y_step2!S22*EMIS!$D22/Y_step2!$B22</f>
        <v>378630014217.10413</v>
      </c>
      <c r="T22">
        <f>Y_step2!T22*EMIS!$D22/Y_step2!$B22</f>
        <v>360133259131.38806</v>
      </c>
    </row>
    <row r="23" spans="1:20" x14ac:dyDescent="0.25">
      <c r="A23" t="s">
        <v>22</v>
      </c>
      <c r="B23">
        <f>Y_step2!B23*EMIS!$D23/Y_step2!$B23</f>
        <v>67377009.456</v>
      </c>
      <c r="C23">
        <f>Y_step2!C23*EMIS!$D23/Y_step2!$B23</f>
        <v>67361321.63201201</v>
      </c>
      <c r="D23">
        <f>Y_step2!D23*EMIS!$D23/Y_step2!$B23</f>
        <v>67347209.373698086</v>
      </c>
      <c r="E23">
        <f>Y_step2!E23*EMIS!$D23/Y_step2!$B23</f>
        <v>67334513.831904039</v>
      </c>
      <c r="F23">
        <f>Y_step2!F23*EMIS!$D23/Y_step2!$B23</f>
        <v>67323092.289005131</v>
      </c>
      <c r="G23">
        <f>Y_step2!G23*EMIS!$D23/Y_step2!$B23</f>
        <v>67312816.498618707</v>
      </c>
      <c r="H23">
        <f>Y_step2!H23*EMIS!$D23/Y_step2!$B23</f>
        <v>67303571.200376332</v>
      </c>
      <c r="I23">
        <f>Y_step2!I23*EMIS!$D23/Y_step2!$B23</f>
        <v>67295252.790513441</v>
      </c>
      <c r="J23">
        <f>Y_step2!J23*EMIS!$D23/Y_step2!$B23</f>
        <v>67287768.131294474</v>
      </c>
      <c r="K23">
        <f>Y_step2!K23*EMIS!$D23/Y_step2!$B23</f>
        <v>67281033.484257326</v>
      </c>
      <c r="L23">
        <f>Y_step2!L23*EMIS!$D23/Y_step2!$B23</f>
        <v>67274973.553984433</v>
      </c>
      <c r="M23">
        <f>Y_step2!M23*EMIS!$D23/Y_step2!$B23</f>
        <v>67269520.630609095</v>
      </c>
      <c r="N23">
        <f>Y_step2!N23*EMIS!$D23/Y_step2!$B23</f>
        <v>67264613.820588365</v>
      </c>
      <c r="O23">
        <f>Y_step2!O23*EMIS!$D23/Y_step2!$B23</f>
        <v>67260198.356435075</v>
      </c>
      <c r="P23">
        <f>Y_step2!P23*EMIS!$D23/Y_step2!$B23</f>
        <v>67256224.977122113</v>
      </c>
      <c r="Q23">
        <f>Y_step2!Q23*EMIS!$D23/Y_step2!$B23</f>
        <v>67252649.371780664</v>
      </c>
      <c r="R23">
        <f>Y_step2!R23*EMIS!$D23/Y_step2!$B23</f>
        <v>67249431.680104524</v>
      </c>
      <c r="S23">
        <f>Y_step2!S23*EMIS!$D23/Y_step2!$B23</f>
        <v>67246536.043587402</v>
      </c>
      <c r="T23">
        <f>Y_step2!T23*EMIS!$D23/Y_step2!$B23</f>
        <v>67243930.202342182</v>
      </c>
    </row>
    <row r="24" spans="1:20" x14ac:dyDescent="0.25">
      <c r="A24" t="s">
        <v>23</v>
      </c>
      <c r="B24">
        <f>Y_step2!B24*EMIS!$D24/Y_step2!$B24</f>
        <v>21873297734.394001</v>
      </c>
      <c r="C24">
        <f>Y_step2!C24*EMIS!$D24/Y_step2!$B24</f>
        <v>21867521980.206192</v>
      </c>
      <c r="D24">
        <f>Y_step2!D24*EMIS!$D24/Y_step2!$B24</f>
        <v>21862326298.821785</v>
      </c>
      <c r="E24">
        <f>Y_step2!E24*EMIS!$D24/Y_step2!$B24</f>
        <v>21857652207.071342</v>
      </c>
      <c r="F24">
        <f>Y_step2!F24*EMIS!$D24/Y_step2!$B24</f>
        <v>21853447160.897938</v>
      </c>
      <c r="G24">
        <f>Y_step2!G24*EMIS!$D24/Y_step2!$B24</f>
        <v>21849663944.092155</v>
      </c>
      <c r="H24">
        <f>Y_step2!H24*EMIS!$D24/Y_step2!$B24</f>
        <v>21846260121.478966</v>
      </c>
      <c r="I24">
        <f>Y_step2!I24*EMIS!$D24/Y_step2!$B24</f>
        <v>21843197549.471699</v>
      </c>
      <c r="J24">
        <f>Y_step2!J24*EMIS!$D24/Y_step2!$B24</f>
        <v>21840441937.739845</v>
      </c>
      <c r="K24">
        <f>Y_step2!K24*EMIS!$D24/Y_step2!$B24</f>
        <v>21837962456.464573</v>
      </c>
      <c r="L24">
        <f>Y_step2!L24*EMIS!$D24/Y_step2!$B24</f>
        <v>21835731384.285358</v>
      </c>
      <c r="M24">
        <f>Y_step2!M24*EMIS!$D24/Y_step2!$B24</f>
        <v>21833723792.598568</v>
      </c>
      <c r="N24">
        <f>Y_step2!N24*EMIS!$D24/Y_step2!$B24</f>
        <v>21831917262.352768</v>
      </c>
      <c r="O24">
        <f>Y_step2!O24*EMIS!$D24/Y_step2!$B24</f>
        <v>21830291629.91354</v>
      </c>
      <c r="P24">
        <f>Y_step2!P24*EMIS!$D24/Y_step2!$B24</f>
        <v>21828828758.949215</v>
      </c>
      <c r="Q24">
        <f>Y_step2!Q24*EMIS!$D24/Y_step2!$B24</f>
        <v>21827512335.617264</v>
      </c>
      <c r="R24">
        <f>Y_step2!R24*EMIS!$D24/Y_step2!$B24</f>
        <v>21826327684.630089</v>
      </c>
      <c r="S24">
        <f>Y_step2!S24*EMIS!$D24/Y_step2!$B24</f>
        <v>21825261604.034477</v>
      </c>
      <c r="T24">
        <f>Y_step2!T24*EMIS!$D24/Y_step2!$B24</f>
        <v>21824302216.773647</v>
      </c>
    </row>
    <row r="25" spans="1:20" x14ac:dyDescent="0.25">
      <c r="A25" t="s">
        <v>24</v>
      </c>
      <c r="B25">
        <f>Y_step2!B25*EMIS!$D25/Y_step2!$B25</f>
        <v>229354.079</v>
      </c>
      <c r="C25">
        <f>Y_step2!C25*EMIS!$D25/Y_step2!$B25</f>
        <v>15678069.408178672</v>
      </c>
      <c r="D25">
        <f>Y_step2!D25*EMIS!$D25/Y_step2!$B25</f>
        <v>29575233.317936137</v>
      </c>
      <c r="E25">
        <f>Y_step2!E25*EMIS!$D25/Y_step2!$B25</f>
        <v>42077273.83558584</v>
      </c>
      <c r="F25">
        <f>Y_step2!F25*EMIS!$D25/Y_step2!$B25</f>
        <v>53324733.330560751</v>
      </c>
      <c r="G25">
        <f>Y_step2!G25*EMIS!$D25/Y_step2!$B25</f>
        <v>63443903.496366791</v>
      </c>
      <c r="H25">
        <f>Y_step2!H25*EMIS!$D25/Y_step2!$B25</f>
        <v>72548287.940821275</v>
      </c>
      <c r="I25">
        <f>Y_step2!I25*EMIS!$D25/Y_step2!$B25</f>
        <v>80739911.333788529</v>
      </c>
      <c r="J25">
        <f>Y_step2!J25*EMIS!$D25/Y_step2!$B25</f>
        <v>88110491.836268127</v>
      </c>
      <c r="K25">
        <f>Y_step2!K25*EMIS!$D25/Y_step2!$B25</f>
        <v>94742491.596164525</v>
      </c>
      <c r="L25">
        <f>Y_step2!L25*EMIS!$D25/Y_step2!$B25</f>
        <v>100710058.40305397</v>
      </c>
      <c r="M25">
        <f>Y_step2!M25*EMIS!$D25/Y_step2!$B25</f>
        <v>106079870.11209938</v>
      </c>
      <c r="N25">
        <f>Y_step2!N25*EMIS!$D25/Y_step2!$B25</f>
        <v>110911892.14675716</v>
      </c>
      <c r="O25">
        <f>Y_step2!O25*EMIS!$D25/Y_step2!$B25</f>
        <v>115260057.24638212</v>
      </c>
      <c r="P25">
        <f>Y_step2!P25*EMIS!$D25/Y_step2!$B25</f>
        <v>119172875.61735046</v>
      </c>
      <c r="Q25">
        <f>Y_step2!Q25*EMIS!$D25/Y_step2!$B25</f>
        <v>122693982.7570723</v>
      </c>
      <c r="R25">
        <f>Y_step2!R25*EMIS!$D25/Y_step2!$B25</f>
        <v>125862631.43404596</v>
      </c>
      <c r="S25">
        <f>Y_step2!S25*EMIS!$D25/Y_step2!$B25</f>
        <v>128714133.61089988</v>
      </c>
      <c r="T25">
        <f>Y_step2!T25*EMIS!$D25/Y_step2!$B25</f>
        <v>131280257.47993638</v>
      </c>
    </row>
    <row r="26" spans="1:20" x14ac:dyDescent="0.25">
      <c r="A26" t="s">
        <v>25</v>
      </c>
      <c r="B26">
        <f>Y_step2!B26*EMIS!$D26/Y_step2!$B26</f>
        <v>20280229.927999999</v>
      </c>
      <c r="C26">
        <f>Y_step2!C26*EMIS!$D26/Y_step2!$B26</f>
        <v>20276095.577474408</v>
      </c>
      <c r="D26">
        <f>Y_step2!D26*EMIS!$D26/Y_step2!$B26</f>
        <v>20272376.44965766</v>
      </c>
      <c r="E26">
        <f>Y_step2!E26*EMIS!$D26/Y_step2!$B26</f>
        <v>20269030.681632105</v>
      </c>
      <c r="F26">
        <f>Y_step2!F26*EMIS!$D26/Y_step2!$B26</f>
        <v>20266020.661764212</v>
      </c>
      <c r="G26">
        <f>Y_step2!G26*EMIS!$D26/Y_step2!$B26</f>
        <v>20263312.592154462</v>
      </c>
      <c r="H26">
        <f>Y_step2!H26*EMIS!$D26/Y_step2!$B26</f>
        <v>20260876.097221978</v>
      </c>
      <c r="I26">
        <f>Y_step2!I26*EMIS!$D26/Y_step2!$B26</f>
        <v>20258683.873353656</v>
      </c>
      <c r="J26">
        <f>Y_step2!J26*EMIS!$D26/Y_step2!$B26</f>
        <v>20256711.375141013</v>
      </c>
      <c r="K26">
        <f>Y_step2!K26*EMIS!$D26/Y_step2!$B26</f>
        <v>20254936.534249205</v>
      </c>
      <c r="L26">
        <f>Y_step2!L26*EMIS!$D26/Y_step2!$B26</f>
        <v>20253339.507413056</v>
      </c>
      <c r="M26">
        <f>Y_step2!M26*EMIS!$D26/Y_step2!$B26</f>
        <v>20251902.450454731</v>
      </c>
      <c r="N26">
        <f>Y_step2!N26*EMIS!$D26/Y_step2!$B26</f>
        <v>20250609.315562136</v>
      </c>
      <c r="O26">
        <f>Y_step2!O26*EMIS!$D26/Y_step2!$B26</f>
        <v>20249445.669376545</v>
      </c>
      <c r="P26">
        <f>Y_step2!P26*EMIS!$D26/Y_step2!$B26</f>
        <v>20248398.52970545</v>
      </c>
      <c r="Q26">
        <f>Y_step2!Q26*EMIS!$D26/Y_step2!$B26</f>
        <v>20247456.218914993</v>
      </c>
      <c r="R26">
        <f>Y_step2!R26*EMIS!$D26/Y_step2!$B26</f>
        <v>20246608.232267294</v>
      </c>
      <c r="S26">
        <f>Y_step2!S26*EMIS!$D26/Y_step2!$B26</f>
        <v>20245845.119654246</v>
      </c>
      <c r="T26">
        <f>Y_step2!T26*EMIS!$D26/Y_step2!$B26</f>
        <v>20245158.379343443</v>
      </c>
    </row>
    <row r="27" spans="1:20" x14ac:dyDescent="0.25">
      <c r="A27" t="s">
        <v>26</v>
      </c>
      <c r="B27">
        <f>Y_step2!B27*EMIS!$D27/Y_step2!$B27</f>
        <v>14669786570</v>
      </c>
      <c r="C27">
        <f>Y_step2!C27*EMIS!$D27/Y_step2!$B27</f>
        <v>14680114633.457535</v>
      </c>
      <c r="D27">
        <f>Y_step2!D27*EMIS!$D27/Y_step2!$B27</f>
        <v>14689405424.806969</v>
      </c>
      <c r="E27">
        <f>Y_step2!E27*EMIS!$D27/Y_step2!$B27</f>
        <v>14697763522.232138</v>
      </c>
      <c r="F27">
        <f>Y_step2!F27*EMIS!$D27/Y_step2!$B27</f>
        <v>14705282883.740519</v>
      </c>
      <c r="G27">
        <f>Y_step2!G27*EMIS!$D27/Y_step2!$B27</f>
        <v>14712047940.211782</v>
      </c>
      <c r="H27">
        <f>Y_step2!H27*EMIS!$D27/Y_step2!$B27</f>
        <v>14718134573.195885</v>
      </c>
      <c r="I27">
        <f>Y_step2!I27*EMIS!$D27/Y_step2!$B27</f>
        <v>14723610990.128939</v>
      </c>
      <c r="J27">
        <f>Y_step2!J27*EMIS!$D27/Y_step2!$B27</f>
        <v>14728538508.14756</v>
      </c>
      <c r="K27">
        <f>Y_step2!K27*EMIS!$D27/Y_step2!$B27</f>
        <v>14732972256.385559</v>
      </c>
      <c r="L27">
        <f>Y_step2!L27*EMIS!$D27/Y_step2!$B27</f>
        <v>14736961805.507029</v>
      </c>
      <c r="M27">
        <f>Y_step2!M27*EMIS!$D27/Y_step2!$B27</f>
        <v>14740551732.235826</v>
      </c>
      <c r="N27">
        <f>Y_step2!N27*EMIS!$D27/Y_step2!$B27</f>
        <v>14743782125.775927</v>
      </c>
      <c r="O27">
        <f>Y_step2!O27*EMIS!$D27/Y_step2!$B27</f>
        <v>14746689042.248644</v>
      </c>
      <c r="P27">
        <f>Y_step2!P27*EMIS!$D27/Y_step2!$B27</f>
        <v>14749304912.60243</v>
      </c>
      <c r="Q27">
        <f>Y_step2!Q27*EMIS!$D27/Y_step2!$B27</f>
        <v>14751658908.854221</v>
      </c>
      <c r="R27">
        <f>Y_step2!R27*EMIS!$D27/Y_step2!$B27</f>
        <v>14753777272.99732</v>
      </c>
      <c r="S27">
        <f>Y_step2!S27*EMIS!$D27/Y_step2!$B27</f>
        <v>14755683612.443935</v>
      </c>
      <c r="T27">
        <f>Y_step2!T27*EMIS!$D27/Y_step2!$B27</f>
        <v>14757399165.458845</v>
      </c>
    </row>
    <row r="28" spans="1:20" x14ac:dyDescent="0.25">
      <c r="A28" t="s">
        <v>27</v>
      </c>
      <c r="B28">
        <f>Y_step2!B28*EMIS!$D28/Y_step2!$B28</f>
        <v>182423591750</v>
      </c>
      <c r="C28">
        <f>Y_step2!C28*EMIS!$D28/Y_step2!$B28</f>
        <v>182317090222.49756</v>
      </c>
      <c r="D28">
        <f>Y_step2!D28*EMIS!$D28/Y_step2!$B28</f>
        <v>182221284898.05484</v>
      </c>
      <c r="E28">
        <f>Y_step2!E28*EMIS!$D28/Y_step2!$B28</f>
        <v>182135097381.25174</v>
      </c>
      <c r="F28">
        <f>Y_step2!F28*EMIS!$D28/Y_step2!$B28</f>
        <v>182057558790.42334</v>
      </c>
      <c r="G28">
        <f>Y_step2!G28*EMIS!$D28/Y_step2!$B28</f>
        <v>181987798486.29831</v>
      </c>
      <c r="H28">
        <f>Y_step2!H28*EMIS!$D28/Y_step2!$B28</f>
        <v>181925033989.07993</v>
      </c>
      <c r="I28">
        <f>Y_step2!I28*EMIS!$D28/Y_step2!$B28</f>
        <v>181868561953.34875</v>
      </c>
      <c r="J28">
        <f>Y_step2!J28*EMIS!$D28/Y_step2!$B28</f>
        <v>181817750085.47736</v>
      </c>
      <c r="K28">
        <f>Y_step2!K28*EMIS!$D28/Y_step2!$B28</f>
        <v>181772029901.6452</v>
      </c>
      <c r="L28">
        <f>Y_step2!L28*EMIS!$D28/Y_step2!$B28</f>
        <v>181730890236.18689</v>
      </c>
      <c r="M28">
        <f>Y_step2!M28*EMIS!$D28/Y_step2!$B28</f>
        <v>181693871420.23831</v>
      </c>
      <c r="N28">
        <f>Y_step2!N28*EMIS!$D28/Y_step2!$B28</f>
        <v>181660560059.60745</v>
      </c>
      <c r="O28">
        <f>Y_step2!O28*EMIS!$D28/Y_step2!$B28</f>
        <v>181630584348.67798</v>
      </c>
      <c r="P28">
        <f>Y_step2!P28*EMIS!$D28/Y_step2!$B28</f>
        <v>181603609864.10324</v>
      </c>
      <c r="Q28">
        <f>Y_step2!Q28*EMIS!$D28/Y_step2!$B28</f>
        <v>181579335788.17615</v>
      </c>
      <c r="R28">
        <f>Y_step2!R28*EMIS!$D28/Y_step2!$B28</f>
        <v>181557491517.17847</v>
      </c>
      <c r="S28">
        <f>Y_step2!S28*EMIS!$D28/Y_step2!$B28</f>
        <v>181537833614.81967</v>
      </c>
      <c r="T28">
        <f>Y_step2!T28*EMIS!$D28/Y_step2!$B28</f>
        <v>181520143075.12173</v>
      </c>
    </row>
    <row r="29" spans="1:20" x14ac:dyDescent="0.25">
      <c r="A29" t="s">
        <v>28</v>
      </c>
      <c r="B29">
        <f>Y_step2!B29*EMIS!$D29/Y_step2!$B29</f>
        <v>3003759191.256</v>
      </c>
      <c r="C29">
        <f>Y_step2!C29*EMIS!$D29/Y_step2!$B29</f>
        <v>3004346807.4704638</v>
      </c>
      <c r="D29">
        <f>Y_step2!D29*EMIS!$D29/Y_step2!$B29</f>
        <v>3004875407.9834762</v>
      </c>
      <c r="E29">
        <f>Y_step2!E29*EMIS!$D29/Y_step2!$B29</f>
        <v>3005350942.7813702</v>
      </c>
      <c r="F29">
        <f>Y_step2!F29*EMIS!$D29/Y_step2!$B29</f>
        <v>3005778757.61449</v>
      </c>
      <c r="G29">
        <f>Y_step2!G29*EMIS!$D29/Y_step2!$B29</f>
        <v>3006163656.1862769</v>
      </c>
      <c r="H29">
        <f>Y_step2!H29*EMIS!$D29/Y_step2!$B29</f>
        <v>3006509955.7851763</v>
      </c>
      <c r="I29">
        <f>Y_step2!I29*EMIS!$D29/Y_step2!$B29</f>
        <v>3006821537.0801768</v>
      </c>
      <c r="J29">
        <f>Y_step2!J29*EMIS!$D29/Y_step2!$B29</f>
        <v>3007101888.7159457</v>
      </c>
      <c r="K29">
        <f>Y_step2!K29*EMIS!$D29/Y_step2!$B29</f>
        <v>3007354147.2701354</v>
      </c>
      <c r="L29">
        <f>Y_step2!L29*EMIS!$D29/Y_step2!$B29</f>
        <v>3007581133.0706902</v>
      </c>
      <c r="M29">
        <f>Y_step2!M29*EMIS!$D29/Y_step2!$B29</f>
        <v>3007785382.3148184</v>
      </c>
      <c r="N29">
        <f>Y_step2!N29*EMIS!$D29/Y_step2!$B29</f>
        <v>3007969175.8818269</v>
      </c>
      <c r="O29">
        <f>Y_step2!O29*EMIS!$D29/Y_step2!$B29</f>
        <v>3008134565.1883903</v>
      </c>
      <c r="P29">
        <f>Y_step2!P29*EMIS!$D29/Y_step2!$B29</f>
        <v>3008283395.3965969</v>
      </c>
      <c r="Q29">
        <f>Y_step2!Q29*EMIS!$D29/Y_step2!$B29</f>
        <v>3008417326.2512984</v>
      </c>
      <c r="R29">
        <f>Y_step2!R29*EMIS!$D29/Y_step2!$B29</f>
        <v>3008537850.7933602</v>
      </c>
      <c r="S29">
        <f>Y_step2!S29*EMIS!$D29/Y_step2!$B29</f>
        <v>3008646312.1688786</v>
      </c>
      <c r="T29">
        <f>Y_step2!T29*EMIS!$D29/Y_step2!$B29</f>
        <v>3008743918.7310777</v>
      </c>
    </row>
    <row r="30" spans="1:20" x14ac:dyDescent="0.25">
      <c r="A30" t="s">
        <v>29</v>
      </c>
      <c r="B30">
        <f>Y_step2!B30*EMIS!$D30/Y_step2!$B30</f>
        <v>33997114000</v>
      </c>
      <c r="C30">
        <f>Y_step2!C30*EMIS!$D30/Y_step2!$B30</f>
        <v>34001608914.580681</v>
      </c>
      <c r="D30">
        <f>Y_step2!D30*EMIS!$D30/Y_step2!$B30</f>
        <v>34005652394.142422</v>
      </c>
      <c r="E30">
        <f>Y_step2!E30*EMIS!$D30/Y_step2!$B30</f>
        <v>34009289952.542339</v>
      </c>
      <c r="F30">
        <f>Y_step2!F30*EMIS!$D30/Y_step2!$B30</f>
        <v>34012562481.59103</v>
      </c>
      <c r="G30">
        <f>Y_step2!G30*EMIS!$D30/Y_step2!$B30</f>
        <v>34015506726.763237</v>
      </c>
      <c r="H30">
        <f>Y_step2!H30*EMIS!$D30/Y_step2!$B30</f>
        <v>34018155712.747772</v>
      </c>
      <c r="I30">
        <f>Y_step2!I30*EMIS!$D30/Y_step2!$B30</f>
        <v>34020539124.35487</v>
      </c>
      <c r="J30">
        <f>Y_step2!J30*EMIS!$D30/Y_step2!$B30</f>
        <v>34022683647.641254</v>
      </c>
      <c r="K30">
        <f>Y_step2!K30*EMIS!$D30/Y_step2!$B30</f>
        <v>34024613275.560913</v>
      </c>
      <c r="L30">
        <f>Y_step2!L30*EMIS!$D30/Y_step2!$B30</f>
        <v>34026349581.944908</v>
      </c>
      <c r="M30">
        <f>Y_step2!M30*EMIS!$D30/Y_step2!$B30</f>
        <v>34027911967.194061</v>
      </c>
      <c r="N30">
        <f>Y_step2!N30*EMIS!$D30/Y_step2!$B30</f>
        <v>34029317878.678219</v>
      </c>
      <c r="O30">
        <f>Y_step2!O30*EMIS!$D30/Y_step2!$B30</f>
        <v>34030583008.515167</v>
      </c>
      <c r="P30">
        <f>Y_step2!P30*EMIS!$D30/Y_step2!$B30</f>
        <v>34031721471.097504</v>
      </c>
      <c r="Q30">
        <f>Y_step2!Q30*EMIS!$D30/Y_step2!$B30</f>
        <v>34032745962.48629</v>
      </c>
      <c r="R30">
        <f>Y_step2!R30*EMIS!$D30/Y_step2!$B30</f>
        <v>34033667903.55624</v>
      </c>
      <c r="S30">
        <f>Y_step2!S30*EMIS!$D30/Y_step2!$B30</f>
        <v>34034497568.576309</v>
      </c>
      <c r="T30">
        <f>Y_step2!T30*EMIS!$D30/Y_step2!$B30</f>
        <v>34035244200.729671</v>
      </c>
    </row>
    <row r="31" spans="1:20" x14ac:dyDescent="0.25">
      <c r="A31" t="s">
        <v>30</v>
      </c>
      <c r="B31">
        <f>Y_step2!B31*EMIS!$D31/Y_step2!$B31</f>
        <v>86629401000</v>
      </c>
      <c r="C31">
        <f>Y_step2!C31*EMIS!$D31/Y_step2!$B31</f>
        <v>86621425825.900925</v>
      </c>
      <c r="D31">
        <f>Y_step2!D31*EMIS!$D31/Y_step2!$B31</f>
        <v>86614251617.605865</v>
      </c>
      <c r="E31">
        <f>Y_step2!E31*EMIS!$D31/Y_step2!$B31</f>
        <v>86607797621.425705</v>
      </c>
      <c r="F31">
        <f>Y_step2!F31*EMIS!$D31/Y_step2!$B31</f>
        <v>86601991284.411087</v>
      </c>
      <c r="G31">
        <f>Y_step2!G31*EMIS!$D31/Y_step2!$B31</f>
        <v>86596767410.316101</v>
      </c>
      <c r="H31">
        <f>Y_step2!H31*EMIS!$D31/Y_step2!$B31</f>
        <v>86592067404.557541</v>
      </c>
      <c r="I31">
        <f>Y_step2!I31*EMIS!$D31/Y_step2!$B31</f>
        <v>86587838598.386795</v>
      </c>
      <c r="J31">
        <f>Y_step2!J31*EMIS!$D31/Y_step2!$B31</f>
        <v>86584033643.640381</v>
      </c>
      <c r="K31">
        <f>Y_step2!K31*EMIS!$D31/Y_step2!$B31</f>
        <v>86580609970.436111</v>
      </c>
      <c r="L31">
        <f>Y_step2!L31*EMIS!$D31/Y_step2!$B31</f>
        <v>86577529301.058975</v>
      </c>
      <c r="M31">
        <f>Y_step2!M31*EMIS!$D31/Y_step2!$B31</f>
        <v>86574757214.037582</v>
      </c>
      <c r="N31">
        <f>Y_step2!N31*EMIS!$D31/Y_step2!$B31</f>
        <v>86572262753.096481</v>
      </c>
      <c r="O31">
        <f>Y_step2!O31*EMIS!$D31/Y_step2!$B31</f>
        <v>86570018076.245422</v>
      </c>
      <c r="P31">
        <f>Y_step2!P31*EMIS!$D31/Y_step2!$B31</f>
        <v>86567998140.797073</v>
      </c>
      <c r="Q31">
        <f>Y_step2!Q31*EMIS!$D31/Y_step2!$B31</f>
        <v>86566180420.561691</v>
      </c>
      <c r="R31">
        <f>Y_step2!R31*EMIS!$D31/Y_step2!$B31</f>
        <v>86564544651.870316</v>
      </c>
      <c r="S31">
        <f>Y_step2!S31*EMIS!$D31/Y_step2!$B31</f>
        <v>86563072605.436737</v>
      </c>
      <c r="T31">
        <f>Y_step2!T31*EMIS!$D31/Y_step2!$B31</f>
        <v>86561747881.394577</v>
      </c>
    </row>
    <row r="32" spans="1:20" x14ac:dyDescent="0.25">
      <c r="A32" t="s">
        <v>31</v>
      </c>
      <c r="B32">
        <f>Y_step2!B32*EMIS!$D32/Y_step2!$B32</f>
        <v>7487157076.6680012</v>
      </c>
      <c r="C32">
        <f>Y_step2!C32*EMIS!$D32/Y_step2!$B32</f>
        <v>7487261986.5791101</v>
      </c>
      <c r="D32">
        <f>Y_step2!D32*EMIS!$D32/Y_step2!$B32</f>
        <v>7487356360.1370125</v>
      </c>
      <c r="E32">
        <f>Y_step2!E32*EMIS!$D32/Y_step2!$B32</f>
        <v>7487441259.620986</v>
      </c>
      <c r="F32">
        <f>Y_step2!F32*EMIS!$D32/Y_step2!$B32</f>
        <v>7487517639.4331989</v>
      </c>
      <c r="G32">
        <f>Y_step2!G32*EMIS!$D32/Y_step2!$B32</f>
        <v>7487586357.2016401</v>
      </c>
      <c r="H32">
        <f>Y_step2!H32*EMIS!$D32/Y_step2!$B32</f>
        <v>7487648183.712286</v>
      </c>
      <c r="I32">
        <f>Y_step2!I32*EMIS!$D32/Y_step2!$B32</f>
        <v>7487703811.7993956</v>
      </c>
      <c r="J32">
        <f>Y_step2!J32*EMIS!$D32/Y_step2!$B32</f>
        <v>7487753864.3072548</v>
      </c>
      <c r="K32">
        <f>Y_step2!K32*EMIS!$D32/Y_step2!$B32</f>
        <v>7487798901.2239485</v>
      </c>
      <c r="L32">
        <f>Y_step2!L32*EMIS!$D32/Y_step2!$B32</f>
        <v>7487839426.0760088</v>
      </c>
      <c r="M32">
        <f>Y_step2!M32*EMIS!$D32/Y_step2!$B32</f>
        <v>7487875891.6627722</v>
      </c>
      <c r="N32">
        <f>Y_step2!N32*EMIS!$D32/Y_step2!$B32</f>
        <v>7487908705.2004099</v>
      </c>
      <c r="O32">
        <f>Y_step2!O32*EMIS!$D32/Y_step2!$B32</f>
        <v>7487938232.9381199</v>
      </c>
      <c r="P32">
        <f>Y_step2!P32*EMIS!$D32/Y_step2!$B32</f>
        <v>7487964804.3014259</v>
      </c>
      <c r="Q32">
        <f>Y_step2!Q32*EMIS!$D32/Y_step2!$B32</f>
        <v>7487988715.6124449</v>
      </c>
      <c r="R32">
        <f>Y_step2!R32*EMIS!$D32/Y_step2!$B32</f>
        <v>7488010233.43085</v>
      </c>
      <c r="S32">
        <f>Y_step2!S32*EMIS!$D32/Y_step2!$B32</f>
        <v>7488029597.554884</v>
      </c>
      <c r="T32">
        <f>Y_step2!T32*EMIS!$D32/Y_step2!$B32</f>
        <v>7488047023.7175999</v>
      </c>
    </row>
    <row r="33" spans="1:20" x14ac:dyDescent="0.25">
      <c r="A33" t="s">
        <v>32</v>
      </c>
      <c r="B33">
        <f>Y_step2!B33*EMIS!$D33/Y_step2!$B33</f>
        <v>611116591000</v>
      </c>
      <c r="C33">
        <f>Y_step2!C33*EMIS!$D33/Y_step2!$B33</f>
        <v>611109977988.04724</v>
      </c>
      <c r="D33">
        <f>Y_step2!D33*EMIS!$D33/Y_step2!$B33</f>
        <v>611104029136.69983</v>
      </c>
      <c r="E33">
        <f>Y_step2!E33*EMIS!$D33/Y_step2!$B33</f>
        <v>611098677485.01721</v>
      </c>
      <c r="F33">
        <f>Y_step2!F33*EMIS!$D33/Y_step2!$B33</f>
        <v>611093862872.11963</v>
      </c>
      <c r="G33">
        <f>Y_step2!G33*EMIS!$D33/Y_step2!$B33</f>
        <v>611089531237.2981</v>
      </c>
      <c r="H33">
        <f>Y_step2!H33*EMIS!$D33/Y_step2!$B33</f>
        <v>611085633993.94714</v>
      </c>
      <c r="I33">
        <f>Y_step2!I33*EMIS!$D33/Y_step2!$B33</f>
        <v>611082127469.14612</v>
      </c>
      <c r="J33">
        <f>Y_step2!J33*EMIS!$D33/Y_step2!$B33</f>
        <v>611078972401.82263</v>
      </c>
      <c r="K33">
        <f>Y_step2!K33*EMIS!$D33/Y_step2!$B33</f>
        <v>611076133493.03467</v>
      </c>
      <c r="L33">
        <f>Y_step2!L33*EMIS!$D33/Y_step2!$B33</f>
        <v>611073579002.91772</v>
      </c>
      <c r="M33">
        <f>Y_step2!M33*EMIS!$D33/Y_step2!$B33</f>
        <v>611071280389.19958</v>
      </c>
      <c r="N33">
        <f>Y_step2!N33*EMIS!$D33/Y_step2!$B33</f>
        <v>611069211982.94299</v>
      </c>
      <c r="O33">
        <f>Y_step2!O33*EMIS!$D33/Y_step2!$B33</f>
        <v>611067350697.57532</v>
      </c>
      <c r="P33">
        <f>Y_step2!P33*EMIS!$D33/Y_step2!$B33</f>
        <v>611065675767.71143</v>
      </c>
      <c r="Q33">
        <f>Y_step2!Q33*EMIS!$D33/Y_step2!$B33</f>
        <v>611064168514.64026</v>
      </c>
      <c r="R33">
        <f>Y_step2!R33*EMIS!$D33/Y_step2!$B33</f>
        <v>611062812135.73633</v>
      </c>
      <c r="S33">
        <f>Y_step2!S33*EMIS!$D33/Y_step2!$B33</f>
        <v>611061591515.28101</v>
      </c>
      <c r="T33">
        <f>Y_step2!T33*EMIS!$D33/Y_step2!$B33</f>
        <v>611060493054.5033</v>
      </c>
    </row>
    <row r="34" spans="1:20" x14ac:dyDescent="0.25">
      <c r="A34" t="s">
        <v>33</v>
      </c>
      <c r="B34">
        <f>Y_step2!B34*EMIS!$D34/Y_step2!$B34</f>
        <v>175714840100</v>
      </c>
      <c r="C34">
        <f>Y_step2!C34*EMIS!$D34/Y_step2!$B34</f>
        <v>175740160929.83902</v>
      </c>
      <c r="D34">
        <f>Y_step2!D34*EMIS!$D34/Y_step2!$B34</f>
        <v>175762938728.19333</v>
      </c>
      <c r="E34">
        <f>Y_step2!E34*EMIS!$D34/Y_step2!$B34</f>
        <v>175783429884.5029</v>
      </c>
      <c r="F34">
        <f>Y_step2!F34*EMIS!$D34/Y_step2!$B34</f>
        <v>175801864751.21674</v>
      </c>
      <c r="G34">
        <f>Y_step2!G34*EMIS!$D34/Y_step2!$B34</f>
        <v>175818450323.57166</v>
      </c>
      <c r="H34">
        <f>Y_step2!H34*EMIS!$D34/Y_step2!$B34</f>
        <v>175833372636.81207</v>
      </c>
      <c r="I34">
        <f>Y_step2!I34*EMIS!$D34/Y_step2!$B34</f>
        <v>175846798911.91782</v>
      </c>
      <c r="J34">
        <f>Y_step2!J34*EMIS!$D34/Y_step2!$B34</f>
        <v>175858879477.24274</v>
      </c>
      <c r="K34">
        <f>Y_step2!K34*EMIS!$D34/Y_step2!$B34</f>
        <v>175869749490.30417</v>
      </c>
      <c r="L34">
        <f>Y_step2!L34*EMIS!$D34/Y_step2!$B34</f>
        <v>175879530481.17947</v>
      </c>
      <c r="M34">
        <f>Y_step2!M34*EMIS!$D34/Y_step2!$B34</f>
        <v>175888331736.5368</v>
      </c>
      <c r="N34">
        <f>Y_step2!N34*EMIS!$D34/Y_step2!$B34</f>
        <v>175896251541.20071</v>
      </c>
      <c r="O34">
        <f>Y_step2!O34*EMIS!$D34/Y_step2!$B34</f>
        <v>175903378292.27725</v>
      </c>
      <c r="P34">
        <f>Y_step2!P34*EMIS!$D34/Y_step2!$B34</f>
        <v>175909791499.20419</v>
      </c>
      <c r="Q34">
        <f>Y_step2!Q34*EMIS!$D34/Y_step2!$B34</f>
        <v>175915562681.65079</v>
      </c>
      <c r="R34">
        <f>Y_step2!R34*EMIS!$D34/Y_step2!$B34</f>
        <v>175920756175.88385</v>
      </c>
      <c r="S34">
        <f>Y_step2!S34*EMIS!$D34/Y_step2!$B34</f>
        <v>175925429859.09088</v>
      </c>
      <c r="T34">
        <f>Y_step2!T34*EMIS!$D34/Y_step2!$B34</f>
        <v>175929635800.1319</v>
      </c>
    </row>
    <row r="35" spans="1:20" x14ac:dyDescent="0.25">
      <c r="B35">
        <f>SUM(B2:B34)</f>
        <v>3682331642620.6104</v>
      </c>
      <c r="C35">
        <f t="shared" ref="C35:T35" si="0">SUM(C2:C34)</f>
        <v>3570044174712.5703</v>
      </c>
      <c r="D35">
        <f t="shared" si="0"/>
        <v>3469034005693.3828</v>
      </c>
      <c r="E35">
        <f t="shared" si="0"/>
        <v>3378164153832.0391</v>
      </c>
      <c r="F35">
        <f t="shared" si="0"/>
        <v>3296413100739.3906</v>
      </c>
      <c r="G35">
        <f t="shared" si="0"/>
        <v>3222862907662.6333</v>
      </c>
      <c r="H35">
        <f t="shared" si="0"/>
        <v>3156688584792.0322</v>
      </c>
      <c r="I35">
        <f t="shared" si="0"/>
        <v>3097148575849.3291</v>
      </c>
      <c r="J35">
        <f t="shared" si="0"/>
        <v>3043576236402.272</v>
      </c>
      <c r="K35">
        <f t="shared" si="0"/>
        <v>2995372198439.3862</v>
      </c>
      <c r="L35">
        <f t="shared" si="0"/>
        <v>2951997526044.9736</v>
      </c>
      <c r="M35">
        <f t="shared" si="0"/>
        <v>2912967577786.8975</v>
      </c>
      <c r="N35">
        <f t="shared" si="0"/>
        <v>2877846500882.6743</v>
      </c>
      <c r="O35">
        <f t="shared" si="0"/>
        <v>2846242290520.8677</v>
      </c>
      <c r="P35">
        <f t="shared" si="0"/>
        <v>2817802355037.6733</v>
      </c>
      <c r="Q35">
        <f t="shared" si="0"/>
        <v>2792209534111.9443</v>
      </c>
      <c r="R35">
        <f t="shared" si="0"/>
        <v>2769178522856.5586</v>
      </c>
      <c r="S35">
        <f t="shared" si="0"/>
        <v>2748452659744.2812</v>
      </c>
      <c r="T35">
        <f t="shared" si="0"/>
        <v>2729801040793.9111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sqref="A1:U34"/>
    </sheetView>
  </sheetViews>
  <sheetFormatPr defaultRowHeight="15" x14ac:dyDescent="0.25"/>
  <sheetData>
    <row r="1" spans="1:21" x14ac:dyDescent="0.25"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</row>
    <row r="2" spans="1:21" x14ac:dyDescent="0.25">
      <c r="A2" t="s">
        <v>0</v>
      </c>
      <c r="B2" t="s">
        <v>1</v>
      </c>
      <c r="C2">
        <v>98.480982244274202</v>
      </c>
      <c r="D2">
        <v>98.476528637099307</v>
      </c>
      <c r="E2">
        <v>98.472326968235393</v>
      </c>
      <c r="F2">
        <v>98.468383735780407</v>
      </c>
      <c r="G2">
        <v>98.464699922582895</v>
      </c>
      <c r="H2">
        <v>98.461271658163696</v>
      </c>
      <c r="I2">
        <v>98.458092048834303</v>
      </c>
      <c r="J2">
        <v>98.455151898280704</v>
      </c>
      <c r="K2">
        <v>98.452440414510804</v>
      </c>
      <c r="L2">
        <v>98.449945764406394</v>
      </c>
      <c r="M2">
        <v>98.447655506939299</v>
      </c>
      <c r="N2">
        <v>98.445556932890796</v>
      </c>
      <c r="O2">
        <v>98.443637328348004</v>
      </c>
      <c r="P2">
        <v>98.441884173968901</v>
      </c>
      <c r="Q2">
        <v>98.440285293990598</v>
      </c>
      <c r="R2">
        <v>98.438828987783097</v>
      </c>
      <c r="S2">
        <v>98.437504062653602</v>
      </c>
      <c r="T2">
        <v>98.436299928488694</v>
      </c>
      <c r="U2">
        <v>98.435206612884997</v>
      </c>
    </row>
    <row r="3" spans="1:21" x14ac:dyDescent="0.25">
      <c r="A3" t="s">
        <v>0</v>
      </c>
      <c r="B3" t="s">
        <v>2</v>
      </c>
      <c r="C3">
        <v>31861.102771148799</v>
      </c>
      <c r="D3">
        <v>31847.771648882401</v>
      </c>
      <c r="E3">
        <v>31835.596916313199</v>
      </c>
      <c r="F3">
        <v>31824.487820008599</v>
      </c>
      <c r="G3">
        <v>31814.359895826099</v>
      </c>
      <c r="H3">
        <v>31805.134350318898</v>
      </c>
      <c r="I3">
        <v>31796.7378059189</v>
      </c>
      <c r="J3">
        <v>31789.101957131701</v>
      </c>
      <c r="K3">
        <v>31782.163285434399</v>
      </c>
      <c r="L3">
        <v>31775.8628141304</v>
      </c>
      <c r="M3">
        <v>31770.145866455499</v>
      </c>
      <c r="N3">
        <v>31764.961839087598</v>
      </c>
      <c r="O3">
        <v>31760.263980734999</v>
      </c>
      <c r="P3">
        <v>31756.009174594201</v>
      </c>
      <c r="Q3">
        <v>31752.157724155499</v>
      </c>
      <c r="R3">
        <v>31748.673145417099</v>
      </c>
      <c r="S3">
        <v>31745.521957527199</v>
      </c>
      <c r="T3">
        <v>31742.673486628999</v>
      </c>
      <c r="U3">
        <v>31740.099670056799</v>
      </c>
    </row>
    <row r="4" spans="1:21" x14ac:dyDescent="0.25">
      <c r="A4" t="s">
        <v>0</v>
      </c>
      <c r="B4" t="s">
        <v>3</v>
      </c>
      <c r="C4">
        <v>15125.5263933845</v>
      </c>
      <c r="D4">
        <v>15124.572364673701</v>
      </c>
      <c r="E4">
        <v>15123.695889079299</v>
      </c>
      <c r="F4">
        <v>15122.892310027601</v>
      </c>
      <c r="G4">
        <v>15122.1568962292</v>
      </c>
      <c r="H4">
        <v>15121.484829028799</v>
      </c>
      <c r="I4">
        <v>15120.87145072</v>
      </c>
      <c r="J4">
        <v>15120.3122870892</v>
      </c>
      <c r="K4">
        <v>15119.803083438699</v>
      </c>
      <c r="L4">
        <v>15119.339822896</v>
      </c>
      <c r="M4">
        <v>15118.918734298401</v>
      </c>
      <c r="N4">
        <v>15118.5362924697</v>
      </c>
      <c r="O4">
        <v>15118.189214239301</v>
      </c>
      <c r="P4">
        <v>15117.8744511145</v>
      </c>
      <c r="Q4">
        <v>15117.5891801949</v>
      </c>
      <c r="R4">
        <v>15117.330794539301</v>
      </c>
      <c r="S4">
        <v>15117.096890221001</v>
      </c>
      <c r="T4">
        <v>15116.885256605299</v>
      </c>
      <c r="U4">
        <v>15116.6938642854</v>
      </c>
    </row>
    <row r="5" spans="1:21" x14ac:dyDescent="0.25">
      <c r="A5" t="s">
        <v>0</v>
      </c>
      <c r="B5" t="s">
        <v>4</v>
      </c>
      <c r="C5">
        <v>5437.01901861446</v>
      </c>
      <c r="D5">
        <v>5437.9701610280799</v>
      </c>
      <c r="E5">
        <v>5438.8294087721097</v>
      </c>
      <c r="F5">
        <v>5439.6055021381499</v>
      </c>
      <c r="G5">
        <v>5440.3063241827003</v>
      </c>
      <c r="H5">
        <v>5440.9390622376604</v>
      </c>
      <c r="I5">
        <v>5441.5102150206903</v>
      </c>
      <c r="J5">
        <v>5442.0256743524697</v>
      </c>
      <c r="K5">
        <v>5442.4907805180801</v>
      </c>
      <c r="L5">
        <v>5442.9103738518197</v>
      </c>
      <c r="M5">
        <v>5443.2888397572697</v>
      </c>
      <c r="N5">
        <v>5443.6301509006498</v>
      </c>
      <c r="O5">
        <v>5443.9379049281197</v>
      </c>
      <c r="P5">
        <v>5444.2153585718797</v>
      </c>
      <c r="Q5">
        <v>5444.4654593342802</v>
      </c>
      <c r="R5">
        <v>5444.6908737778003</v>
      </c>
      <c r="S5">
        <v>5444.8940131575901</v>
      </c>
      <c r="T5">
        <v>5445.0770576068398</v>
      </c>
      <c r="U5">
        <v>5445.2419773696702</v>
      </c>
    </row>
    <row r="6" spans="1:21" x14ac:dyDescent="0.25">
      <c r="A6" t="s">
        <v>0</v>
      </c>
      <c r="B6" t="s">
        <v>5</v>
      </c>
      <c r="C6">
        <v>2663.5427397315598</v>
      </c>
      <c r="D6">
        <v>2659.4101789223801</v>
      </c>
      <c r="E6">
        <v>2655.6296036025401</v>
      </c>
      <c r="F6">
        <v>2652.1737477247798</v>
      </c>
      <c r="G6">
        <v>2649.01753079426</v>
      </c>
      <c r="H6">
        <v>2646.1375335776202</v>
      </c>
      <c r="I6">
        <v>2643.5119777161599</v>
      </c>
      <c r="J6">
        <v>2641.1205413452199</v>
      </c>
      <c r="K6">
        <v>2638.9442604481401</v>
      </c>
      <c r="L6">
        <v>2636.96545167043</v>
      </c>
      <c r="M6">
        <v>2635.1676475714798</v>
      </c>
      <c r="N6">
        <v>2633.53553853318</v>
      </c>
      <c r="O6">
        <v>2632.0549179228801</v>
      </c>
      <c r="P6">
        <v>2630.7126285270101</v>
      </c>
      <c r="Q6">
        <v>2629.4965093813998</v>
      </c>
      <c r="R6">
        <v>2628.3953421341498</v>
      </c>
      <c r="S6">
        <v>2627.3987983524098</v>
      </c>
      <c r="T6">
        <v>2626.4973857591799</v>
      </c>
      <c r="U6">
        <v>2625.6823957745401</v>
      </c>
    </row>
    <row r="7" spans="1:21" x14ac:dyDescent="0.25">
      <c r="A7" t="s">
        <v>0</v>
      </c>
      <c r="B7" t="s">
        <v>6</v>
      </c>
      <c r="C7">
        <v>7430.3180671054097</v>
      </c>
      <c r="D7">
        <v>7082.2614550015796</v>
      </c>
      <c r="E7">
        <v>6770.3131959396096</v>
      </c>
      <c r="F7">
        <v>6490.5145368547701</v>
      </c>
      <c r="G7">
        <v>6239.39605852773</v>
      </c>
      <c r="H7">
        <v>6013.9030584505099</v>
      </c>
      <c r="I7">
        <v>5811.3359180200796</v>
      </c>
      <c r="J7">
        <v>5629.3013199228499</v>
      </c>
      <c r="K7">
        <v>5465.67197880811</v>
      </c>
      <c r="L7">
        <v>5318.5529832722896</v>
      </c>
      <c r="M7">
        <v>5186.2533775108204</v>
      </c>
      <c r="N7">
        <v>5067.2619519236396</v>
      </c>
      <c r="O7">
        <v>4960.22645722576</v>
      </c>
      <c r="P7">
        <v>4863.93563476689</v>
      </c>
      <c r="Q7">
        <v>4777.3035880726502</v>
      </c>
      <c r="R7">
        <v>4699.3561172066002</v>
      </c>
      <c r="S7">
        <v>4629.21871985491</v>
      </c>
      <c r="T7">
        <v>4566.1060095449502</v>
      </c>
      <c r="U7">
        <v>4509.3123522903597</v>
      </c>
    </row>
    <row r="8" spans="1:21" x14ac:dyDescent="0.25">
      <c r="A8" t="s">
        <v>0</v>
      </c>
      <c r="B8" t="s">
        <v>7</v>
      </c>
      <c r="C8">
        <v>2353.4881287170601</v>
      </c>
      <c r="D8">
        <v>2345.66481839981</v>
      </c>
      <c r="E8">
        <v>2338.6067108141301</v>
      </c>
      <c r="F8">
        <v>2332.2365014094798</v>
      </c>
      <c r="G8">
        <v>2326.4859310326801</v>
      </c>
      <c r="H8">
        <v>2321.2940707564399</v>
      </c>
      <c r="I8">
        <v>2316.6064951459598</v>
      </c>
      <c r="J8">
        <v>2312.3743613339202</v>
      </c>
      <c r="K8">
        <v>2308.5537201890802</v>
      </c>
      <c r="L8">
        <v>2305.1049478216801</v>
      </c>
      <c r="M8">
        <v>2301.9922684359299</v>
      </c>
      <c r="N8">
        <v>2299.1833477687001</v>
      </c>
      <c r="O8">
        <v>2296.6489420020198</v>
      </c>
      <c r="P8">
        <v>2294.36259120673</v>
      </c>
      <c r="Q8">
        <v>2292.30034882473</v>
      </c>
      <c r="R8">
        <v>2290.4405423674102</v>
      </c>
      <c r="S8">
        <v>2288.7635566987801</v>
      </c>
      <c r="T8">
        <v>2287.25164271942</v>
      </c>
      <c r="U8">
        <v>2285.8887425443199</v>
      </c>
    </row>
    <row r="9" spans="1:21" x14ac:dyDescent="0.25">
      <c r="A9" t="s">
        <v>0</v>
      </c>
      <c r="B9" t="s">
        <v>8</v>
      </c>
      <c r="C9">
        <v>3362.23582177447</v>
      </c>
      <c r="D9">
        <v>3207.4114342298099</v>
      </c>
      <c r="E9">
        <v>3068.5515223346401</v>
      </c>
      <c r="F9">
        <v>2943.9227450725398</v>
      </c>
      <c r="G9">
        <v>2832.0035011740501</v>
      </c>
      <c r="H9">
        <v>2731.4517568225901</v>
      </c>
      <c r="I9">
        <v>2641.0795825017699</v>
      </c>
      <c r="J9">
        <v>2559.8322062813099</v>
      </c>
      <c r="K9">
        <v>2486.77073756859</v>
      </c>
      <c r="L9">
        <v>2421.05770992514</v>
      </c>
      <c r="M9">
        <v>2361.9448546675198</v>
      </c>
      <c r="N9">
        <v>2308.7626652703302</v>
      </c>
      <c r="O9">
        <v>2260.9114180267002</v>
      </c>
      <c r="P9">
        <v>2217.8533932584301</v>
      </c>
      <c r="Q9">
        <v>2179.1060905648701</v>
      </c>
      <c r="R9">
        <v>2144.2362886706701</v>
      </c>
      <c r="S9">
        <v>2112.8548108025502</v>
      </c>
      <c r="T9">
        <v>2084.6119034255098</v>
      </c>
      <c r="U9">
        <v>2059.1931371144801</v>
      </c>
    </row>
    <row r="10" spans="1:21" x14ac:dyDescent="0.25">
      <c r="A10" t="s">
        <v>0</v>
      </c>
      <c r="B10" t="s">
        <v>9</v>
      </c>
      <c r="C10">
        <v>53.031605037790897</v>
      </c>
      <c r="D10">
        <v>52.856850031870501</v>
      </c>
      <c r="E10">
        <v>52.700456553807101</v>
      </c>
      <c r="F10">
        <v>52.560218674585897</v>
      </c>
      <c r="G10">
        <v>52.434284682469801</v>
      </c>
      <c r="H10">
        <v>52.321071548394201</v>
      </c>
      <c r="I10">
        <v>52.219212693855603</v>
      </c>
      <c r="J10">
        <v>52.127515906353302</v>
      </c>
      <c r="K10">
        <v>52.044932958623598</v>
      </c>
      <c r="L10">
        <v>51.970536516530601</v>
      </c>
      <c r="M10">
        <v>51.9035022000268</v>
      </c>
      <c r="N10">
        <v>51.843094363786797</v>
      </c>
      <c r="O10">
        <v>51.788654608983499</v>
      </c>
      <c r="P10">
        <v>51.739592333698198</v>
      </c>
      <c r="Q10">
        <v>51.695376842775502</v>
      </c>
      <c r="R10">
        <v>51.655530654163897</v>
      </c>
      <c r="S10">
        <v>51.619623754286899</v>
      </c>
      <c r="T10">
        <v>51.587268616883797</v>
      </c>
      <c r="U10">
        <v>51.558115839770899</v>
      </c>
    </row>
    <row r="11" spans="1:21" x14ac:dyDescent="0.25">
      <c r="A11" t="s">
        <v>0</v>
      </c>
      <c r="B11" t="s">
        <v>10</v>
      </c>
      <c r="C11">
        <v>10489.8866228891</v>
      </c>
      <c r="D11">
        <v>10491.2007191295</v>
      </c>
      <c r="E11">
        <v>10492.3970852453</v>
      </c>
      <c r="F11">
        <v>10493.4840157092</v>
      </c>
      <c r="G11">
        <v>10494.4699673184</v>
      </c>
      <c r="H11">
        <v>10495.363225327599</v>
      </c>
      <c r="I11">
        <v>10496.171716664699</v>
      </c>
      <c r="J11">
        <v>10496.902909652301</v>
      </c>
      <c r="K11">
        <v>10497.5637676144</v>
      </c>
      <c r="L11">
        <v>10498.160735343199</v>
      </c>
      <c r="M11">
        <v>10498.699745734501</v>
      </c>
      <c r="N11">
        <v>10499.186238535</v>
      </c>
      <c r="O11">
        <v>10499.6251858776</v>
      </c>
      <c r="P11">
        <v>10500.021121568099</v>
      </c>
      <c r="Q11">
        <v>10500.378171550899</v>
      </c>
      <c r="R11">
        <v>10500.7000854863</v>
      </c>
      <c r="S11">
        <v>10500.9902653433</v>
      </c>
      <c r="T11">
        <v>10501.2517955577</v>
      </c>
      <c r="U11">
        <v>10501.4874698928</v>
      </c>
    </row>
    <row r="12" spans="1:21" x14ac:dyDescent="0.25">
      <c r="A12" t="s">
        <v>0</v>
      </c>
      <c r="B12" t="s">
        <v>11</v>
      </c>
      <c r="C12">
        <v>123826.958366055</v>
      </c>
      <c r="D12">
        <v>123795.686740274</v>
      </c>
      <c r="E12">
        <v>123767.49733332499</v>
      </c>
      <c r="F12">
        <v>123742.08242072799</v>
      </c>
      <c r="G12">
        <v>123719.16658694101</v>
      </c>
      <c r="H12">
        <v>123698.502169161</v>
      </c>
      <c r="I12">
        <v>123679.867047726</v>
      </c>
      <c r="J12">
        <v>123663.061631531</v>
      </c>
      <c r="K12">
        <v>123647.906408935</v>
      </c>
      <c r="L12">
        <v>123634.239786026</v>
      </c>
      <c r="M12">
        <v>123621.916186481</v>
      </c>
      <c r="N12">
        <v>123610.804375561</v>
      </c>
      <c r="O12">
        <v>123600.785984374</v>
      </c>
      <c r="P12">
        <v>123591.75420114701</v>
      </c>
      <c r="Q12">
        <v>123583.612613659</v>
      </c>
      <c r="R12">
        <v>123576.274182872</v>
      </c>
      <c r="S12">
        <v>123569.660308436</v>
      </c>
      <c r="T12">
        <v>123563.700019444</v>
      </c>
      <c r="U12">
        <v>123558.32923187999</v>
      </c>
    </row>
    <row r="13" spans="1:21" x14ac:dyDescent="0.25">
      <c r="A13" t="s">
        <v>0</v>
      </c>
      <c r="B13" t="s">
        <v>12</v>
      </c>
      <c r="C13">
        <v>172743.064369642</v>
      </c>
      <c r="D13">
        <v>172764.165215435</v>
      </c>
      <c r="E13">
        <v>172783.422142344</v>
      </c>
      <c r="F13">
        <v>172800.98009770401</v>
      </c>
      <c r="G13">
        <v>172816.97276803601</v>
      </c>
      <c r="H13">
        <v>172831.52669450699</v>
      </c>
      <c r="I13">
        <v>172844.75945025601</v>
      </c>
      <c r="J13">
        <v>172856.78074260801</v>
      </c>
      <c r="K13">
        <v>172867.692755497</v>
      </c>
      <c r="L13">
        <v>172877.59045810599</v>
      </c>
      <c r="M13">
        <v>172886.56191421399</v>
      </c>
      <c r="N13">
        <v>172894.68859523899</v>
      </c>
      <c r="O13">
        <v>172902.04570470101</v>
      </c>
      <c r="P13">
        <v>172908.702509061</v>
      </c>
      <c r="Q13">
        <v>172914.72267651599</v>
      </c>
      <c r="R13">
        <v>172920.16463034099</v>
      </c>
      <c r="S13">
        <v>172925.08186147199</v>
      </c>
      <c r="T13">
        <v>172929.52328918199</v>
      </c>
      <c r="U13">
        <v>172933.53358049499</v>
      </c>
    </row>
    <row r="14" spans="1:21" x14ac:dyDescent="0.25">
      <c r="A14" t="s">
        <v>0</v>
      </c>
      <c r="B14" t="s">
        <v>13</v>
      </c>
      <c r="C14">
        <v>242.29193043943999</v>
      </c>
      <c r="D14">
        <v>241.99527878952401</v>
      </c>
      <c r="E14">
        <v>241.72977965072201</v>
      </c>
      <c r="F14">
        <v>241.49193664564601</v>
      </c>
      <c r="G14">
        <v>241.278701333215</v>
      </c>
      <c r="H14">
        <v>241.087407037628</v>
      </c>
      <c r="I14">
        <v>240.91570584583499</v>
      </c>
      <c r="J14">
        <v>240.76152386983901</v>
      </c>
      <c r="K14">
        <v>240.62302355995999</v>
      </c>
      <c r="L14">
        <v>240.49857257717801</v>
      </c>
      <c r="M14">
        <v>240.38671777721501</v>
      </c>
      <c r="N14">
        <v>240.28616323993501</v>
      </c>
      <c r="O14">
        <v>240.19575154691</v>
      </c>
      <c r="P14">
        <v>240.114447703096</v>
      </c>
      <c r="Q14">
        <v>240.04132522827601</v>
      </c>
      <c r="R14">
        <v>239.97555408602699</v>
      </c>
      <c r="S14">
        <v>239.916390071439</v>
      </c>
      <c r="T14">
        <v>239.86316556643101</v>
      </c>
      <c r="U14">
        <v>239.81528135007599</v>
      </c>
    </row>
    <row r="15" spans="1:21" x14ac:dyDescent="0.25">
      <c r="A15" t="s">
        <v>0</v>
      </c>
      <c r="B15" t="s">
        <v>14</v>
      </c>
      <c r="C15">
        <v>13824.0677594344</v>
      </c>
      <c r="D15">
        <v>13784.096118993501</v>
      </c>
      <c r="E15">
        <v>13747.9780162882</v>
      </c>
      <c r="F15">
        <v>13715.3323600738</v>
      </c>
      <c r="G15">
        <v>13685.8221013574</v>
      </c>
      <c r="H15">
        <v>13659.145174122499</v>
      </c>
      <c r="I15">
        <v>13635.031054823899</v>
      </c>
      <c r="J15">
        <v>13613.2362033603</v>
      </c>
      <c r="K15">
        <v>13593.5407923771</v>
      </c>
      <c r="L15">
        <v>13575.746019675</v>
      </c>
      <c r="M15">
        <v>13559.671858288901</v>
      </c>
      <c r="N15">
        <v>13545.1551401581</v>
      </c>
      <c r="O15">
        <v>13532.0478995253</v>
      </c>
      <c r="P15">
        <v>13520.2159222267</v>
      </c>
      <c r="Q15">
        <v>13509.5374611484</v>
      </c>
      <c r="R15">
        <v>13499.9020909394</v>
      </c>
      <c r="S15">
        <v>13491.209674130299</v>
      </c>
      <c r="T15">
        <v>13483.369431700699</v>
      </c>
      <c r="U15">
        <v>13476.299096693199</v>
      </c>
    </row>
    <row r="16" spans="1:21" x14ac:dyDescent="0.25">
      <c r="A16" t="s">
        <v>0</v>
      </c>
      <c r="B16" t="s">
        <v>15</v>
      </c>
      <c r="C16">
        <v>95990.862386782595</v>
      </c>
      <c r="D16">
        <v>95959.761721072296</v>
      </c>
      <c r="E16">
        <v>95931.653412999396</v>
      </c>
      <c r="F16">
        <v>95906.230222609796</v>
      </c>
      <c r="G16">
        <v>95883.225157203997</v>
      </c>
      <c r="H16">
        <v>95862.403358230295</v>
      </c>
      <c r="I16">
        <v>95843.556350802901</v>
      </c>
      <c r="J16">
        <v>95826.497753117495</v>
      </c>
      <c r="K16">
        <v>95811.060038203097</v>
      </c>
      <c r="L16">
        <v>95797.092023880003</v>
      </c>
      <c r="M16">
        <v>95784.456882501298</v>
      </c>
      <c r="N16">
        <v>95773.030526440401</v>
      </c>
      <c r="O16">
        <v>95762.700269121604</v>
      </c>
      <c r="P16">
        <v>95753.363692823303</v>
      </c>
      <c r="Q16">
        <v>95744.927671954501</v>
      </c>
      <c r="R16">
        <v>95737.307525470897</v>
      </c>
      <c r="S16">
        <v>95730.426247699797</v>
      </c>
      <c r="T16">
        <v>95724.213841877106</v>
      </c>
      <c r="U16">
        <v>95718.606704287304</v>
      </c>
    </row>
    <row r="17" spans="1:21" x14ac:dyDescent="0.25">
      <c r="A17" t="s">
        <v>0</v>
      </c>
      <c r="B17" t="s">
        <v>16</v>
      </c>
      <c r="C17">
        <v>55686.440570318999</v>
      </c>
      <c r="D17">
        <v>55685.302364871102</v>
      </c>
      <c r="E17">
        <v>55684.316532811899</v>
      </c>
      <c r="F17">
        <v>55683.458204363502</v>
      </c>
      <c r="G17">
        <v>55682.707066277202</v>
      </c>
      <c r="H17">
        <v>55682.047170277903</v>
      </c>
      <c r="I17">
        <v>55681.465335342597</v>
      </c>
      <c r="J17">
        <v>55680.950713387901</v>
      </c>
      <c r="K17">
        <v>55680.494301122802</v>
      </c>
      <c r="L17">
        <v>55680.088566064398</v>
      </c>
      <c r="M17">
        <v>55679.7271579402</v>
      </c>
      <c r="N17">
        <v>55679.404684082197</v>
      </c>
      <c r="O17">
        <v>55679.116533563603</v>
      </c>
      <c r="P17">
        <v>55678.858738567302</v>
      </c>
      <c r="Q17">
        <v>55678.627863782604</v>
      </c>
      <c r="R17">
        <v>55678.420922539903</v>
      </c>
      <c r="S17">
        <v>55678.235298924199</v>
      </c>
      <c r="T17">
        <v>55678.068697957096</v>
      </c>
      <c r="U17">
        <v>55677.919097340098</v>
      </c>
    </row>
    <row r="18" spans="1:21" x14ac:dyDescent="0.25">
      <c r="A18" t="s">
        <v>0</v>
      </c>
      <c r="B18" t="s">
        <v>17</v>
      </c>
      <c r="C18">
        <v>50157.85851962</v>
      </c>
      <c r="D18">
        <v>50165.647389470498</v>
      </c>
      <c r="E18">
        <v>50172.801066227403</v>
      </c>
      <c r="F18">
        <v>50179.346361959302</v>
      </c>
      <c r="G18">
        <v>50185.317907147801</v>
      </c>
      <c r="H18">
        <v>50190.753843009603</v>
      </c>
      <c r="I18">
        <v>50195.693526425901</v>
      </c>
      <c r="J18">
        <v>50200.175930963298</v>
      </c>
      <c r="K18">
        <v>50204.238710322097</v>
      </c>
      <c r="L18">
        <v>50207.917649593503</v>
      </c>
      <c r="M18">
        <v>50211.246368993801</v>
      </c>
      <c r="N18">
        <v>50214.256192019398</v>
      </c>
      <c r="O18">
        <v>50216.976119969302</v>
      </c>
      <c r="P18">
        <v>50219.432875673301</v>
      </c>
      <c r="Q18">
        <v>50221.6509890288</v>
      </c>
      <c r="R18">
        <v>50223.652913184902</v>
      </c>
      <c r="S18">
        <v>50225.459143606597</v>
      </c>
      <c r="T18">
        <v>50227.088357690503</v>
      </c>
      <c r="U18">
        <v>50228.557546515702</v>
      </c>
    </row>
    <row r="19" spans="1:21" x14ac:dyDescent="0.25">
      <c r="A19" t="s">
        <v>0</v>
      </c>
      <c r="B19" t="s">
        <v>18</v>
      </c>
      <c r="C19">
        <v>172929.64673124501</v>
      </c>
      <c r="D19">
        <v>172924.48534944301</v>
      </c>
      <c r="E19">
        <v>172919.94550071299</v>
      </c>
      <c r="F19">
        <v>172915.91870985899</v>
      </c>
      <c r="G19">
        <v>172912.32337142999</v>
      </c>
      <c r="H19">
        <v>172909.09787420201</v>
      </c>
      <c r="I19">
        <v>172906.19373107099</v>
      </c>
      <c r="J19">
        <v>172903.57210046801</v>
      </c>
      <c r="K19">
        <v>172901.20116469101</v>
      </c>
      <c r="L19">
        <v>172899.05431276199</v>
      </c>
      <c r="M19">
        <v>172897.10886779401</v>
      </c>
      <c r="N19">
        <v>172895.34519014301</v>
      </c>
      <c r="O19">
        <v>172893.74603672599</v>
      </c>
      <c r="P19">
        <v>172892.296101393</v>
      </c>
      <c r="Q19">
        <v>172890.98167595899</v>
      </c>
      <c r="R19">
        <v>172889.79041396</v>
      </c>
      <c r="S19">
        <v>172888.71112075099</v>
      </c>
      <c r="T19">
        <v>172887.73363058499</v>
      </c>
      <c r="U19">
        <v>172886.84868684001</v>
      </c>
    </row>
    <row r="20" spans="1:21" x14ac:dyDescent="0.25">
      <c r="A20" t="s">
        <v>0</v>
      </c>
      <c r="B20" t="s">
        <v>19</v>
      </c>
      <c r="C20">
        <v>144307.846609389</v>
      </c>
      <c r="D20">
        <v>144349.443095625</v>
      </c>
      <c r="E20">
        <v>144386.99648188701</v>
      </c>
      <c r="F20">
        <v>144420.909823642</v>
      </c>
      <c r="G20">
        <v>144451.53965581901</v>
      </c>
      <c r="H20">
        <v>144479.20663177199</v>
      </c>
      <c r="I20">
        <v>144504.19731696</v>
      </c>
      <c r="J20">
        <v>144526.76928742099</v>
      </c>
      <c r="K20">
        <v>144547.15458428499</v>
      </c>
      <c r="L20">
        <v>144565.562610208</v>
      </c>
      <c r="M20">
        <v>144582.18258861001</v>
      </c>
      <c r="N20">
        <v>144597.18567048101</v>
      </c>
      <c r="O20">
        <v>144610.72676289099</v>
      </c>
      <c r="P20">
        <v>144622.946127528</v>
      </c>
      <c r="Q20">
        <v>144633.970789332</v>
      </c>
      <c r="R20">
        <v>144643.91580408899</v>
      </c>
      <c r="S20">
        <v>144652.88535767901</v>
      </c>
      <c r="T20">
        <v>144660.97379845299</v>
      </c>
      <c r="U20">
        <v>144668.26654185701</v>
      </c>
    </row>
    <row r="21" spans="1:21" x14ac:dyDescent="0.25">
      <c r="A21" t="s">
        <v>0</v>
      </c>
      <c r="B21" t="s">
        <v>20</v>
      </c>
      <c r="C21">
        <v>341545.87494627503</v>
      </c>
      <c r="D21">
        <v>341526.53036934399</v>
      </c>
      <c r="E21">
        <v>341508.89867534197</v>
      </c>
      <c r="F21">
        <v>341492.830392959</v>
      </c>
      <c r="G21">
        <v>341478.18768282299</v>
      </c>
      <c r="H21">
        <v>341464.84973057802</v>
      </c>
      <c r="I21">
        <v>341452.70533920202</v>
      </c>
      <c r="J21">
        <v>341441.65309323801</v>
      </c>
      <c r="K21">
        <v>341431.600191404</v>
      </c>
      <c r="L21">
        <v>341422.46150494902</v>
      </c>
      <c r="M21">
        <v>341414.15880378202</v>
      </c>
      <c r="N21">
        <v>341406.62012008397</v>
      </c>
      <c r="O21">
        <v>341399.779214115</v>
      </c>
      <c r="P21">
        <v>341393.57511502999</v>
      </c>
      <c r="Q21">
        <v>341387.95171597798</v>
      </c>
      <c r="R21">
        <v>341382.85743997397</v>
      </c>
      <c r="S21">
        <v>341378.24487397698</v>
      </c>
      <c r="T21">
        <v>341374.07051170198</v>
      </c>
      <c r="U21">
        <v>341370.29446548998</v>
      </c>
    </row>
    <row r="22" spans="1:21" x14ac:dyDescent="0.25">
      <c r="A22" t="s">
        <v>0</v>
      </c>
      <c r="B22" t="s">
        <v>21</v>
      </c>
      <c r="C22">
        <v>10619.0960539404</v>
      </c>
      <c r="D22">
        <v>9703.2613102150099</v>
      </c>
      <c r="E22">
        <v>8881.9823784857399</v>
      </c>
      <c r="F22">
        <v>8144.9756507693401</v>
      </c>
      <c r="G22">
        <v>7483.2143547942196</v>
      </c>
      <c r="H22">
        <v>6888.7390475090197</v>
      </c>
      <c r="I22">
        <v>6354.5058959406097</v>
      </c>
      <c r="J22">
        <v>5874.26239154838</v>
      </c>
      <c r="K22">
        <v>5442.44457024025</v>
      </c>
      <c r="L22">
        <v>5054.0909491853099</v>
      </c>
      <c r="M22">
        <v>4704.7697225652801</v>
      </c>
      <c r="N22">
        <v>4390.5166197016497</v>
      </c>
      <c r="O22">
        <v>4107.7814461482203</v>
      </c>
      <c r="P22">
        <v>3853.3817777283698</v>
      </c>
      <c r="Q22">
        <v>3624.4626099502102</v>
      </c>
      <c r="R22">
        <v>3418.4610144367798</v>
      </c>
      <c r="S22">
        <v>3233.07504118314</v>
      </c>
      <c r="T22">
        <v>3066.23625355274</v>
      </c>
      <c r="U22">
        <v>2916.0853904691598</v>
      </c>
    </row>
    <row r="23" spans="1:21" x14ac:dyDescent="0.25">
      <c r="A23" t="s">
        <v>0</v>
      </c>
      <c r="B23" t="s">
        <v>22</v>
      </c>
      <c r="C23">
        <v>7375.9951493793396</v>
      </c>
      <c r="D23">
        <v>7368.0138948434696</v>
      </c>
      <c r="E23">
        <v>7361.7769383480099</v>
      </c>
      <c r="F23">
        <v>7356.9391670961304</v>
      </c>
      <c r="G23">
        <v>7353.2229797789396</v>
      </c>
      <c r="H23">
        <v>7350.4039287574196</v>
      </c>
      <c r="I23">
        <v>7348.3003727486002</v>
      </c>
      <c r="J23">
        <v>7346.7651242906604</v>
      </c>
      <c r="K23">
        <v>7345.67893510876</v>
      </c>
      <c r="L23">
        <v>7344.9452970792499</v>
      </c>
      <c r="M23">
        <v>7344.4862522798703</v>
      </c>
      <c r="N23">
        <v>7344.2389919524703</v>
      </c>
      <c r="O23">
        <v>7344.1530800403898</v>
      </c>
      <c r="P23">
        <v>7344.1881788759702</v>
      </c>
      <c r="Q23">
        <v>7344.3121815403902</v>
      </c>
      <c r="R23">
        <v>7344.4996771959304</v>
      </c>
      <c r="S23">
        <v>7344.7306877433002</v>
      </c>
      <c r="T23">
        <v>7344.9896317856301</v>
      </c>
      <c r="U23">
        <v>7345.26447318792</v>
      </c>
    </row>
    <row r="24" spans="1:21" x14ac:dyDescent="0.25">
      <c r="A24" t="s">
        <v>0</v>
      </c>
      <c r="B24" t="s">
        <v>23</v>
      </c>
      <c r="C24">
        <v>3266.9413378346599</v>
      </c>
      <c r="D24">
        <v>3263.2894799820401</v>
      </c>
      <c r="E24">
        <v>3260.3867961658402</v>
      </c>
      <c r="F24">
        <v>3258.0888769522098</v>
      </c>
      <c r="G24">
        <v>3256.2792613049501</v>
      </c>
      <c r="H24">
        <v>3254.8634918543198</v>
      </c>
      <c r="I24">
        <v>3253.7648661026401</v>
      </c>
      <c r="J24">
        <v>3252.9209870939399</v>
      </c>
      <c r="K24">
        <v>3252.2810765658601</v>
      </c>
      <c r="L24">
        <v>3251.80382998603</v>
      </c>
      <c r="M24">
        <v>3251.4556872917301</v>
      </c>
      <c r="N24">
        <v>3251.20942816144</v>
      </c>
      <c r="O24">
        <v>3251.04302454857</v>
      </c>
      <c r="P24">
        <v>3250.9386996735202</v>
      </c>
      <c r="Q24">
        <v>3250.8821544160401</v>
      </c>
      <c r="R24">
        <v>3250.8619307410499</v>
      </c>
      <c r="S24">
        <v>3250.8688866914099</v>
      </c>
      <c r="T24">
        <v>3250.8957651021101</v>
      </c>
      <c r="U24">
        <v>3250.9368382777202</v>
      </c>
    </row>
    <row r="25" spans="1:21" x14ac:dyDescent="0.25">
      <c r="A25" t="s">
        <v>0</v>
      </c>
      <c r="B25" t="s">
        <v>24</v>
      </c>
      <c r="C25">
        <v>17.270107762286901</v>
      </c>
      <c r="D25">
        <v>1179.5751287585599</v>
      </c>
      <c r="E25">
        <v>2223.81635803259</v>
      </c>
      <c r="F25">
        <v>3162.49999590875</v>
      </c>
      <c r="G25">
        <v>4006.6591284194401</v>
      </c>
      <c r="H25">
        <v>4766.0668678848697</v>
      </c>
      <c r="I25">
        <v>5449.4092025627197</v>
      </c>
      <c r="J25">
        <v>6064.4269165324004</v>
      </c>
      <c r="K25">
        <v>6618.03378457297</v>
      </c>
      <c r="L25">
        <v>7116.4161184366203</v>
      </c>
      <c r="M25">
        <v>7565.1174565098399</v>
      </c>
      <c r="N25">
        <v>7969.1112571048798</v>
      </c>
      <c r="O25">
        <v>8332.8637839879902</v>
      </c>
      <c r="P25">
        <v>8660.3888803132995</v>
      </c>
      <c r="Q25">
        <v>8955.2959614463998</v>
      </c>
      <c r="R25">
        <v>9220.8322828192595</v>
      </c>
      <c r="S25">
        <v>9459.9203262927695</v>
      </c>
      <c r="T25">
        <v>9675.19099598086</v>
      </c>
      <c r="U25">
        <v>9869.0131810680305</v>
      </c>
    </row>
    <row r="26" spans="1:21" x14ac:dyDescent="0.25">
      <c r="A26" t="s">
        <v>0</v>
      </c>
      <c r="B26" t="s">
        <v>25</v>
      </c>
      <c r="C26">
        <v>149.75697394803501</v>
      </c>
      <c r="D26">
        <v>149.61138426118401</v>
      </c>
      <c r="E26">
        <v>149.49779536850801</v>
      </c>
      <c r="F26">
        <v>149.409860464357</v>
      </c>
      <c r="G26">
        <v>149.34247665654701</v>
      </c>
      <c r="H26">
        <v>149.291519031869</v>
      </c>
      <c r="I26">
        <v>149.253650708517</v>
      </c>
      <c r="J26">
        <v>149.22616870726</v>
      </c>
      <c r="K26">
        <v>149.206883966665</v>
      </c>
      <c r="L26">
        <v>149.194025617281</v>
      </c>
      <c r="M26">
        <v>149.186163862211</v>
      </c>
      <c r="N26">
        <v>149.182147381569</v>
      </c>
      <c r="O26">
        <v>149.18105224905699</v>
      </c>
      <c r="P26">
        <v>149.182140086467</v>
      </c>
      <c r="Q26">
        <v>149.184823707101</v>
      </c>
      <c r="R26">
        <v>149.188638889278</v>
      </c>
      <c r="S26">
        <v>149.193221136772</v>
      </c>
      <c r="T26">
        <v>149.19828663013101</v>
      </c>
      <c r="U26">
        <v>149.20361656970101</v>
      </c>
    </row>
    <row r="27" spans="1:21" x14ac:dyDescent="0.25">
      <c r="A27" t="s">
        <v>0</v>
      </c>
      <c r="B27" t="s">
        <v>26</v>
      </c>
      <c r="C27">
        <v>36947.770224327498</v>
      </c>
      <c r="D27">
        <v>36956.6331793106</v>
      </c>
      <c r="E27">
        <v>36965.927307501101</v>
      </c>
      <c r="F27">
        <v>36975.384832406002</v>
      </c>
      <c r="G27">
        <v>36984.804000487798</v>
      </c>
      <c r="H27">
        <v>36994.034088164903</v>
      </c>
      <c r="I27">
        <v>37002.965582870696</v>
      </c>
      <c r="J27">
        <v>37011.521382446801</v>
      </c>
      <c r="K27">
        <v>37019.649964132703</v>
      </c>
      <c r="L27">
        <v>37027.3198796777</v>
      </c>
      <c r="M27">
        <v>37034.515304400797</v>
      </c>
      <c r="N27">
        <v>37041.232435277903</v>
      </c>
      <c r="O27">
        <v>37047.476579186499</v>
      </c>
      <c r="P27">
        <v>37053.259805168098</v>
      </c>
      <c r="Q27">
        <v>37058.599060000102</v>
      </c>
      <c r="R27">
        <v>37063.514667560703</v>
      </c>
      <c r="S27">
        <v>37068.029132167503</v>
      </c>
      <c r="T27">
        <v>37072.166210288102</v>
      </c>
      <c r="U27">
        <v>37075.950185659298</v>
      </c>
    </row>
    <row r="28" spans="1:21" x14ac:dyDescent="0.25">
      <c r="A28" t="s">
        <v>0</v>
      </c>
      <c r="B28" t="s">
        <v>27</v>
      </c>
      <c r="C28">
        <v>477.87965724424498</v>
      </c>
      <c r="D28">
        <v>477.06222547113202</v>
      </c>
      <c r="E28">
        <v>476.32564172778899</v>
      </c>
      <c r="F28">
        <v>475.66153950588699</v>
      </c>
      <c r="G28">
        <v>475.06257495742699</v>
      </c>
      <c r="H28">
        <v>474.52222493057701</v>
      </c>
      <c r="I28">
        <v>474.03468841200299</v>
      </c>
      <c r="J28">
        <v>473.59477915546</v>
      </c>
      <c r="K28">
        <v>473.19784588996799</v>
      </c>
      <c r="L28">
        <v>472.83970705124</v>
      </c>
      <c r="M28">
        <v>472.51659649712701</v>
      </c>
      <c r="N28">
        <v>472.22511766382001</v>
      </c>
      <c r="O28">
        <v>471.96220432881802</v>
      </c>
      <c r="P28">
        <v>471.72508662131798</v>
      </c>
      <c r="Q28">
        <v>471.511261294044</v>
      </c>
      <c r="R28">
        <v>471.31846552802398</v>
      </c>
      <c r="S28">
        <v>471.14465353328899</v>
      </c>
      <c r="T28">
        <v>470.987975809506</v>
      </c>
      <c r="U28">
        <v>470.84676043108198</v>
      </c>
    </row>
    <row r="29" spans="1:21" x14ac:dyDescent="0.25">
      <c r="A29" t="s">
        <v>0</v>
      </c>
      <c r="B29" t="s">
        <v>28</v>
      </c>
      <c r="C29">
        <v>10568.280671333099</v>
      </c>
      <c r="D29">
        <v>10568.438694663801</v>
      </c>
      <c r="E29">
        <v>10568.6350331293</v>
      </c>
      <c r="F29">
        <v>10568.8563052097</v>
      </c>
      <c r="G29">
        <v>10569.0922569348</v>
      </c>
      <c r="H29">
        <v>10569.334954468301</v>
      </c>
      <c r="I29">
        <v>10569.578410345001</v>
      </c>
      <c r="J29">
        <v>10569.8181555719</v>
      </c>
      <c r="K29">
        <v>10570.0509268927</v>
      </c>
      <c r="L29">
        <v>10570.274415431501</v>
      </c>
      <c r="M29">
        <v>10570.487064025599</v>
      </c>
      <c r="N29">
        <v>10570.687903505501</v>
      </c>
      <c r="O29">
        <v>10570.8764202406</v>
      </c>
      <c r="P29">
        <v>10571.052449532001</v>
      </c>
      <c r="Q29">
        <v>10571.2160895202</v>
      </c>
      <c r="R29">
        <v>10571.3676334217</v>
      </c>
      <c r="S29">
        <v>10571.507512788899</v>
      </c>
      <c r="T29">
        <v>10571.636256002599</v>
      </c>
      <c r="U29">
        <v>10571.7544537473</v>
      </c>
    </row>
    <row r="30" spans="1:21" x14ac:dyDescent="0.25">
      <c r="A30" t="s">
        <v>0</v>
      </c>
      <c r="B30" t="s">
        <v>29</v>
      </c>
      <c r="C30">
        <v>413775.75612865802</v>
      </c>
      <c r="D30">
        <v>413761.70850868901</v>
      </c>
      <c r="E30">
        <v>413748.49709153001</v>
      </c>
      <c r="F30">
        <v>413736.10617812001</v>
      </c>
      <c r="G30">
        <v>413724.52228666801</v>
      </c>
      <c r="H30">
        <v>413713.72400980903</v>
      </c>
      <c r="I30">
        <v>413703.68742201402</v>
      </c>
      <c r="J30">
        <v>413694.38459871098</v>
      </c>
      <c r="K30">
        <v>413685.784238383</v>
      </c>
      <c r="L30">
        <v>413677.85243457498</v>
      </c>
      <c r="M30">
        <v>413670.55347481702</v>
      </c>
      <c r="N30">
        <v>413663.85059586703</v>
      </c>
      <c r="O30">
        <v>413657.70664820197</v>
      </c>
      <c r="P30">
        <v>413652.08467156399</v>
      </c>
      <c r="Q30">
        <v>413646.94835521199</v>
      </c>
      <c r="R30">
        <v>413642.262445778</v>
      </c>
      <c r="S30">
        <v>413637.99296966603</v>
      </c>
      <c r="T30">
        <v>413634.10750164901</v>
      </c>
      <c r="U30">
        <v>413630.57529221202</v>
      </c>
    </row>
    <row r="31" spans="1:21" x14ac:dyDescent="0.25">
      <c r="A31" t="s">
        <v>0</v>
      </c>
      <c r="B31" t="s">
        <v>30</v>
      </c>
      <c r="C31">
        <v>732841.657736597</v>
      </c>
      <c r="D31">
        <v>732556.097158922</v>
      </c>
      <c r="E31">
        <v>732296.75534773804</v>
      </c>
      <c r="F31">
        <v>732061.31143213401</v>
      </c>
      <c r="G31">
        <v>731847.65188909997</v>
      </c>
      <c r="H31">
        <v>731653.84443732502</v>
      </c>
      <c r="I31">
        <v>731478.12341806095</v>
      </c>
      <c r="J31">
        <v>731318.87340239703</v>
      </c>
      <c r="K31">
        <v>731174.61588729895</v>
      </c>
      <c r="L31">
        <v>731043.99763590703</v>
      </c>
      <c r="M31">
        <v>730925.78034146701</v>
      </c>
      <c r="N31">
        <v>730818.83134517004</v>
      </c>
      <c r="O31">
        <v>730722.11521785206</v>
      </c>
      <c r="P31">
        <v>730634.68606244901</v>
      </c>
      <c r="Q31">
        <v>730555.68041634595</v>
      </c>
      <c r="R31">
        <v>730484.31075855903</v>
      </c>
      <c r="S31">
        <v>730419.85931891296</v>
      </c>
      <c r="T31">
        <v>730361.67254051496</v>
      </c>
      <c r="U31">
        <v>730309.15580295201</v>
      </c>
    </row>
    <row r="32" spans="1:21" x14ac:dyDescent="0.25">
      <c r="A32" t="s">
        <v>0</v>
      </c>
      <c r="B32" t="s">
        <v>31</v>
      </c>
      <c r="C32">
        <v>181557.56369609799</v>
      </c>
      <c r="D32">
        <v>181476.32011016901</v>
      </c>
      <c r="E32">
        <v>181402.58299163601</v>
      </c>
      <c r="F32">
        <v>181335.676419597</v>
      </c>
      <c r="G32">
        <v>181274.98879621201</v>
      </c>
      <c r="H32">
        <v>181219.96239313501</v>
      </c>
      <c r="I32">
        <v>181170.08928107901</v>
      </c>
      <c r="J32">
        <v>181124.90574635999</v>
      </c>
      <c r="K32">
        <v>181083.98810523</v>
      </c>
      <c r="L32">
        <v>181046.94911504001</v>
      </c>
      <c r="M32">
        <v>181013.434842699</v>
      </c>
      <c r="N32">
        <v>180983.12188397499</v>
      </c>
      <c r="O32">
        <v>180955.71486423799</v>
      </c>
      <c r="P32">
        <v>180930.94416712099</v>
      </c>
      <c r="Q32">
        <v>180908.56385364701</v>
      </c>
      <c r="R32">
        <v>180888.349758044</v>
      </c>
      <c r="S32">
        <v>180870.09769768899</v>
      </c>
      <c r="T32">
        <v>180853.62185391801</v>
      </c>
      <c r="U32">
        <v>180838.753248186</v>
      </c>
    </row>
    <row r="33" spans="1:21" x14ac:dyDescent="0.25">
      <c r="A33" t="s">
        <v>0</v>
      </c>
      <c r="B33" t="s">
        <v>32</v>
      </c>
      <c r="C33">
        <v>415956.59580096201</v>
      </c>
      <c r="D33">
        <v>415850.21131852397</v>
      </c>
      <c r="E33">
        <v>415751.49500411301</v>
      </c>
      <c r="F33">
        <v>415660.15670460998</v>
      </c>
      <c r="G33">
        <v>415575.86177481798</v>
      </c>
      <c r="H33">
        <v>415498.245190994</v>
      </c>
      <c r="I33">
        <v>415426.92614134098</v>
      </c>
      <c r="J33">
        <v>415361.51707908697</v>
      </c>
      <c r="K33">
        <v>415301.63107935002</v>
      </c>
      <c r="L33">
        <v>415246.88744543598</v>
      </c>
      <c r="M33">
        <v>415196.91594142502</v>
      </c>
      <c r="N33">
        <v>415151.35991514102</v>
      </c>
      <c r="O33">
        <v>415109.87852507498</v>
      </c>
      <c r="P33">
        <v>415072.14824026299</v>
      </c>
      <c r="Q33">
        <v>415037.86374253599</v>
      </c>
      <c r="R33">
        <v>415006.73839913</v>
      </c>
      <c r="S33">
        <v>414978.50425083103</v>
      </c>
      <c r="T33">
        <v>414952.91184176202</v>
      </c>
      <c r="U33">
        <v>414929.72973790002</v>
      </c>
    </row>
    <row r="34" spans="1:21" x14ac:dyDescent="0.25">
      <c r="A34" t="s">
        <v>0</v>
      </c>
      <c r="B34" t="s">
        <v>33</v>
      </c>
      <c r="C34">
        <v>3045263.2387510999</v>
      </c>
      <c r="D34">
        <v>3046092.4144328702</v>
      </c>
      <c r="E34">
        <v>3046839.6358884498</v>
      </c>
      <c r="F34">
        <v>3047513.3533541802</v>
      </c>
      <c r="G34">
        <v>3048121.0087608802</v>
      </c>
      <c r="H34">
        <v>3048669.2041922999</v>
      </c>
      <c r="I34">
        <v>3049163.8203718499</v>
      </c>
      <c r="J34">
        <v>3049610.11699196</v>
      </c>
      <c r="K34">
        <v>3050012.8123737299</v>
      </c>
      <c r="L34">
        <v>3050376.1489504199</v>
      </c>
      <c r="M34">
        <v>3050703.9479416902</v>
      </c>
      <c r="N34">
        <v>3050999.6556552402</v>
      </c>
      <c r="O34">
        <v>3051266.3831931902</v>
      </c>
      <c r="P34">
        <v>3051506.9409084301</v>
      </c>
      <c r="Q34">
        <v>3051723.86860243</v>
      </c>
      <c r="R34">
        <v>3051919.46193043</v>
      </c>
      <c r="S34">
        <v>3052095.7965138098</v>
      </c>
      <c r="T34">
        <v>3052254.7486653398</v>
      </c>
      <c r="U34">
        <v>3052398.0144838798</v>
      </c>
    </row>
    <row r="35" spans="1:21" x14ac:dyDescent="0.25">
      <c r="C35">
        <f>SUM(C2:C34)</f>
        <v>6108947.3466290329</v>
      </c>
      <c r="D35">
        <f t="shared" ref="D35:U35" si="0">SUM(D2:D34)</f>
        <v>6108947.3466289341</v>
      </c>
      <c r="E35">
        <f t="shared" si="0"/>
        <v>6108947.3466294371</v>
      </c>
      <c r="F35">
        <f t="shared" si="0"/>
        <v>6108947.3466288531</v>
      </c>
      <c r="G35">
        <f t="shared" si="0"/>
        <v>6108947.346629072</v>
      </c>
      <c r="H35">
        <f t="shared" si="0"/>
        <v>6108947.3466287889</v>
      </c>
      <c r="I35">
        <f t="shared" si="0"/>
        <v>6108947.3466289416</v>
      </c>
      <c r="J35">
        <f t="shared" si="0"/>
        <v>6108947.3466287404</v>
      </c>
      <c r="K35">
        <f t="shared" si="0"/>
        <v>6108947.3466291521</v>
      </c>
      <c r="L35">
        <f t="shared" si="0"/>
        <v>6108947.3466288764</v>
      </c>
      <c r="M35">
        <f t="shared" si="0"/>
        <v>6108947.3466280513</v>
      </c>
      <c r="N35">
        <f t="shared" si="0"/>
        <v>6108947.3466293756</v>
      </c>
      <c r="O35">
        <f t="shared" si="0"/>
        <v>6108947.3466287162</v>
      </c>
      <c r="P35">
        <f t="shared" si="0"/>
        <v>6108947.3466290943</v>
      </c>
      <c r="Q35">
        <f t="shared" si="0"/>
        <v>6108947.3466288485</v>
      </c>
      <c r="R35">
        <f t="shared" si="0"/>
        <v>6108947.3466292322</v>
      </c>
      <c r="S35">
        <f t="shared" si="0"/>
        <v>6108947.3466289677</v>
      </c>
      <c r="T35">
        <f t="shared" si="0"/>
        <v>6108947.3466288857</v>
      </c>
      <c r="U35">
        <f t="shared" si="0"/>
        <v>6108947.3466290692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sqref="A1:T34"/>
    </sheetView>
  </sheetViews>
  <sheetFormatPr defaultRowHeight="15" x14ac:dyDescent="0.25"/>
  <sheetData>
    <row r="1" spans="1:20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0" x14ac:dyDescent="0.25">
      <c r="A2" t="s">
        <v>1</v>
      </c>
      <c r="B2">
        <v>942.417600244303</v>
      </c>
      <c r="C2">
        <v>941.757525594767</v>
      </c>
      <c r="D2">
        <v>941.16205428564297</v>
      </c>
      <c r="E2">
        <v>940.62474800227699</v>
      </c>
      <c r="F2">
        <v>940.13986489460899</v>
      </c>
      <c r="G2">
        <v>939.70226341724799</v>
      </c>
      <c r="H2">
        <v>939.30733118860701</v>
      </c>
      <c r="I2">
        <v>938.95092109115296</v>
      </c>
      <c r="J2">
        <v>938.62929823491504</v>
      </c>
      <c r="K2">
        <v>938.33909467177898</v>
      </c>
      <c r="L2">
        <v>938.07727038975395</v>
      </c>
      <c r="M2">
        <v>937.841079409131</v>
      </c>
      <c r="N2">
        <v>937.62804010789603</v>
      </c>
      <c r="O2">
        <v>937.43590901535401</v>
      </c>
      <c r="P2">
        <v>937.26265761337299</v>
      </c>
      <c r="Q2">
        <v>937.106451585983</v>
      </c>
      <c r="R2">
        <v>936.96563229621097</v>
      </c>
      <c r="S2">
        <v>936.83870006746099</v>
      </c>
      <c r="T2">
        <v>936.72429917776003</v>
      </c>
    </row>
    <row r="3" spans="1:20" x14ac:dyDescent="0.25">
      <c r="A3" t="s">
        <v>2</v>
      </c>
      <c r="B3">
        <v>218797.15321546301</v>
      </c>
      <c r="C3">
        <v>218580.50836776799</v>
      </c>
      <c r="D3">
        <v>218384.47627238999</v>
      </c>
      <c r="E3">
        <v>218207.09704333599</v>
      </c>
      <c r="F3">
        <v>218046.60994424199</v>
      </c>
      <c r="G3">
        <v>217901.427573111</v>
      </c>
      <c r="H3">
        <v>217770.115494269</v>
      </c>
      <c r="I3">
        <v>217651.37496525701</v>
      </c>
      <c r="J3">
        <v>217544.02850274701</v>
      </c>
      <c r="K3">
        <v>217447.00753411901</v>
      </c>
      <c r="L3">
        <v>217359.34175452901</v>
      </c>
      <c r="M3">
        <v>217280.14980083701</v>
      </c>
      <c r="N3">
        <v>217208.63102124</v>
      </c>
      <c r="O3">
        <v>217144.058134119</v>
      </c>
      <c r="P3">
        <v>217085.770640642</v>
      </c>
      <c r="Q3">
        <v>217033.168883773</v>
      </c>
      <c r="R3">
        <v>216985.708622826</v>
      </c>
      <c r="S3">
        <v>216942.89614231899</v>
      </c>
      <c r="T3">
        <v>216904.28375999199</v>
      </c>
    </row>
    <row r="4" spans="1:20" x14ac:dyDescent="0.25">
      <c r="A4" t="s">
        <v>3</v>
      </c>
      <c r="B4">
        <v>174787.68389681101</v>
      </c>
      <c r="C4">
        <v>174677.132251531</v>
      </c>
      <c r="D4">
        <v>174577.49673595099</v>
      </c>
      <c r="E4">
        <v>174487.676948648</v>
      </c>
      <c r="F4">
        <v>174406.692149173</v>
      </c>
      <c r="G4">
        <v>174333.66466897901</v>
      </c>
      <c r="H4">
        <v>174267.808492841</v>
      </c>
      <c r="I4">
        <v>174208.418142315</v>
      </c>
      <c r="J4">
        <v>174154.85947307001</v>
      </c>
      <c r="K4">
        <v>174106.56175189599</v>
      </c>
      <c r="L4">
        <v>174063.01080657201</v>
      </c>
      <c r="M4">
        <v>174023.743055222</v>
      </c>
      <c r="N4">
        <v>173988.34028135199</v>
      </c>
      <c r="O4">
        <v>173956.425027791</v>
      </c>
      <c r="P4">
        <v>173927.656523354</v>
      </c>
      <c r="Q4">
        <v>173901.72706725399</v>
      </c>
      <c r="R4">
        <v>173878.35877516799</v>
      </c>
      <c r="S4">
        <v>173857.30070264501</v>
      </c>
      <c r="T4">
        <v>173838.32623947199</v>
      </c>
    </row>
    <row r="5" spans="1:20" x14ac:dyDescent="0.25">
      <c r="A5" t="s">
        <v>4</v>
      </c>
      <c r="B5">
        <v>37085.369648040403</v>
      </c>
      <c r="C5">
        <v>37071.070297183702</v>
      </c>
      <c r="D5">
        <v>37058.2281882194</v>
      </c>
      <c r="E5">
        <v>37046.686790776999</v>
      </c>
      <c r="F5">
        <v>37036.308371909799</v>
      </c>
      <c r="G5">
        <v>37026.9717655809</v>
      </c>
      <c r="H5">
        <v>37018.569528721302</v>
      </c>
      <c r="I5">
        <v>37011.006180738099</v>
      </c>
      <c r="J5">
        <v>37004.196635283399</v>
      </c>
      <c r="K5">
        <v>36998.0648909101</v>
      </c>
      <c r="L5">
        <v>36992.542931694799</v>
      </c>
      <c r="M5">
        <v>36987.5697915977</v>
      </c>
      <c r="N5">
        <v>36983.090753923403</v>
      </c>
      <c r="O5">
        <v>36979.056660027301</v>
      </c>
      <c r="P5">
        <v>36975.423308036203</v>
      </c>
      <c r="Q5">
        <v>36972.150930343902</v>
      </c>
      <c r="R5">
        <v>36969.203725853702</v>
      </c>
      <c r="S5">
        <v>36966.549457000197</v>
      </c>
      <c r="T5">
        <v>36964.159086378197</v>
      </c>
    </row>
    <row r="6" spans="1:20" x14ac:dyDescent="0.25">
      <c r="A6" t="s">
        <v>5</v>
      </c>
      <c r="B6">
        <v>14082.4377506376</v>
      </c>
      <c r="C6">
        <v>14053.7780696766</v>
      </c>
      <c r="D6">
        <v>14027.6821322952</v>
      </c>
      <c r="E6">
        <v>14003.929546950199</v>
      </c>
      <c r="F6">
        <v>13982.320675196201</v>
      </c>
      <c r="G6">
        <v>13962.6725568654</v>
      </c>
      <c r="H6">
        <v>13944.817675774801</v>
      </c>
      <c r="I6">
        <v>13928.602088924201</v>
      </c>
      <c r="J6">
        <v>13913.884149941799</v>
      </c>
      <c r="K6">
        <v>13900.5334651991</v>
      </c>
      <c r="L6">
        <v>13888.4300115674</v>
      </c>
      <c r="M6">
        <v>13877.463367021101</v>
      </c>
      <c r="N6">
        <v>13867.5320227223</v>
      </c>
      <c r="O6">
        <v>13858.542754583999</v>
      </c>
      <c r="P6">
        <v>13850.410040733501</v>
      </c>
      <c r="Q6">
        <v>13843.055517844599</v>
      </c>
      <c r="R6">
        <v>13836.407464060399</v>
      </c>
      <c r="S6">
        <v>13830.4003166284</v>
      </c>
      <c r="T6">
        <v>13824.974211807599</v>
      </c>
    </row>
    <row r="7" spans="1:20" x14ac:dyDescent="0.25">
      <c r="A7" t="s">
        <v>6</v>
      </c>
      <c r="B7">
        <v>17592.005525225399</v>
      </c>
      <c r="C7">
        <v>16764.838793102401</v>
      </c>
      <c r="D7">
        <v>16023.7337933286</v>
      </c>
      <c r="E7">
        <v>15359.208939903199</v>
      </c>
      <c r="F7">
        <v>14762.962678604799</v>
      </c>
      <c r="G7">
        <v>14227.6923800531</v>
      </c>
      <c r="H7">
        <v>13746.949689626401</v>
      </c>
      <c r="I7">
        <v>13315.022312315101</v>
      </c>
      <c r="J7">
        <v>12926.8365247487</v>
      </c>
      <c r="K7">
        <v>12577.875783097899</v>
      </c>
      <c r="L7">
        <v>12264.112081913399</v>
      </c>
      <c r="M7">
        <v>11981.947550028401</v>
      </c>
      <c r="N7">
        <v>11728.1643666157</v>
      </c>
      <c r="O7">
        <v>11499.881515294101</v>
      </c>
      <c r="P7">
        <v>11294.517216464399</v>
      </c>
      <c r="Q7">
        <v>11109.756121112399</v>
      </c>
      <c r="R7">
        <v>10943.520526254701</v>
      </c>
      <c r="S7">
        <v>10793.9450255867</v>
      </c>
      <c r="T7">
        <v>10659.3541035406</v>
      </c>
    </row>
    <row r="8" spans="1:20" x14ac:dyDescent="0.25">
      <c r="A8" t="s">
        <v>7</v>
      </c>
      <c r="B8">
        <v>40226.7194381031</v>
      </c>
      <c r="C8">
        <v>40065.722287725803</v>
      </c>
      <c r="D8">
        <v>39920.706133735097</v>
      </c>
      <c r="E8">
        <v>39790.018088609402</v>
      </c>
      <c r="F8">
        <v>39672.203003125796</v>
      </c>
      <c r="G8">
        <v>39565.967476511803</v>
      </c>
      <c r="H8">
        <v>39470.160129060903</v>
      </c>
      <c r="I8">
        <v>39383.751419735498</v>
      </c>
      <c r="J8">
        <v>39305.818192238701</v>
      </c>
      <c r="K8">
        <v>39235.530900594502</v>
      </c>
      <c r="L8">
        <v>39172.142892932003</v>
      </c>
      <c r="M8">
        <v>39114.981300311898</v>
      </c>
      <c r="N8">
        <v>39063.439198783199</v>
      </c>
      <c r="O8">
        <v>39016.968797147398</v>
      </c>
      <c r="P8">
        <v>38975.075462779001</v>
      </c>
      <c r="Q8">
        <v>38937.312448428602</v>
      </c>
      <c r="R8">
        <v>38903.276195323502</v>
      </c>
      <c r="S8">
        <v>38872.602150066297</v>
      </c>
      <c r="T8">
        <v>38844.961005827499</v>
      </c>
    </row>
    <row r="9" spans="1:20" x14ac:dyDescent="0.25">
      <c r="A9" t="s">
        <v>8</v>
      </c>
      <c r="B9">
        <v>56221.433513097603</v>
      </c>
      <c r="C9">
        <v>53596.160382892398</v>
      </c>
      <c r="D9">
        <v>51244.491040843401</v>
      </c>
      <c r="E9">
        <v>49136.179064295502</v>
      </c>
      <c r="F9">
        <v>47244.767096732699</v>
      </c>
      <c r="G9">
        <v>45546.997737406396</v>
      </c>
      <c r="H9">
        <v>44022.347643512097</v>
      </c>
      <c r="I9">
        <v>42652.645906417703</v>
      </c>
      <c r="J9">
        <v>41421.760355221297</v>
      </c>
      <c r="K9">
        <v>40315.336109629301</v>
      </c>
      <c r="L9">
        <v>39320.575425218798</v>
      </c>
      <c r="M9">
        <v>38426.050620808499</v>
      </c>
      <c r="N9">
        <v>37621.543842995001</v>
      </c>
      <c r="O9">
        <v>36897.908850417902</v>
      </c>
      <c r="P9">
        <v>36246.951056435399</v>
      </c>
      <c r="Q9">
        <v>35661.322858273401</v>
      </c>
      <c r="R9">
        <v>35134.431867741303</v>
      </c>
      <c r="S9">
        <v>34660.360142721198</v>
      </c>
      <c r="T9">
        <v>34233.792838391601</v>
      </c>
    </row>
    <row r="10" spans="1:20" x14ac:dyDescent="0.25">
      <c r="A10" t="s">
        <v>9</v>
      </c>
      <c r="B10">
        <v>191.676873867306</v>
      </c>
      <c r="C10">
        <v>190.951508643408</v>
      </c>
      <c r="D10">
        <v>190.30245554586</v>
      </c>
      <c r="E10">
        <v>189.72060509185999</v>
      </c>
      <c r="F10">
        <v>189.19827747281801</v>
      </c>
      <c r="G10">
        <v>188.728889496319</v>
      </c>
      <c r="H10">
        <v>188.30674603473901</v>
      </c>
      <c r="I10">
        <v>187.92687244155999</v>
      </c>
      <c r="J10">
        <v>187.584892042212</v>
      </c>
      <c r="K10">
        <v>187.27693217406801</v>
      </c>
      <c r="L10">
        <v>186.999550606329</v>
      </c>
      <c r="M10">
        <v>186.74967678572801</v>
      </c>
      <c r="N10">
        <v>186.52456407053299</v>
      </c>
      <c r="O10">
        <v>186.32175024250199</v>
      </c>
      <c r="P10">
        <v>186.13902440119401</v>
      </c>
      <c r="Q10">
        <v>185.974398795772</v>
      </c>
      <c r="R10">
        <v>185.82608461213599</v>
      </c>
      <c r="S10">
        <v>185.692470949572</v>
      </c>
      <c r="T10">
        <v>185.572106402777</v>
      </c>
    </row>
    <row r="11" spans="1:20" x14ac:dyDescent="0.25">
      <c r="A11" t="s">
        <v>10</v>
      </c>
      <c r="B11">
        <v>51468.244743877302</v>
      </c>
      <c r="C11">
        <v>51455.245694748097</v>
      </c>
      <c r="D11">
        <v>51443.617098014001</v>
      </c>
      <c r="E11">
        <v>51433.197873112404</v>
      </c>
      <c r="F11">
        <v>51423.850698557901</v>
      </c>
      <c r="G11">
        <v>51415.457286530203</v>
      </c>
      <c r="H11">
        <v>51407.914755177299</v>
      </c>
      <c r="I11">
        <v>51401.132991730803</v>
      </c>
      <c r="J11">
        <v>51395.032606520297</v>
      </c>
      <c r="K11">
        <v>51389.543326757201</v>
      </c>
      <c r="L11">
        <v>51384.602713001499</v>
      </c>
      <c r="M11">
        <v>51380.155116342801</v>
      </c>
      <c r="N11">
        <v>51376.150817896698</v>
      </c>
      <c r="O11">
        <v>51372.545310058202</v>
      </c>
      <c r="P11">
        <v>51369.2986874208</v>
      </c>
      <c r="Q11">
        <v>51366.375130435001</v>
      </c>
      <c r="R11">
        <v>51363.742449821497</v>
      </c>
      <c r="S11">
        <v>51361.3717028803</v>
      </c>
      <c r="T11">
        <v>51359.236850070898</v>
      </c>
    </row>
    <row r="12" spans="1:20" x14ac:dyDescent="0.25">
      <c r="A12" t="s">
        <v>11</v>
      </c>
      <c r="B12">
        <v>889580.05507989496</v>
      </c>
      <c r="C12">
        <v>889078.51581978705</v>
      </c>
      <c r="D12">
        <v>888627.01962693199</v>
      </c>
      <c r="E12">
        <v>888220.43653392198</v>
      </c>
      <c r="F12">
        <v>887854.205742436</v>
      </c>
      <c r="G12">
        <v>887524.25698853703</v>
      </c>
      <c r="H12">
        <v>887226.95436734695</v>
      </c>
      <c r="I12">
        <v>886959.04282579699</v>
      </c>
      <c r="J12">
        <v>886717.60360864701</v>
      </c>
      <c r="K12">
        <v>886500.01594446995</v>
      </c>
      <c r="L12">
        <v>886303.92396599404</v>
      </c>
      <c r="M12">
        <v>886127.20795870805</v>
      </c>
      <c r="N12">
        <v>885967.959280579</v>
      </c>
      <c r="O12">
        <v>885824.45832681796</v>
      </c>
      <c r="P12">
        <v>885695.15513172897</v>
      </c>
      <c r="Q12">
        <v>885578.65221375495</v>
      </c>
      <c r="R12">
        <v>885473.68920066697</v>
      </c>
      <c r="S12">
        <v>885379.12930650695</v>
      </c>
      <c r="T12">
        <v>885293.94712151203</v>
      </c>
    </row>
    <row r="13" spans="1:20" x14ac:dyDescent="0.25">
      <c r="A13" t="s">
        <v>12</v>
      </c>
      <c r="B13">
        <v>827694.01263552404</v>
      </c>
      <c r="C13">
        <v>827576.27301988797</v>
      </c>
      <c r="D13">
        <v>827471.600015837</v>
      </c>
      <c r="E13">
        <v>827378.42339254497</v>
      </c>
      <c r="F13">
        <v>827295.37597396597</v>
      </c>
      <c r="G13">
        <v>827221.27902692906</v>
      </c>
      <c r="H13">
        <v>827155.10318562295</v>
      </c>
      <c r="I13">
        <v>827095.94978414604</v>
      </c>
      <c r="J13">
        <v>827043.03216404596</v>
      </c>
      <c r="K13">
        <v>826995.65992598794</v>
      </c>
      <c r="L13">
        <v>826953.22568187199</v>
      </c>
      <c r="M13">
        <v>826915.19384893996</v>
      </c>
      <c r="N13">
        <v>826881.09116326098</v>
      </c>
      <c r="O13">
        <v>826850.49860211997</v>
      </c>
      <c r="P13">
        <v>826823.04450559698</v>
      </c>
      <c r="Q13">
        <v>826798.39874362305</v>
      </c>
      <c r="R13">
        <v>826776.26753090101</v>
      </c>
      <c r="S13">
        <v>826756.38919047697</v>
      </c>
      <c r="T13">
        <v>826738.53035121097</v>
      </c>
    </row>
    <row r="14" spans="1:20" x14ac:dyDescent="0.25">
      <c r="A14" t="s">
        <v>13</v>
      </c>
      <c r="B14">
        <v>6131.4571711361896</v>
      </c>
      <c r="C14">
        <v>6120.4403674539399</v>
      </c>
      <c r="D14">
        <v>6110.5721931271501</v>
      </c>
      <c r="E14">
        <v>6101.7251937118199</v>
      </c>
      <c r="F14">
        <v>6093.7879902982004</v>
      </c>
      <c r="G14">
        <v>6086.6629136191796</v>
      </c>
      <c r="H14">
        <v>6080.2638213219498</v>
      </c>
      <c r="I14">
        <v>6074.5144989067503</v>
      </c>
      <c r="J14">
        <v>6069.3473158638999</v>
      </c>
      <c r="K14">
        <v>6064.7021113458304</v>
      </c>
      <c r="L14">
        <v>6060.5252599247096</v>
      </c>
      <c r="M14">
        <v>6056.7688805493499</v>
      </c>
      <c r="N14">
        <v>6053.3901609774703</v>
      </c>
      <c r="O14">
        <v>6050.3507764242104</v>
      </c>
      <c r="P14">
        <v>6047.6163858615701</v>
      </c>
      <c r="Q14">
        <v>6045.1561937401002</v>
      </c>
      <c r="R14">
        <v>6042.9425647512198</v>
      </c>
      <c r="S14">
        <v>6040.95068679006</v>
      </c>
      <c r="T14">
        <v>6039.1582723924002</v>
      </c>
    </row>
    <row r="15" spans="1:20" x14ac:dyDescent="0.25">
      <c r="A15" t="s">
        <v>14</v>
      </c>
      <c r="B15">
        <v>376603.26800960198</v>
      </c>
      <c r="C15">
        <v>375347.62893797603</v>
      </c>
      <c r="D15">
        <v>374214.54622387799</v>
      </c>
      <c r="E15">
        <v>373191.65899284498</v>
      </c>
      <c r="F15">
        <v>372268.05848831101</v>
      </c>
      <c r="G15">
        <v>371434.00317321299</v>
      </c>
      <c r="H15">
        <v>370680.792634212</v>
      </c>
      <c r="I15">
        <v>370000.61777825002</v>
      </c>
      <c r="J15">
        <v>369386.45041228097</v>
      </c>
      <c r="K15">
        <v>368831.95225789101</v>
      </c>
      <c r="L15">
        <v>368331.39872447</v>
      </c>
      <c r="M15">
        <v>367879.61405384698</v>
      </c>
      <c r="N15">
        <v>367471.91540111398</v>
      </c>
      <c r="O15">
        <v>367104.06404980499</v>
      </c>
      <c r="P15">
        <v>366772.22242102202</v>
      </c>
      <c r="Q15">
        <v>366472.91592805798</v>
      </c>
      <c r="R15">
        <v>366202.99875736597</v>
      </c>
      <c r="S15">
        <v>365959.62324304198</v>
      </c>
      <c r="T15">
        <v>365740.21214691101</v>
      </c>
    </row>
    <row r="16" spans="1:20" x14ac:dyDescent="0.25">
      <c r="A16" t="s">
        <v>15</v>
      </c>
      <c r="B16">
        <v>676395.48835769098</v>
      </c>
      <c r="C16">
        <v>675928.781185803</v>
      </c>
      <c r="D16">
        <v>675508.14773255598</v>
      </c>
      <c r="E16">
        <v>675128.80115265795</v>
      </c>
      <c r="F16">
        <v>674786.54221062595</v>
      </c>
      <c r="G16">
        <v>674477.66040738998</v>
      </c>
      <c r="H16">
        <v>674198.85703855404</v>
      </c>
      <c r="I16">
        <v>673947.18614406697</v>
      </c>
      <c r="J16">
        <v>673720.00733379601</v>
      </c>
      <c r="K16">
        <v>673514.94753082795</v>
      </c>
      <c r="L16">
        <v>673329.86941670999</v>
      </c>
      <c r="M16">
        <v>673162.84498503897</v>
      </c>
      <c r="N16">
        <v>673012.13305630803</v>
      </c>
      <c r="O16">
        <v>672876.15991898999</v>
      </c>
      <c r="P16">
        <v>672753.50246851798</v>
      </c>
      <c r="Q16">
        <v>672642.87343207304</v>
      </c>
      <c r="R16">
        <v>672543.10815806803</v>
      </c>
      <c r="S16">
        <v>672453.15298928705</v>
      </c>
      <c r="T16">
        <v>672372.05474546901</v>
      </c>
    </row>
    <row r="17" spans="1:20" x14ac:dyDescent="0.25">
      <c r="A17" t="s">
        <v>16</v>
      </c>
      <c r="B17">
        <v>262198.09896455501</v>
      </c>
      <c r="C17">
        <v>262132.91241126999</v>
      </c>
      <c r="D17">
        <v>262074.44350641</v>
      </c>
      <c r="E17">
        <v>262021.95245421599</v>
      </c>
      <c r="F17">
        <v>261974.79194843501</v>
      </c>
      <c r="G17">
        <v>261932.39673390699</v>
      </c>
      <c r="H17">
        <v>261894.26765513999</v>
      </c>
      <c r="I17">
        <v>261859.96296661801</v>
      </c>
      <c r="J17">
        <v>261829.090396093</v>
      </c>
      <c r="K17">
        <v>261801.30061030999</v>
      </c>
      <c r="L17">
        <v>261776.28177783699</v>
      </c>
      <c r="M17">
        <v>261753.75499656299</v>
      </c>
      <c r="N17">
        <v>261733.47041384899</v>
      </c>
      <c r="O17">
        <v>261715.20390519599</v>
      </c>
      <c r="P17">
        <v>261698.75420763399</v>
      </c>
      <c r="Q17">
        <v>261683.94044999799</v>
      </c>
      <c r="R17">
        <v>261670.59994535201</v>
      </c>
      <c r="S17">
        <v>261658.586314783</v>
      </c>
      <c r="T17">
        <v>261647.767793462</v>
      </c>
    </row>
    <row r="18" spans="1:20" x14ac:dyDescent="0.25">
      <c r="A18" t="s">
        <v>17</v>
      </c>
      <c r="B18">
        <v>249128.46342081501</v>
      </c>
      <c r="C18">
        <v>249091.77282891399</v>
      </c>
      <c r="D18">
        <v>249059.469103804</v>
      </c>
      <c r="E18">
        <v>249030.905741414</v>
      </c>
      <c r="F18">
        <v>249005.56361012001</v>
      </c>
      <c r="G18">
        <v>248983.01767311699</v>
      </c>
      <c r="H18">
        <v>248962.91512264899</v>
      </c>
      <c r="I18">
        <v>248944.95918595899</v>
      </c>
      <c r="J18">
        <v>248928.89747527801</v>
      </c>
      <c r="K18">
        <v>248914.51333669</v>
      </c>
      <c r="L18">
        <v>248901.61931347899</v>
      </c>
      <c r="M18">
        <v>248890.05212279601</v>
      </c>
      <c r="N18">
        <v>248879.668732939</v>
      </c>
      <c r="O18">
        <v>248870.34325797</v>
      </c>
      <c r="P18">
        <v>248861.96445886101</v>
      </c>
      <c r="Q18">
        <v>248854.433731956</v>
      </c>
      <c r="R18">
        <v>248847.663401397</v>
      </c>
      <c r="S18">
        <v>248841.57536035901</v>
      </c>
      <c r="T18">
        <v>248836.099890235</v>
      </c>
    </row>
    <row r="19" spans="1:20" x14ac:dyDescent="0.25">
      <c r="A19" t="s">
        <v>18</v>
      </c>
      <c r="B19">
        <v>939084.02700845897</v>
      </c>
      <c r="C19">
        <v>938799.28728720697</v>
      </c>
      <c r="D19">
        <v>938543.68344106001</v>
      </c>
      <c r="E19">
        <v>938313.950374512</v>
      </c>
      <c r="F19">
        <v>938107.27468897402</v>
      </c>
      <c r="G19">
        <v>937921.21614196198</v>
      </c>
      <c r="H19">
        <v>937753.63403773506</v>
      </c>
      <c r="I19">
        <v>937602.639695563</v>
      </c>
      <c r="J19">
        <v>937466.55792942701</v>
      </c>
      <c r="K19">
        <v>937343.89662886795</v>
      </c>
      <c r="L19">
        <v>937233.32229388296</v>
      </c>
      <c r="M19">
        <v>937133.64003900101</v>
      </c>
      <c r="N19">
        <v>937043.77698378195</v>
      </c>
      <c r="O19">
        <v>936962.76827789994</v>
      </c>
      <c r="P19">
        <v>936889.745171141</v>
      </c>
      <c r="Q19">
        <v>936823.92480883701</v>
      </c>
      <c r="R19">
        <v>936764.60117752606</v>
      </c>
      <c r="S19">
        <v>936711.137380898</v>
      </c>
      <c r="T19">
        <v>936662.958685725</v>
      </c>
    </row>
    <row r="20" spans="1:20" x14ac:dyDescent="0.25">
      <c r="A20" t="s">
        <v>19</v>
      </c>
      <c r="B20">
        <v>701399.95766001695</v>
      </c>
      <c r="C20">
        <v>701425.17662444804</v>
      </c>
      <c r="D20">
        <v>701448.40225751</v>
      </c>
      <c r="E20">
        <v>701469.77760797704</v>
      </c>
      <c r="F20">
        <v>701489.42385088804</v>
      </c>
      <c r="G20">
        <v>701507.46503930399</v>
      </c>
      <c r="H20">
        <v>701524.01290614798</v>
      </c>
      <c r="I20">
        <v>701539.17275902303</v>
      </c>
      <c r="J20">
        <v>701553.04420167999</v>
      </c>
      <c r="K20">
        <v>701565.72157308704</v>
      </c>
      <c r="L20">
        <v>701577.29421758896</v>
      </c>
      <c r="M20">
        <v>701587.84663015802</v>
      </c>
      <c r="N20">
        <v>701597.45855687105</v>
      </c>
      <c r="O20">
        <v>701606.20506215899</v>
      </c>
      <c r="P20">
        <v>701614.15658829501</v>
      </c>
      <c r="Q20">
        <v>701621.37909983797</v>
      </c>
      <c r="R20">
        <v>701627.93407660502</v>
      </c>
      <c r="S20">
        <v>701633.87875087897</v>
      </c>
      <c r="T20">
        <v>701639.266224853</v>
      </c>
    </row>
    <row r="21" spans="1:20" x14ac:dyDescent="0.25">
      <c r="A21" t="s">
        <v>20</v>
      </c>
      <c r="B21">
        <v>1838706.44141876</v>
      </c>
      <c r="C21">
        <v>1838188.7987186301</v>
      </c>
      <c r="D21">
        <v>1837721.8736034201</v>
      </c>
      <c r="E21">
        <v>1837300.5514380899</v>
      </c>
      <c r="F21">
        <v>1836920.27217791</v>
      </c>
      <c r="G21">
        <v>1836576.9933807501</v>
      </c>
      <c r="H21">
        <v>1836267.0919699101</v>
      </c>
      <c r="I21">
        <v>1835987.31908198</v>
      </c>
      <c r="J21">
        <v>1835734.7547106701</v>
      </c>
      <c r="K21">
        <v>1835506.7695533601</v>
      </c>
      <c r="L21">
        <v>1835300.9925754601</v>
      </c>
      <c r="M21">
        <v>1835115.28321914</v>
      </c>
      <c r="N21">
        <v>1834947.7073729699</v>
      </c>
      <c r="O21">
        <v>1834796.5164034001</v>
      </c>
      <c r="P21">
        <v>1834660.1287171601</v>
      </c>
      <c r="Q21">
        <v>1834537.1135849899</v>
      </c>
      <c r="R21">
        <v>1834426.17641768</v>
      </c>
      <c r="S21">
        <v>1834326.1460098501</v>
      </c>
      <c r="T21">
        <v>1834235.96283072</v>
      </c>
    </row>
    <row r="22" spans="1:20" x14ac:dyDescent="0.25">
      <c r="A22" t="s">
        <v>21</v>
      </c>
      <c r="B22">
        <v>163565.95023491801</v>
      </c>
      <c r="C22">
        <v>149396.415634565</v>
      </c>
      <c r="D22">
        <v>136699.76252089799</v>
      </c>
      <c r="E22">
        <v>125313.96071530299</v>
      </c>
      <c r="F22">
        <v>115097.10491975299</v>
      </c>
      <c r="G22">
        <v>105924.333009913</v>
      </c>
      <c r="H22">
        <v>97685.362673950702</v>
      </c>
      <c r="I22">
        <v>90282.478020625102</v>
      </c>
      <c r="J22">
        <v>83628.868535450194</v>
      </c>
      <c r="K22">
        <v>77647.241853060201</v>
      </c>
      <c r="L22">
        <v>72268.653496727406</v>
      </c>
      <c r="M22">
        <v>67431.510852001506</v>
      </c>
      <c r="N22">
        <v>63080.718777495102</v>
      </c>
      <c r="O22">
        <v>59166.941648058601</v>
      </c>
      <c r="P22">
        <v>55645.962104318904</v>
      </c>
      <c r="Q22">
        <v>52478.120892460603</v>
      </c>
      <c r="R22">
        <v>49627.825274052797</v>
      </c>
      <c r="S22">
        <v>47063.115928729901</v>
      </c>
      <c r="T22">
        <v>44755.284059458601</v>
      </c>
    </row>
    <row r="23" spans="1:20" x14ac:dyDescent="0.25">
      <c r="A23" t="s">
        <v>22</v>
      </c>
      <c r="B23">
        <v>45385.306793777898</v>
      </c>
      <c r="C23">
        <v>45311.803618392601</v>
      </c>
      <c r="D23">
        <v>45251.524990617698</v>
      </c>
      <c r="E23">
        <v>45202.073451065597</v>
      </c>
      <c r="F23">
        <v>45161.502669322101</v>
      </c>
      <c r="G23">
        <v>45128.223121519201</v>
      </c>
      <c r="H23">
        <v>45100.933554608797</v>
      </c>
      <c r="I23">
        <v>45078.565856275498</v>
      </c>
      <c r="J23">
        <v>45060.241950574302</v>
      </c>
      <c r="K23">
        <v>45045.239354268997</v>
      </c>
      <c r="L23">
        <v>45032.9633805341</v>
      </c>
      <c r="M23">
        <v>45022.924531955898</v>
      </c>
      <c r="N23">
        <v>45014.720006175397</v>
      </c>
      <c r="O23">
        <v>45008.018500245002</v>
      </c>
      <c r="P23">
        <v>45002.547688703897</v>
      </c>
      <c r="Q23">
        <v>44998.083888282599</v>
      </c>
      <c r="R23">
        <v>44994.443505653799</v>
      </c>
      <c r="S23">
        <v>44991.475978497001</v>
      </c>
      <c r="T23">
        <v>44989.057931768402</v>
      </c>
    </row>
    <row r="24" spans="1:20" x14ac:dyDescent="0.25">
      <c r="A24" t="s">
        <v>23</v>
      </c>
      <c r="B24">
        <v>30272.514612868999</v>
      </c>
      <c r="C24">
        <v>30221.378151353401</v>
      </c>
      <c r="D24">
        <v>30178.952537974801</v>
      </c>
      <c r="E24">
        <v>30143.705231340598</v>
      </c>
      <c r="F24">
        <v>30114.387905461401</v>
      </c>
      <c r="G24">
        <v>30089.977179579098</v>
      </c>
      <c r="H24">
        <v>30069.6318325178</v>
      </c>
      <c r="I24">
        <v>30052.658210589401</v>
      </c>
      <c r="J24">
        <v>30038.483200791601</v>
      </c>
      <c r="K24">
        <v>30026.632620970398</v>
      </c>
      <c r="L24">
        <v>30016.713767167799</v>
      </c>
      <c r="M24">
        <v>30008.401205778599</v>
      </c>
      <c r="N24">
        <v>30001.4251370165</v>
      </c>
      <c r="O24">
        <v>29995.561820615399</v>
      </c>
      <c r="P24">
        <v>29990.625673279199</v>
      </c>
      <c r="Q24">
        <v>29986.462733593598</v>
      </c>
      <c r="R24">
        <v>29982.945241921399</v>
      </c>
      <c r="S24">
        <v>29979.967155710401</v>
      </c>
      <c r="T24">
        <v>29977.440425665402</v>
      </c>
    </row>
    <row r="25" spans="1:20" x14ac:dyDescent="0.25">
      <c r="A25" t="s">
        <v>24</v>
      </c>
      <c r="B25">
        <v>206.679073616202</v>
      </c>
      <c r="C25">
        <v>14107.6507637215</v>
      </c>
      <c r="D25">
        <v>26581.709460476701</v>
      </c>
      <c r="E25">
        <v>37782.775188362</v>
      </c>
      <c r="F25">
        <v>47846.149461963003</v>
      </c>
      <c r="G25">
        <v>56891.282601889601</v>
      </c>
      <c r="H25">
        <v>65024.010189499502</v>
      </c>
      <c r="I25">
        <v>72338.3830168024</v>
      </c>
      <c r="J25">
        <v>78918.184826313402</v>
      </c>
      <c r="K25">
        <v>84838.204970728897</v>
      </c>
      <c r="L25">
        <v>90165.316157043606</v>
      </c>
      <c r="M25">
        <v>94959.395167297305</v>
      </c>
      <c r="N25">
        <v>99274.115579809004</v>
      </c>
      <c r="O25">
        <v>103157.634994978</v>
      </c>
      <c r="P25">
        <v>106653.194420186</v>
      </c>
      <c r="Q25">
        <v>109799.643816235</v>
      </c>
      <c r="R25">
        <v>112631.90498464199</v>
      </c>
      <c r="S25">
        <v>115181.38092310099</v>
      </c>
      <c r="T25">
        <v>117476.31901104</v>
      </c>
    </row>
    <row r="26" spans="1:20" x14ac:dyDescent="0.25">
      <c r="A26" t="s">
        <v>25</v>
      </c>
      <c r="B26">
        <v>3097.72545871992</v>
      </c>
      <c r="C26">
        <v>3092.7613356173601</v>
      </c>
      <c r="D26">
        <v>3088.6584371949002</v>
      </c>
      <c r="E26">
        <v>3085.26364944342</v>
      </c>
      <c r="F26">
        <v>3082.4524102595601</v>
      </c>
      <c r="G26">
        <v>3080.1227421325202</v>
      </c>
      <c r="H26">
        <v>3078.1909427441101</v>
      </c>
      <c r="I26">
        <v>3076.5881035985399</v>
      </c>
      <c r="J26">
        <v>3075.2573906008802</v>
      </c>
      <c r="K26">
        <v>3074.1518704569098</v>
      </c>
      <c r="L26">
        <v>3073.2327559001501</v>
      </c>
      <c r="M26">
        <v>3072.46797778577</v>
      </c>
      <c r="N26">
        <v>3071.83101617587</v>
      </c>
      <c r="O26">
        <v>3071.2999391151202</v>
      </c>
      <c r="P26">
        <v>3070.8566097441098</v>
      </c>
      <c r="Q26">
        <v>3070.48603109648</v>
      </c>
      <c r="R26">
        <v>3070.1758031026702</v>
      </c>
      <c r="S26">
        <v>3069.91567375256</v>
      </c>
      <c r="T26">
        <v>3069.6971667768498</v>
      </c>
    </row>
    <row r="27" spans="1:20" x14ac:dyDescent="0.25">
      <c r="A27" t="s">
        <v>26</v>
      </c>
      <c r="B27">
        <v>352034.50237472903</v>
      </c>
      <c r="C27">
        <v>351932.06049037602</v>
      </c>
      <c r="D27">
        <v>351852.42539187497</v>
      </c>
      <c r="E27">
        <v>351791.09882058599</v>
      </c>
      <c r="F27">
        <v>351744.438494834</v>
      </c>
      <c r="G27">
        <v>351709.48298966099</v>
      </c>
      <c r="H27">
        <v>351683.830515159</v>
      </c>
      <c r="I27">
        <v>351665.53332717001</v>
      </c>
      <c r="J27">
        <v>351653.01446088898</v>
      </c>
      <c r="K27">
        <v>351645.00005140598</v>
      </c>
      <c r="L27">
        <v>351640.46403371898</v>
      </c>
      <c r="M27">
        <v>351638.58279983001</v>
      </c>
      <c r="N27">
        <v>351638.69794553297</v>
      </c>
      <c r="O27">
        <v>351640.285627909</v>
      </c>
      <c r="P27">
        <v>351642.93136578897</v>
      </c>
      <c r="Q27">
        <v>351646.30935174698</v>
      </c>
      <c r="R27">
        <v>351650.16539126699</v>
      </c>
      <c r="S27">
        <v>351654.30301638099</v>
      </c>
      <c r="T27">
        <v>351658.57207620901</v>
      </c>
    </row>
    <row r="28" spans="1:20" x14ac:dyDescent="0.25">
      <c r="A28" t="s">
        <v>27</v>
      </c>
      <c r="B28">
        <v>6394.4938470898596</v>
      </c>
      <c r="C28">
        <v>6380.7408064760302</v>
      </c>
      <c r="D28">
        <v>6368.3606144425403</v>
      </c>
      <c r="E28">
        <v>6357.2095169436798</v>
      </c>
      <c r="F28">
        <v>6347.1613530700897</v>
      </c>
      <c r="G28">
        <v>6338.1042806056103</v>
      </c>
      <c r="H28">
        <v>6329.9389675491102</v>
      </c>
      <c r="I28">
        <v>6322.5767681787802</v>
      </c>
      <c r="J28">
        <v>6315.9383315638897</v>
      </c>
      <c r="K28">
        <v>6309.9524572462196</v>
      </c>
      <c r="L28">
        <v>6304.5551401151797</v>
      </c>
      <c r="M28">
        <v>6299.6887622480499</v>
      </c>
      <c r="N28">
        <v>6295.30140090859</v>
      </c>
      <c r="O28">
        <v>6291.3462295537201</v>
      </c>
      <c r="P28">
        <v>6287.7809948520699</v>
      </c>
      <c r="Q28">
        <v>6284.5675567835096</v>
      </c>
      <c r="R28">
        <v>6281.67147961295</v>
      </c>
      <c r="S28">
        <v>6279.0616697965397</v>
      </c>
      <c r="T28">
        <v>6276.7100507923697</v>
      </c>
    </row>
    <row r="29" spans="1:20" x14ac:dyDescent="0.25">
      <c r="A29" t="s">
        <v>28</v>
      </c>
      <c r="B29">
        <v>55817.042002626004</v>
      </c>
      <c r="C29">
        <v>55792.680218362199</v>
      </c>
      <c r="D29">
        <v>55771.051118962801</v>
      </c>
      <c r="E29">
        <v>55751.820560313201</v>
      </c>
      <c r="F29">
        <v>55734.701196358401</v>
      </c>
      <c r="G29">
        <v>55719.444081890397</v>
      </c>
      <c r="H29">
        <v>55705.833093470603</v>
      </c>
      <c r="I29">
        <v>55693.679815003801</v>
      </c>
      <c r="J29">
        <v>55682.819473519499</v>
      </c>
      <c r="K29">
        <v>55673.107573488698</v>
      </c>
      <c r="L29">
        <v>55664.417088481001</v>
      </c>
      <c r="M29">
        <v>55656.636101297001</v>
      </c>
      <c r="N29">
        <v>55649.665808321603</v>
      </c>
      <c r="O29">
        <v>55643.418824807603</v>
      </c>
      <c r="P29">
        <v>55637.817736613702</v>
      </c>
      <c r="Q29">
        <v>55632.793864506901</v>
      </c>
      <c r="R29">
        <v>55628.2861864195</v>
      </c>
      <c r="S29">
        <v>55624.240424892399</v>
      </c>
      <c r="T29">
        <v>55620.608245714</v>
      </c>
    </row>
    <row r="30" spans="1:20" x14ac:dyDescent="0.25">
      <c r="A30" t="s">
        <v>29</v>
      </c>
      <c r="B30">
        <v>1834252.20512235</v>
      </c>
      <c r="C30">
        <v>1833636.8535978401</v>
      </c>
      <c r="D30">
        <v>1833080.72976816</v>
      </c>
      <c r="E30">
        <v>1832577.9951180499</v>
      </c>
      <c r="F30">
        <v>1832123.4797107701</v>
      </c>
      <c r="G30">
        <v>1831712.5487395099</v>
      </c>
      <c r="H30">
        <v>1831341.04843461</v>
      </c>
      <c r="I30">
        <v>1831005.2378368799</v>
      </c>
      <c r="J30">
        <v>1830701.7392352601</v>
      </c>
      <c r="K30">
        <v>1830427.49728181</v>
      </c>
      <c r="L30">
        <v>1830179.74467104</v>
      </c>
      <c r="M30">
        <v>1829955.97285253</v>
      </c>
      <c r="N30">
        <v>1829753.9066409899</v>
      </c>
      <c r="O30">
        <v>1829571.48199237</v>
      </c>
      <c r="P30">
        <v>1829406.82626812</v>
      </c>
      <c r="Q30">
        <v>1829258.24078668</v>
      </c>
      <c r="R30">
        <v>1829124.1847286499</v>
      </c>
      <c r="S30">
        <v>1829003.2610990501</v>
      </c>
      <c r="T30">
        <v>1828894.20369009</v>
      </c>
    </row>
    <row r="31" spans="1:20" x14ac:dyDescent="0.25">
      <c r="A31" t="s">
        <v>30</v>
      </c>
      <c r="B31">
        <v>2385627.2738415399</v>
      </c>
      <c r="C31">
        <v>2384014.9550865302</v>
      </c>
      <c r="D31">
        <v>2382556.93084158</v>
      </c>
      <c r="E31">
        <v>2381238.4091350199</v>
      </c>
      <c r="F31">
        <v>2380046.11151519</v>
      </c>
      <c r="G31">
        <v>2378968.0736737899</v>
      </c>
      <c r="H31">
        <v>2377993.4973753998</v>
      </c>
      <c r="I31">
        <v>2377112.6176824402</v>
      </c>
      <c r="J31">
        <v>2376316.5924221198</v>
      </c>
      <c r="K31">
        <v>2375597.40741937</v>
      </c>
      <c r="L31">
        <v>2374947.7944117798</v>
      </c>
      <c r="M31">
        <v>2374361.1591837802</v>
      </c>
      <c r="N31">
        <v>2373831.51809004</v>
      </c>
      <c r="O31">
        <v>2373353.4415384298</v>
      </c>
      <c r="P31">
        <v>2372922.0033035199</v>
      </c>
      <c r="Q31">
        <v>2372532.7350615598</v>
      </c>
      <c r="R31">
        <v>2372181.5847088699</v>
      </c>
      <c r="S31">
        <v>2371864.8791865301</v>
      </c>
      <c r="T31">
        <v>2371579.2902362398</v>
      </c>
    </row>
    <row r="32" spans="1:20" x14ac:dyDescent="0.25">
      <c r="A32" t="s">
        <v>31</v>
      </c>
      <c r="B32">
        <v>636280.67711591604</v>
      </c>
      <c r="C32">
        <v>635798.76037126395</v>
      </c>
      <c r="D32">
        <v>635363.08753959602</v>
      </c>
      <c r="E32">
        <v>634969.19280334201</v>
      </c>
      <c r="F32">
        <v>634613.07949098805</v>
      </c>
      <c r="G32">
        <v>634291.15006538294</v>
      </c>
      <c r="H32">
        <v>634000.16259525903</v>
      </c>
      <c r="I32">
        <v>633737.18805079302</v>
      </c>
      <c r="J32">
        <v>633499.57606155204</v>
      </c>
      <c r="K32">
        <v>633284.92580585298</v>
      </c>
      <c r="L32">
        <v>633091.06094620505</v>
      </c>
      <c r="M32">
        <v>632916.00777487305</v>
      </c>
      <c r="N32">
        <v>632757.97597262298</v>
      </c>
      <c r="O32">
        <v>632615.34151135106</v>
      </c>
      <c r="P32">
        <v>632486.63135451498</v>
      </c>
      <c r="Q32">
        <v>632370.50972457498</v>
      </c>
      <c r="R32">
        <v>632265.76558575197</v>
      </c>
      <c r="S32">
        <v>632171.301418458</v>
      </c>
      <c r="T32">
        <v>632086.122933598</v>
      </c>
    </row>
    <row r="33" spans="1:20" x14ac:dyDescent="0.25">
      <c r="A33" t="s">
        <v>32</v>
      </c>
      <c r="B33">
        <v>1787536.00411743</v>
      </c>
      <c r="C33">
        <v>1786488.0219386399</v>
      </c>
      <c r="D33">
        <v>1785532.5469698301</v>
      </c>
      <c r="E33">
        <v>1784662.10615766</v>
      </c>
      <c r="F33">
        <v>1783869.75104415</v>
      </c>
      <c r="G33">
        <v>1783149.02190592</v>
      </c>
      <c r="H33">
        <v>1782493.9254656499</v>
      </c>
      <c r="I33">
        <v>1781898.9064635299</v>
      </c>
      <c r="J33">
        <v>1781358.8221448399</v>
      </c>
      <c r="K33">
        <v>1780868.91797035</v>
      </c>
      <c r="L33">
        <v>1780424.8044718599</v>
      </c>
      <c r="M33">
        <v>1780022.43506593</v>
      </c>
      <c r="N33">
        <v>1779658.0847334301</v>
      </c>
      <c r="O33">
        <v>1779328.3294837801</v>
      </c>
      <c r="P33">
        <v>1779030.02654479</v>
      </c>
      <c r="Q33">
        <v>1778760.29547399</v>
      </c>
      <c r="R33">
        <v>1778516.4995766301</v>
      </c>
      <c r="S33">
        <v>1778296.2286755601</v>
      </c>
      <c r="T33">
        <v>1778097.2823264999</v>
      </c>
    </row>
    <row r="34" spans="1:20" x14ac:dyDescent="0.25">
      <c r="A34" t="s">
        <v>33</v>
      </c>
      <c r="B34">
        <v>8896305.4988937601</v>
      </c>
      <c r="C34">
        <v>8895808.6231730692</v>
      </c>
      <c r="D34">
        <v>8895363.9054516498</v>
      </c>
      <c r="E34">
        <v>8894965.9961284399</v>
      </c>
      <c r="F34">
        <v>8894609.9862295203</v>
      </c>
      <c r="G34">
        <v>8894291.4508744497</v>
      </c>
      <c r="H34">
        <v>8894006.3987850491</v>
      </c>
      <c r="I34">
        <v>8893751.25147021</v>
      </c>
      <c r="J34">
        <v>8893522.8092005495</v>
      </c>
      <c r="K34">
        <v>8893318.2158026695</v>
      </c>
      <c r="L34">
        <v>8893134.9245384093</v>
      </c>
      <c r="M34">
        <v>8892970.6659389697</v>
      </c>
      <c r="N34">
        <v>8892823.4180888496</v>
      </c>
      <c r="O34">
        <v>8892691.3796178699</v>
      </c>
      <c r="P34">
        <v>8892572.9450302608</v>
      </c>
      <c r="Q34">
        <v>8892466.68439872</v>
      </c>
      <c r="R34">
        <v>8892371.3208911698</v>
      </c>
      <c r="S34">
        <v>8892285.7163189203</v>
      </c>
      <c r="T34">
        <v>8892208.8550407104</v>
      </c>
    </row>
    <row r="35" spans="1:20" x14ac:dyDescent="0.25">
      <c r="B35">
        <f>SUM(B2:B34)</f>
        <v>23575092.285421163</v>
      </c>
      <c r="C35">
        <f t="shared" ref="C35:T35" si="0">SUM(C2:C34)</f>
        <v>23563069.457566451</v>
      </c>
      <c r="D35">
        <f t="shared" si="0"/>
        <v>23552281.299252398</v>
      </c>
      <c r="E35">
        <f t="shared" si="0"/>
        <v>23542594.129006483</v>
      </c>
      <c r="F35">
        <f t="shared" si="0"/>
        <v>23533890.655843519</v>
      </c>
      <c r="G35">
        <f t="shared" si="0"/>
        <v>23526067.449342921</v>
      </c>
      <c r="H35">
        <f t="shared" si="0"/>
        <v>23519032.954650313</v>
      </c>
      <c r="I35">
        <f t="shared" si="0"/>
        <v>23512705.861143373</v>
      </c>
      <c r="J35">
        <f t="shared" si="0"/>
        <v>23507013.763411857</v>
      </c>
      <c r="K35">
        <f t="shared" si="0"/>
        <v>23501892.044293568</v>
      </c>
      <c r="L35">
        <f t="shared" si="0"/>
        <v>23497282.933524627</v>
      </c>
      <c r="M35">
        <f t="shared" si="0"/>
        <v>23493134.706307381</v>
      </c>
      <c r="N35">
        <f t="shared" si="0"/>
        <v>23489400.995229725</v>
      </c>
      <c r="O35">
        <f t="shared" si="0"/>
        <v>23486040.195018563</v>
      </c>
      <c r="P35">
        <f t="shared" si="0"/>
        <v>23483014.94376839</v>
      </c>
      <c r="Q35">
        <f t="shared" si="0"/>
        <v>23480291.671574943</v>
      </c>
      <c r="R35">
        <f t="shared" si="0"/>
        <v>23477840.195932016</v>
      </c>
      <c r="S35">
        <f t="shared" si="0"/>
        <v>23475633.373513114</v>
      </c>
      <c r="T35">
        <f t="shared" si="0"/>
        <v>23473646.785758115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L_step1</vt:lpstr>
      <vt:lpstr>Y_step1</vt:lpstr>
      <vt:lpstr>E_step1</vt:lpstr>
      <vt:lpstr>L_step2</vt:lpstr>
      <vt:lpstr>Y_step2</vt:lpstr>
      <vt:lpstr>E_step2</vt:lpstr>
      <vt:lpstr>L_step3</vt:lpstr>
      <vt:lpstr>Y_step3</vt:lpstr>
      <vt:lpstr>E_step3</vt:lpstr>
      <vt:lpstr>L_step4</vt:lpstr>
      <vt:lpstr>Y_step4</vt:lpstr>
      <vt:lpstr>E_step4</vt:lpstr>
      <vt:lpstr>EMIS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2015-07-07T10:13:28Z</dcterms:created>
  <dcterms:modified xsi:type="dcterms:W3CDTF">2015-07-08T08:48:31Z</dcterms:modified>
</cp:coreProperties>
</file>